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c6b59092ad637d0c/Documents/"/>
    </mc:Choice>
  </mc:AlternateContent>
  <xr:revisionPtr revIDLastSave="9" documentId="13_ncr:1_{A0BB14BA-E7F9-438B-8700-59237DD9F7DC}" xr6:coauthVersionLast="47" xr6:coauthVersionMax="47" xr10:uidLastSave="{4471CC15-D1A0-4A1D-8980-ED03BAE2792A}"/>
  <bookViews>
    <workbookView xWindow="4800" yWindow="4275" windowWidth="28800" windowHeight="15345" xr2:uid="{DFE0571E-C4AF-4B06-8FBC-0A4C9DF803C4}"/>
  </bookViews>
  <sheets>
    <sheet name="Sheet1" sheetId="1" r:id="rId1"/>
    <sheet name="Sheet2" sheetId="2" r:id="rId2"/>
  </sheets>
  <definedNames>
    <definedName name="_xlnm._FilterDatabase" localSheetId="0" hidden="1">Sheet1!$A$1:$DY$4179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2" l="1"/>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3" i="2"/>
  <c r="R4" i="2"/>
  <c r="R5" i="2"/>
  <c r="R6" i="2"/>
  <c r="R7" i="2"/>
  <c r="R8" i="2"/>
  <c r="R9" i="2"/>
  <c r="R10" i="2"/>
  <c r="R11" i="2"/>
  <c r="R2" i="2"/>
  <c r="H2" i="2"/>
  <c r="G2" i="2"/>
</calcChain>
</file>

<file path=xl/sharedStrings.xml><?xml version="1.0" encoding="utf-8"?>
<sst xmlns="http://schemas.openxmlformats.org/spreadsheetml/2006/main" count="79487" uniqueCount="11750">
  <si>
    <t>Product Number</t>
  </si>
  <si>
    <t>AMZ_MAT</t>
  </si>
  <si>
    <t>FIBERDUPLEX</t>
  </si>
  <si>
    <t>FIBERTYPE</t>
  </si>
  <si>
    <t>MAXDATARATE</t>
  </si>
  <si>
    <t>MAXTRANLENGTH</t>
  </si>
  <si>
    <t>MTBF</t>
  </si>
  <si>
    <t>NETWORKSPEED</t>
  </si>
  <si>
    <t>PACKQTY</t>
  </si>
  <si>
    <t>POWERCONSUMPTION</t>
  </si>
  <si>
    <t>WARRANTY</t>
  </si>
  <si>
    <t>WAVELENGTH</t>
  </si>
  <si>
    <t>ZCONTENTITEM</t>
  </si>
  <si>
    <t>INTERFACEA</t>
  </si>
  <si>
    <t>INTERFACEB</t>
  </si>
  <si>
    <t>WIRELESS</t>
  </si>
  <si>
    <t>OUTPUTVOLTS</t>
  </si>
  <si>
    <t>COLOR</t>
  </si>
  <si>
    <t>ENCLOSURETYPE</t>
  </si>
  <si>
    <t>HUMIDITY</t>
  </si>
  <si>
    <t>INPUTAMPS</t>
  </si>
  <si>
    <t>INPUTVOLTS</t>
  </si>
  <si>
    <t>OPERATINGTEMP</t>
  </si>
  <si>
    <t>OUTPUTAMP</t>
  </si>
  <si>
    <t>PLUGTYPE</t>
  </si>
  <si>
    <t>STANDARDS</t>
  </si>
  <si>
    <t>STORAGETEMP</t>
  </si>
  <si>
    <t>BUSTYPE</t>
  </si>
  <si>
    <t>CHIPID</t>
  </si>
  <si>
    <t>DOCK4KSUPPORT</t>
  </si>
  <si>
    <t>DOCKFASTCHARGE</t>
  </si>
  <si>
    <t>DOCKNUMDISPLAYS</t>
  </si>
  <si>
    <t>DOCKUSBPORTS</t>
  </si>
  <si>
    <t>EXTERNALPORTS</t>
  </si>
  <si>
    <t>HOSTCONNECTOR</t>
  </si>
  <si>
    <t>IOINTERFACE</t>
  </si>
  <si>
    <t>K_LOCK_SLOT</t>
  </si>
  <si>
    <t>LED</t>
  </si>
  <si>
    <t>MAXDVIRESOLUTION</t>
  </si>
  <si>
    <t>OSCOMPATIBILITY</t>
  </si>
  <si>
    <t>POWERADAPTER</t>
  </si>
  <si>
    <t>POWERDELIVERY</t>
  </si>
  <si>
    <t>TOTALPORTS</t>
  </si>
  <si>
    <t>UASP_YN</t>
  </si>
  <si>
    <t>USBTYPE</t>
  </si>
  <si>
    <t>WAKEONLAN</t>
  </si>
  <si>
    <t>CABLELENGTH</t>
  </si>
  <si>
    <t>FULLDUPLEX</t>
  </si>
  <si>
    <t>AVINPUT</t>
  </si>
  <si>
    <t>AVOUTPUT</t>
  </si>
  <si>
    <t>MEMORY</t>
  </si>
  <si>
    <t>NUMBERPORTS</t>
  </si>
  <si>
    <t>SUPRESOLUTIONS</t>
  </si>
  <si>
    <t>USBPASSTHRU</t>
  </si>
  <si>
    <t>WIDESCREEN</t>
  </si>
  <si>
    <t>KVMAUDIO</t>
  </si>
  <si>
    <t>CONNPLATING</t>
  </si>
  <si>
    <t>FIRERATING</t>
  </si>
  <si>
    <t>JACKETTYPE</t>
  </si>
  <si>
    <t>NWCABLETYPE</t>
  </si>
  <si>
    <t>SHIELDTYPE</t>
  </si>
  <si>
    <t>WIREGUAGE</t>
  </si>
  <si>
    <t>AUTOMDIX</t>
  </si>
  <si>
    <t>POWERADAPTERPOL</t>
  </si>
  <si>
    <t>CARDPROFILE</t>
  </si>
  <si>
    <t>CONNTYPE</t>
  </si>
  <si>
    <t>INTERNALPORTS</t>
  </si>
  <si>
    <t>PORTSTYLE</t>
  </si>
  <si>
    <t>ANTITHEFT</t>
  </si>
  <si>
    <t>CONSTMATERIAL</t>
  </si>
  <si>
    <t>CURVEDTV</t>
  </si>
  <si>
    <t>FLATPACK</t>
  </si>
  <si>
    <t>MAXDISPLAYSIZE</t>
  </si>
  <si>
    <t>MINDISPLAYSIZE</t>
  </si>
  <si>
    <t>MOUNTOPTIONS</t>
  </si>
  <si>
    <t>NUMOFDISPLAY</t>
  </si>
  <si>
    <t>VESAPATTERN</t>
  </si>
  <si>
    <t>VIDEOWALL</t>
  </si>
  <si>
    <t>MAXRESOLUTION</t>
  </si>
  <si>
    <t>ASPECTRATIO</t>
  </si>
  <si>
    <t>KVMRACKMOUNT</t>
  </si>
  <si>
    <t>UHEIGHT</t>
  </si>
  <si>
    <t>WALLMOUNT_YN</t>
  </si>
  <si>
    <t>DRIVECONNECTOR</t>
  </si>
  <si>
    <t>MEDIATYPE</t>
  </si>
  <si>
    <t>HARDDRIVECOM</t>
  </si>
  <si>
    <t>INSERTIONRATE</t>
  </si>
  <si>
    <t>NUMHARDDRIVE</t>
  </si>
  <si>
    <t>CONNSTYLE</t>
  </si>
  <si>
    <t>NUMBERCONDUCTORS</t>
  </si>
  <si>
    <t>DRIVESIZE</t>
  </si>
  <si>
    <t>FRAMETYPE</t>
  </si>
  <si>
    <t>AVCABLING</t>
  </si>
  <si>
    <t>KVMCASCADABLE</t>
  </si>
  <si>
    <t>MAXDISTANCE</t>
  </si>
  <si>
    <t>RATING</t>
  </si>
  <si>
    <t>LOCALCONNECTORS</t>
  </si>
  <si>
    <t>LADDERTYPE</t>
  </si>
  <si>
    <t>MOUNTHOLETYPE</t>
  </si>
  <si>
    <t>RACKSPECFEAT</t>
  </si>
  <si>
    <t>RACKTYPE</t>
  </si>
  <si>
    <t>CONDUCTORTYPE</t>
  </si>
  <si>
    <t>NETWORKCBLLENGTH</t>
  </si>
  <si>
    <t>HOT_KEYS</t>
  </si>
  <si>
    <t>KVMCABLESINCLUDE</t>
  </si>
  <si>
    <t>KVMCONCONSOLE</t>
  </si>
  <si>
    <t>KVMINTERFACE</t>
  </si>
  <si>
    <t>KVMIPCONTROL</t>
  </si>
  <si>
    <t>KVMPCVIDEO</t>
  </si>
  <si>
    <t>KVMPORTS</t>
  </si>
  <si>
    <t>OSDSUPPORT</t>
  </si>
  <si>
    <t>WIRED</t>
  </si>
  <si>
    <t>WHQL</t>
  </si>
  <si>
    <t>DRIVECAPACITY</t>
  </si>
  <si>
    <t>POE_YN</t>
  </si>
  <si>
    <t>WDM_YN</t>
  </si>
  <si>
    <t>DUPEMODES</t>
  </si>
  <si>
    <t>DUPESPEED</t>
  </si>
  <si>
    <t>MAXUSERS</t>
  </si>
  <si>
    <t>ERASE_MODES</t>
  </si>
  <si>
    <t>135CT-PRIVACY-SCREEN</t>
  </si>
  <si>
    <t>2 Years</t>
  </si>
  <si>
    <t>1 x Adhesive Strip Kit, 1 x Cardboard Insert, 2 x Flip-Over Tabs, 1 x Lifting Tab, 1 x Plastic Sleeve, 1 x Privacy Filter, 1 x Quick-Start Guide, 1 x Wiping Cloth</t>
  </si>
  <si>
    <t>No</t>
  </si>
  <si>
    <t>Black</t>
  </si>
  <si>
    <t>Plastic</t>
  </si>
  <si>
    <t>13MAM-PRIVACY-SCREEN</t>
  </si>
  <si>
    <t>1 x Cardboard Insert, 1 x Privacy Screen, 1 x Quick-Start Guide, 1 x Sleeve, 1 x Wiping Cloth</t>
  </si>
  <si>
    <t>1415R-3F-POWER-CORD</t>
  </si>
  <si>
    <t>Lifetime</t>
  </si>
  <si>
    <t>1 x Computer Power Cord</t>
  </si>
  <si>
    <t>1 x IEC 60320 C14 Power</t>
  </si>
  <si>
    <t>1 x NEMA 5-15 Power (North America)</t>
  </si>
  <si>
    <t>Nickel</t>
  </si>
  <si>
    <t>18 AWG</t>
  </si>
  <si>
    <t>142MM-PRIVACY-SCREEN</t>
  </si>
  <si>
    <t>1 x Cardboard Insert, 1 x Magnetic Privacy Screen, 1 x Quick-Start Guide, 1 x Sleeve, 1 x Wiping Cloth</t>
  </si>
  <si>
    <t>14LT-PRIVACY-SCREEN</t>
  </si>
  <si>
    <t>1 x Cardboard Insert, 2 x Flip-Over Tabs, 1 x Lifting Tab, 1 x Plastic Sleeve, 1 x Privacy Screen, 1 x Quick-Start Guide, 1 x Set of Adhesive Strips, 1 x Wiping Cloth</t>
  </si>
  <si>
    <t>14LT6-PRIVACY-SCREEN</t>
  </si>
  <si>
    <t>15MAM-PRIVACY-SCREEN</t>
  </si>
  <si>
    <t>162MM-PRIVACY-SCREEN</t>
  </si>
  <si>
    <t>16LT6-PRIVACY-SCREEN</t>
  </si>
  <si>
    <t>1 x Cardboard Insert, 2 x Flip-Up Tabs, 1 x Lifting Tab, 1 x Plastic Sleeve, 1 x Privacy Screen, 1 x Quick-Start Guide, 1 x Set of Adhesive Strips, 1 x Set of Mounting Tabs, 1 x Wiping Cloth</t>
  </si>
  <si>
    <t>1MFSW-MONITOR-RISER</t>
  </si>
  <si>
    <t>Steel</t>
  </si>
  <si>
    <t>5 Years</t>
  </si>
  <si>
    <t>1 x Monitor Riser Stand, 1 x Quick-Start Guide, 2 x Riser Supports, 4 x Rubber Feet, 4 x Screws</t>
  </si>
  <si>
    <t>Silver &amp;amp; White</t>
  </si>
  <si>
    <t>Steel and Plastic</t>
  </si>
  <si>
    <t>3M4-DESK-LOCKING-KIT</t>
  </si>
  <si>
    <t>1 x 10ft. (3m) Tether Cable, 1 x 4-Digit Combination K-Slot Lock Head, 1 x 4-Digit Tether Cable Combination Lock (Attached), 1 x Hook-and-Loop Strap, 3 x Permanent K-Slot Lock Heads, 1 x Quick-Start Guide, 3 x Spacers for 4-Digit Combination K-Slot Lock Head, 9 x Spacers for Permanent K-Slot Locks Heads</t>
  </si>
  <si>
    <t>Silver &amp;amp; Black</t>
  </si>
  <si>
    <t>Kensington Standard Slot (K-Slot)</t>
  </si>
  <si>
    <t>Yes</t>
  </si>
  <si>
    <t>424D3E-USB-C-CHARGER</t>
  </si>
  <si>
    <t>1 x 6ft CEE 7/7 to IEC-C5 Power Cord, 1 x Charger, 4 x M3x4mm (5/32") Phillips Countersunk Machine Screws (Installed), 4 x M4x12mm (1/2") Phillips Countersunk Wood Screws, 4 x M4x20mm (3/4") Phillips Countersunk Wood Screws, 1 x Mounting Plate (Installed), 2 x S2CEPR3M-USBSL-CABLE</t>
  </si>
  <si>
    <t>424D3U-USB-C-CHARGER</t>
  </si>
  <si>
    <t>1 x 6ft BS 1363 to IEC-C5 Power Cord, 1 x Charger, 4 x M3x4mm (5/32") Phillips Countersunk Machine Screws (Installed), 4 x M4x12mm (1/2") Phillips Countersunk Wood Screws, 4 x M4x20mm (3/4") Phillips Countersunk Wood Screws, 1 x Mounting Plate (Installed), 2 x S2CEPR3M-USBSL-CABLE</t>
  </si>
  <si>
    <t>6ASPAT10MAQ</t>
  </si>
  <si>
    <t>1 x 10 m CAT6a Patch Cable</t>
  </si>
  <si>
    <t>1 x RJ-45</t>
  </si>
  <si>
    <t>Aqua</t>
  </si>
  <si>
    <t>CMG Rated (General Purpose)</t>
  </si>
  <si>
    <t>PVC - Polyvinyl Chloride</t>
  </si>
  <si>
    <t>Shielded Snag-less</t>
  </si>
  <si>
    <t>Aluminum-polyester foil</t>
  </si>
  <si>
    <t>26 AWG (0.404 mm)</t>
  </si>
  <si>
    <t>CAT6a - 10Gbit/s</t>
  </si>
  <si>
    <t>Stranded Copper</t>
  </si>
  <si>
    <t>10m [33ft]</t>
  </si>
  <si>
    <t>6ASPAT10MBK</t>
  </si>
  <si>
    <t>1 x 10 m CAT6a Cable</t>
  </si>
  <si>
    <t>6ASPAT10MBL</t>
  </si>
  <si>
    <t>Blue</t>
  </si>
  <si>
    <t>4 Pair STP</t>
  </si>
  <si>
    <t>6ASPAT10MGR</t>
  </si>
  <si>
    <t>Gray</t>
  </si>
  <si>
    <t>6ASPAT150CMAQ</t>
  </si>
  <si>
    <t>1 x CAT6a Cable</t>
  </si>
  <si>
    <t>1.5m [5ft]</t>
  </si>
  <si>
    <t>6ASPAT150CMBK</t>
  </si>
  <si>
    <t>6ASPAT150CMBL</t>
  </si>
  <si>
    <t>6ASPAT150CMGR</t>
  </si>
  <si>
    <t>6ASPAT5MAQ</t>
  </si>
  <si>
    <t>1 x 5 m CAT6a Cable</t>
  </si>
  <si>
    <t>5m [16.4ft]</t>
  </si>
  <si>
    <t>6ASPAT5MBK</t>
  </si>
  <si>
    <t>6ASPAT5MBL</t>
  </si>
  <si>
    <t>6ASPAT5MGR</t>
  </si>
  <si>
    <t>6ASPAT750CMAQ</t>
  </si>
  <si>
    <t>7.5m [25ft]</t>
  </si>
  <si>
    <t>6ASPAT750CMBK</t>
  </si>
  <si>
    <t>6ASPAT750CMBL</t>
  </si>
  <si>
    <t>6ASPAT750CMGR</t>
  </si>
  <si>
    <t>6ASPAT7MAQ</t>
  </si>
  <si>
    <t>1 x 7 m CAT6a Cable</t>
  </si>
  <si>
    <t>7m [23ft]</t>
  </si>
  <si>
    <t>6ASPAT7MBK</t>
  </si>
  <si>
    <t>6ASPAT7MBL</t>
  </si>
  <si>
    <t>6ASPAT7MGR</t>
  </si>
  <si>
    <t>ADJPROJCART</t>
  </si>
  <si>
    <t>1 x Base Cross Member, 2 x Base Feet, 2 x Cable Clips, 2 x Casters w/ brakes, 2 x Casters w/o brakes, 1 x Hex Key, 3 x Knobs, 1 x Laptop Platform, 4 x M6 x 12mm Screws, 2 x M6 x 30 Screws, 3 x M6 X 50 Screws, Type1, 1 x M6 X 50 Screws, Type2, 5 x M6 x 65mm Bolts, 2 x Mounting Brackets, 8 x Nuts, 1 x Projector Platform, 1 x Support Pole, 9 x Washer, Type1, 1 x Washer, Type2, 1 x Wrench</t>
  </si>
  <si>
    <t>B-ERGO-MOUSE-PAD</t>
  </si>
  <si>
    <t>Rubber</t>
  </si>
  <si>
    <t>1 x Mouse Pad</t>
  </si>
  <si>
    <t>Polyurethane (PU), Thermoplastic Polyurethane (TPU)</t>
  </si>
  <si>
    <t>BRNCHLOCK</t>
  </si>
  <si>
    <t>Zinc</t>
  </si>
  <si>
    <t>1 x 1 mm Foam Spacer, 1 x 2 mm Foam Spacer, 1 x 3 mm Foam Spacer, 1 x Laptop Lock Branch, 1 x Quick-Start Guide</t>
  </si>
  <si>
    <t>Zinc Alloy</t>
  </si>
  <si>
    <t>C6PATCH1BL10PK</t>
  </si>
  <si>
    <t>10 x CAT6 Cables</t>
  </si>
  <si>
    <t>Molded</t>
  </si>
  <si>
    <t>24 AWG</t>
  </si>
  <si>
    <t>4 Pair UTP</t>
  </si>
  <si>
    <t>CAT6 - 650 MHz</t>
  </si>
  <si>
    <t>TIA/EIA-568-B.1-2001 T568B</t>
  </si>
  <si>
    <t>C6PATCH3BL10PK</t>
  </si>
  <si>
    <t>C6PATCH6BK10PK</t>
  </si>
  <si>
    <t>C6PATCH6BL10PK</t>
  </si>
  <si>
    <t>CABCAGENUTS1032</t>
  </si>
  <si>
    <t>50 x 10-32 Cage Nuts, 1 x Cage Nut Tool</t>
  </si>
  <si>
    <t>1 x 100 ft. Cat5e Patch Cable - Black</t>
  </si>
  <si>
    <t>CM Rated</t>
  </si>
  <si>
    <t>Snagless</t>
  </si>
  <si>
    <t>CAT5e - 350 MHz</t>
  </si>
  <si>
    <t>100ft [30m]</t>
  </si>
  <si>
    <t>1 x 100 ft. Cat5e Patch Cable - Gray</t>
  </si>
  <si>
    <t>1 x 10 Ft. Black RJ45 Cat. 5E Patch Cable</t>
  </si>
  <si>
    <t>10ft [3m]</t>
  </si>
  <si>
    <t>1 x 10 Ft Green RJ45 Cat 5E Patch Cable</t>
  </si>
  <si>
    <t>Green</t>
  </si>
  <si>
    <t>1 x 10 Ft Grey RJ45 Cat 5E Patch Cable</t>
  </si>
  <si>
    <t>1 x 10 Ft. Red RJ45 Cat. 5E Patch Cable</t>
  </si>
  <si>
    <t>Red</t>
  </si>
  <si>
    <t>1 x 10 Ft White RJ45 Cat 5E Patch Cable</t>
  </si>
  <si>
    <t>White</t>
  </si>
  <si>
    <t>1 x 10 ft. Cat5e Patch Cable - Yellow</t>
  </si>
  <si>
    <t>Yellow</t>
  </si>
  <si>
    <t>1 x 15 Ft. Black RJ45 Cat. 5E Patch Cable</t>
  </si>
  <si>
    <t>15ft [4.6m]</t>
  </si>
  <si>
    <t>1 x 15 ft. Cat5e Patch Cable - Green</t>
  </si>
  <si>
    <t>1 x 15 Ft Grey RJ45 Cat 5E Patch Cable</t>
  </si>
  <si>
    <t>1 x 15 ft. Cat5e Patch Cable - Orange</t>
  </si>
  <si>
    <t>Orange</t>
  </si>
  <si>
    <t>1 x 15 ft. Cat5e Patch Cable - Red</t>
  </si>
  <si>
    <t>1 x 15 ft. Cat5e Patch Cable - White</t>
  </si>
  <si>
    <t>1 x 15 ft. Cat5e Patch Cable - Yellow</t>
  </si>
  <si>
    <t>1 x 1 ft. Cat5e Patch Cable - Gray</t>
  </si>
  <si>
    <t>1ft [30cm]</t>
  </si>
  <si>
    <t>1 x 20 ft. Cat5e Patch Cable - Gray</t>
  </si>
  <si>
    <t>20ft [6m]</t>
  </si>
  <si>
    <t>1 x 25 ft. Cat5e Patch Cable - Black</t>
  </si>
  <si>
    <t>25ft [7.6m]</t>
  </si>
  <si>
    <t>1 x 25 ft. Cat5e Patch Cable - Green</t>
  </si>
  <si>
    <t>1 x 25 ft. Cat5e Patch Cable - Gray</t>
  </si>
  <si>
    <t>1 x 25 ft. Cat5e Patch Cable - Red</t>
  </si>
  <si>
    <t>1 x 25 ft. Cat5e Patch Cable - White</t>
  </si>
  <si>
    <t>1 x 25 ft. Cat5e Patch Cable - Yellow</t>
  </si>
  <si>
    <t>1 x 2 ft. Cat5e Patch Cable - Red</t>
  </si>
  <si>
    <t>2ft [0.6m]</t>
  </si>
  <si>
    <t>1 x 30 ft. Cat5e Patch Cable - Red</t>
  </si>
  <si>
    <t>28 AWG</t>
  </si>
  <si>
    <t>30ft [9m]</t>
  </si>
  <si>
    <t>1 x 3 Ft. Black RJ45 Cat. 5E Patch Cable</t>
  </si>
  <si>
    <t>3ft [91m]</t>
  </si>
  <si>
    <t>1 x 3 Ft. Green RJ45 Cat 5E Patch Cable</t>
  </si>
  <si>
    <t>1 x 3 ft. Cat5e Patch Cable - Gray</t>
  </si>
  <si>
    <t>1 x 3 Ft Orange RJ45 Cat5E Patch Cable</t>
  </si>
  <si>
    <t>1 x 3 ft. Cat5e Patch Cable - Red</t>
  </si>
  <si>
    <t>1 x 3 Ft. White RJ45 Cat 5E Patch Cable</t>
  </si>
  <si>
    <t>1 x 3 Ft Yellow RJ45 Cat5E Patch Cable</t>
  </si>
  <si>
    <t>1 x 50 Ft. Black RJ45 Cat. 5E Patch Cable</t>
  </si>
  <si>
    <t>50ft [15m]</t>
  </si>
  <si>
    <t>1 x 50 Ft Grey RJ45 Cat 5E Patch Cable</t>
  </si>
  <si>
    <t>1 x 50 Ft. Red RJ45 Cat. 5E Patch Cable</t>
  </si>
  <si>
    <t>1 x 5 ft. Cat5e Patch Cable - Green</t>
  </si>
  <si>
    <t>5ft [1.5m]</t>
  </si>
  <si>
    <t>1 x 5 ft. Cat5e Patch Cable - White</t>
  </si>
  <si>
    <t>1 x 6 ft. Cat5e Patch Cable - Black</t>
  </si>
  <si>
    <t>6ft [1.8m]</t>
  </si>
  <si>
    <t>1 x 6 Ft. Green RJ45 Cat 5E Patch Cable</t>
  </si>
  <si>
    <t>1 x 6 Ft. Grey RJ45 Cat 5E Patch Cable</t>
  </si>
  <si>
    <t>1 x 6 Ft Orange RJ45 Cat5E Patch Cable</t>
  </si>
  <si>
    <t>1 x 6 Ft. Red RJ45 Cat. 5E Patch Cable</t>
  </si>
  <si>
    <t>1 x 6 Ft. White RJ45 Cat 5E Patch Cable</t>
  </si>
  <si>
    <t>1 x 6 Ft Yellow RJ45 Cat5E Patch Cable</t>
  </si>
  <si>
    <t>1 x 7 ft. Cat5e Patch Cable - Gray</t>
  </si>
  <si>
    <t>7ft [2.1m]</t>
  </si>
  <si>
    <t>1 x 7 ft. Cat5e Patch Cable - White</t>
  </si>
  <si>
    <t>1 x 8in ATX12V 4 Pin P4 CPU Power Extension Cable - M/F</t>
  </si>
  <si>
    <t>1 x ATX 12V P4 Power (4 pin, v 2.x)</t>
  </si>
  <si>
    <t>1 x 100 ft. Cat6 Patch Cable - Black</t>
  </si>
  <si>
    <t>1 x 100 ft. Cat6 Patch Cable - Blue</t>
  </si>
  <si>
    <t>1 x 100 ft. Cat6 Patch Cable - Orange</t>
  </si>
  <si>
    <t>1 x 100 ft. Cat6 Patch Cable - Red</t>
  </si>
  <si>
    <t>1 x 100 ft. Cat6 Patch Cable - White</t>
  </si>
  <si>
    <t>1 x 10 ft. Cat6 Patch Cable - Black</t>
  </si>
  <si>
    <t>1 x 10 ft. Cat6 Patch Cable - Blue</t>
  </si>
  <si>
    <t>1 x 10 ft. Cat6 Patch Cable - Green</t>
  </si>
  <si>
    <t>1 x 10 ft. Cat6 Patch Cable - Gray</t>
  </si>
  <si>
    <t>1 x 10 ft. Cat6 Patch Cable - Purple</t>
  </si>
  <si>
    <t>Purple</t>
  </si>
  <si>
    <t>1 x 10 ft. Cat6 Patch Cable - Red</t>
  </si>
  <si>
    <t>0 x 10 ft. Cat6 Patch Cable - White</t>
  </si>
  <si>
    <t>1 x 10 ft. Cat6 Patch Cable - Yellow</t>
  </si>
  <si>
    <t>1 x 12 ft. Cat6 Patch Cable - Green</t>
  </si>
  <si>
    <t>12ft [3.7m]</t>
  </si>
  <si>
    <t>1 x 15 ft. Cat6 Patch Cable - Black</t>
  </si>
  <si>
    <t>1 x 15 ft. Cat6 Patch Cable - Blue</t>
  </si>
  <si>
    <t>1 x 15 ft. Cat6 Patch Cable - Green</t>
  </si>
  <si>
    <t>1 x 15 ft. Cat6 Patch Cable - Gray</t>
  </si>
  <si>
    <t>1 x 15 ft. Cat6 Patch Cable - Orange</t>
  </si>
  <si>
    <t>1 x 15 ft. Cat6 Patch Cable - Purple</t>
  </si>
  <si>
    <t>1 x 15 ft. Cat6 Patch Cable - Red</t>
  </si>
  <si>
    <t>1 x 15 ft. Cat6 Patch Cable - White</t>
  </si>
  <si>
    <t>1 x 15 ft. Cat6 Patch Cable - Yellow</t>
  </si>
  <si>
    <t>1 x 1 ft. Cat6 Patch Cable - Black</t>
  </si>
  <si>
    <t>1 x 1 ft. Cat6 Patch Cable - Blue</t>
  </si>
  <si>
    <t>1 x 1 ft. Cat6 Patch Cable - Green</t>
  </si>
  <si>
    <t>1 x 1 ft. Cat6 Patch Cable - Gray</t>
  </si>
  <si>
    <t>1 x 1 ft. Cat6 Patch Cable - Red</t>
  </si>
  <si>
    <t>1 x 1 ft. Cat6 Patch Cable - White</t>
  </si>
  <si>
    <t>1 x 20 ft. Cat6 Patch Cable - Blue</t>
  </si>
  <si>
    <t>1 x 20 ft. Cat6 Patch Cable - Green</t>
  </si>
  <si>
    <t>1 x 20 ft. Cat6 Patch Cable - Gray</t>
  </si>
  <si>
    <t>1 x 20 ft. Cat6 Patch Cable - Orange</t>
  </si>
  <si>
    <t>1 x 20 ft. Cat6 Patch Cable - Purple</t>
  </si>
  <si>
    <t>1 x 20 ft. Cat6 Patch Cable - Red</t>
  </si>
  <si>
    <t>1 x 20 ft. Cat6 Patch Cable - White</t>
  </si>
  <si>
    <t>1 x 20 ft. Cat6 Patch Cable - Yellow</t>
  </si>
  <si>
    <t>1 x 25 ft. Cat6 Patch Cable - Black</t>
  </si>
  <si>
    <t>1 x 25 ft. Cat6 Patch Cable - Blue</t>
  </si>
  <si>
    <t>1 x 25 ft. Cat6 Patch Cable - Gray</t>
  </si>
  <si>
    <t>1 x 25 ft. Cat6 Patch Cable - Orange</t>
  </si>
  <si>
    <t>1 x 25 ft. Cat6 Patch Cable - Purple</t>
  </si>
  <si>
    <t>1 x 25 ft. Cat6 Patch Cable - Red</t>
  </si>
  <si>
    <t>1 x 25 ft. Cat6 Patch Cable - White</t>
  </si>
  <si>
    <t>1 x 25 ft. Cat6 Patch Cable - Yellow</t>
  </si>
  <si>
    <t>1 x 2 ft. Cat6 Patch Cable - Black</t>
  </si>
  <si>
    <t>1 x 2 ft. Cat6 Patch Cable - Blue</t>
  </si>
  <si>
    <t>1 x 2 ft. Cat6 Patch Cable - Green</t>
  </si>
  <si>
    <t>1 x 2 ft. Cat6 Patch Cable - Gray</t>
  </si>
  <si>
    <t>1 x 2 ft. Cat6 Patch Cable - Red</t>
  </si>
  <si>
    <t>1 x 2 ft. Cat6 Patch Cable - White</t>
  </si>
  <si>
    <t>1 x 35 ft. Cat6 Patch Cable - Black</t>
  </si>
  <si>
    <t>35ft [11m]</t>
  </si>
  <si>
    <t>1 x 35 ft. Cat6 Patch Cable - Blue</t>
  </si>
  <si>
    <t>1 x 35 ft. Cat6 Patch Cable - Green</t>
  </si>
  <si>
    <t>1 x 35 ft. Cat6 Patch Cable - Gray</t>
  </si>
  <si>
    <t>1 x 35 ft. Cat6 Patch Cable - Orange</t>
  </si>
  <si>
    <t>1 x 3 ft. Cat6 Patch Cable - Black</t>
  </si>
  <si>
    <t>1 x 3 ft. Cat6 Patch Cable - Blue</t>
  </si>
  <si>
    <t>1 x 3 ft. Cat6 Patch Cable - Green</t>
  </si>
  <si>
    <t>1 x 3 ft. Cat6 Patch Cable - Gray</t>
  </si>
  <si>
    <t>1 x 3 ft. Cat6 Patch Cable - Red</t>
  </si>
  <si>
    <t>1 x 3 ft. Cat6 Patch Cable - White</t>
  </si>
  <si>
    <t>1 x 3 ft. Cat6 Patch Cable - Yellow</t>
  </si>
  <si>
    <t>1 x 4 ft. Cat6 Patch Cable - Blue</t>
  </si>
  <si>
    <t>4ft [1.2m]</t>
  </si>
  <si>
    <t>1 x 4 ft. Cat6 Patch Cable - Green</t>
  </si>
  <si>
    <t>1 x 4 ft. Cat6 Patch Cable - White</t>
  </si>
  <si>
    <t>1 x 4 ft. Cat6 Patch Cable - Yellow</t>
  </si>
  <si>
    <t>1 x 50 ft. Cat6 Patch Cable - Black</t>
  </si>
  <si>
    <t>1 x 50 ft. Cat6 Patch Cable - Blue</t>
  </si>
  <si>
    <t>1 x 50 ft. Cat6 Patch Cable - Green</t>
  </si>
  <si>
    <t>1 x 50 Ft Gray Cat 6 Molded Patch Cable</t>
  </si>
  <si>
    <t>1 x 50 ft. Cat6 Patch Cable - Orange</t>
  </si>
  <si>
    <t>1 x 50 ft. Cat6 Patch Cable - Purple</t>
  </si>
  <si>
    <t>1 x 50 ft. Cat6 Patch Cable - Red</t>
  </si>
  <si>
    <t>1 x 5 ft. Cat6 Patch Cable - Black</t>
  </si>
  <si>
    <t>1 x 5 ft. Cat6 Patch Cable - Blue</t>
  </si>
  <si>
    <t>1 x 5 ft. Cat6 Patch Cable - Green</t>
  </si>
  <si>
    <t>1 x 5 ft. Cat6 Patch Cable - Gray</t>
  </si>
  <si>
    <t>1 x 5 ft. Cat6 Patch Cable - Red</t>
  </si>
  <si>
    <t>1 x 5 ft. Cat6 Patch Cable - White</t>
  </si>
  <si>
    <t>1 x 5 ft. Cat6 Patch Cable - Yellow</t>
  </si>
  <si>
    <t>1 x 6 ft. Cat6 Patch Cable - Black</t>
  </si>
  <si>
    <t>1 x 6 ft. Cat6 Patch Cable - Blue</t>
  </si>
  <si>
    <t>1 x 6 ft. Cat6 Patch Cable - Green</t>
  </si>
  <si>
    <t>1 x 6 ft. Cat6 Patch Cable - Gray</t>
  </si>
  <si>
    <t>1 x 6 ft. Cat6 Patch Cable - Orange</t>
  </si>
  <si>
    <t>1 x 6 ft. Cat6 Patch Cable - Purple</t>
  </si>
  <si>
    <t>1 x 6 ft. Cat6 Patch Cable - Red</t>
  </si>
  <si>
    <t>1 x 6 ft. Cat6 Patch Cable - White</t>
  </si>
  <si>
    <t>1 x 6 ft. Cat6 Patch Cable - Yellow</t>
  </si>
  <si>
    <t>1 x 75 ft. Cat6 Patch Cable - Blue</t>
  </si>
  <si>
    <t>75ft [22.8m]</t>
  </si>
  <si>
    <t>1 x 7 ft. Cat6 Patch Cable - Black</t>
  </si>
  <si>
    <t>1 x 7 ft. Cat6 Patch Cable - Blue</t>
  </si>
  <si>
    <t>1 x 7 ft. Cat6 Patch Cable - Green</t>
  </si>
  <si>
    <t>1 x 7 ft. Cat6 Patch Cable - Red</t>
  </si>
  <si>
    <t>1 x 7 ft. Cat6 Patch Cable - White</t>
  </si>
  <si>
    <t>1 x 7 ft. Cat6 Patch Cable - Yellow</t>
  </si>
  <si>
    <t>1 x 8 ft. Cat6 Patch Cable - Black</t>
  </si>
  <si>
    <t>8ft [2,4m]</t>
  </si>
  <si>
    <t>1 x 8 ft. Cat6 Patch Cable - Blue</t>
  </si>
  <si>
    <t>1 x 8 ft. Cat6 Patch Cable - White</t>
  </si>
  <si>
    <t>1 x 8 ft. Cat6 Patch Cable - Yellow</t>
  </si>
  <si>
    <t>1 x 1m Latching DisplayPort 1.2 Cable</t>
  </si>
  <si>
    <t>1 x DisplayPort (20 pin)</t>
  </si>
  <si>
    <t>Aluminum-Mylar Foil with Braid</t>
  </si>
  <si>
    <t>Latching</t>
  </si>
  <si>
    <t>1 x 3m DisplayPort Cable 1.2 with Latches - M/M</t>
  </si>
  <si>
    <t>1 x 0.5m Latching DisplayPort 1.2 Cable</t>
  </si>
  <si>
    <t>1 x 5m Latching DisplayPort Cable</t>
  </si>
  <si>
    <t>26/28 AWG</t>
  </si>
  <si>
    <t>1 x 7m DisplayPort Cable with Latches - M/M</t>
  </si>
  <si>
    <t>1 x 15 ft DisplayPort® Cable with Latches - M/M</t>
  </si>
  <si>
    <t>CMG</t>
  </si>
  <si>
    <t>1 x 1ft Latching DisplayPort cable</t>
  </si>
  <si>
    <t>1 x 20 ft DisplayPort® Cable with Latches - M/M</t>
  </si>
  <si>
    <t>1 x 25 ft DisplayPort® Cable with Latches - M/M</t>
  </si>
  <si>
    <t>1 x 30 ft DisplayPort Cable with Latches - M/M</t>
  </si>
  <si>
    <t>1 x 35 ft DisplayPort® Cable with Latches - M/M</t>
  </si>
  <si>
    <t>1 x 50 ft DisplayPort® Cable with Latches - M/M</t>
  </si>
  <si>
    <t>1 x 6ft 4-in-1 DisplayPort, USB, and Audio cable</t>
  </si>
  <si>
    <t>2 x 3.5 mm Mini-Jack (3 Position), 1 x DisplayPort (20 pin), 1 x USB 2.0 Type-A (4 pin, 480Mbps)</t>
  </si>
  <si>
    <t>2 x 3.5 mm Mini-Jack (3 Position), 1 x DisplayPort (20 pin), 1 x USB B (4 pin)</t>
  </si>
  <si>
    <t>1 x 10m DVI-D Dual Link Digital Video Monitor Cable - M/M</t>
  </si>
  <si>
    <t>1 x DVI-D (25 pin)</t>
  </si>
  <si>
    <t>Straight</t>
  </si>
  <si>
    <t>1 x 1m DVI-D Dual Link Monitor Cable - M/M</t>
  </si>
  <si>
    <t>1 x 2m DVI-D Dual Link Digital Video Monitor Cable - M/M</t>
  </si>
  <si>
    <t>1 x 3m DVI-D Dual Link Digital Video Monitor Cable - M/M</t>
  </si>
  <si>
    <t>1 x 5m DVI-D Dual Link Digital Video Monitor Cable - M/M</t>
  </si>
  <si>
    <t>1 x 10 ft DVI-D Single Link Cable - M/M</t>
  </si>
  <si>
    <t>1 x DVI-D (19 pin)</t>
  </si>
  <si>
    <t>1 x 15 ft DVI-D Single Link Cable - M/M</t>
  </si>
  <si>
    <t>1 x DVI to VGA Cable Adapter - Black - M/F</t>
  </si>
  <si>
    <t>1 x DVI-I (29 pin)</t>
  </si>
  <si>
    <t>1 x VGA (15 pin, High Density D-Sub)</t>
  </si>
  <si>
    <t>0 x 10 ft DVI to VGA Display Monitor Cable</t>
  </si>
  <si>
    <t>1 x DVI-A (17 pin)</t>
  </si>
  <si>
    <t>1 x 1m DVI to VGA Display Monitor Cable</t>
  </si>
  <si>
    <t>1 x 2m DVI to VGA Display Monitor Cable</t>
  </si>
  <si>
    <t>1 x 6 ft DVI to Coax High Resolution VGA Monitor Cable</t>
  </si>
  <si>
    <t>1 x 6in 4 Pin to 8 Pin EPS Power Adapter with LP4 - F/M</t>
  </si>
  <si>
    <t>1 x ATX 12V P4 Power (4 pin, v 2.x), 1 x LP4 (4 pin; Large Drive Power)</t>
  </si>
  <si>
    <t>1 x ATX 12V EPS Power (8 pin)</t>
  </si>
  <si>
    <t>1 x 8in EPS 8 Pin Power Extension Cable</t>
  </si>
  <si>
    <t>1 x 12in 4 Pin Fan Power Extension Cable</t>
  </si>
  <si>
    <t>1 x LP4 (4 pin, PWM)</t>
  </si>
  <si>
    <t>1 x 12in 4 Pin Fan Power Splitter Cable</t>
  </si>
  <si>
    <t>2 x LP4 (4 pin, PWM)</t>
  </si>
  <si>
    <t>1 x 3.5 mm to 3.5 mm Audio Coupler - F/F</t>
  </si>
  <si>
    <t>1 x 3.5 mm Mini-Jack (3 Position)</t>
  </si>
  <si>
    <t>Gold</t>
  </si>
  <si>
    <t>1 x Mini DisplayPort to Display Port Adapter Converter</t>
  </si>
  <si>
    <t>1 x Mini-DisplayPort (20 pin)</t>
  </si>
  <si>
    <t>1 x 5in HDMI® to HDMI Mini Adapter - F/M</t>
  </si>
  <si>
    <t>1 x HDMI (19 pin)</t>
  </si>
  <si>
    <t>1 x Mini HDMI (19 pin)</t>
  </si>
  <si>
    <t>30 AWG</t>
  </si>
  <si>
    <t>1 x 1 m High Speed HDMI® Cable with Ethernet - HDMI to HDMI Mini- M/M</t>
  </si>
  <si>
    <t>1 x 2 m High Speed HDMI® Cable with Ethernet - HDMI to HDMI Mini- M/M</t>
  </si>
  <si>
    <t>1 x 0.5 m High Speed HDMI® Cable with Ethernet - HDMI to HDMI Mini- M/M</t>
  </si>
  <si>
    <t>1 x 5in HDMI® to HDMI® Micro Adapter - F/M</t>
  </si>
  <si>
    <t>1 x Micro HDMI (19 pin)</t>
  </si>
  <si>
    <t>34 AWG</t>
  </si>
  <si>
    <t>1 x 1 m High Speed HDMI® Cable with Ethernet - HDMI to HDMI Micro M/M</t>
  </si>
  <si>
    <t>1 x 2 m High Speed HDMI® Cable with Ethernet - HDMI to HDMI Micro M/M</t>
  </si>
  <si>
    <t>1 x 0.5 m High Speed HDMI® Cable with Ethernet - HDMI to HDMI Micro M/M</t>
  </si>
  <si>
    <t>1 x 1m Mini HDMI® to DVI-D Cable - M/M</t>
  </si>
  <si>
    <t>1 x 2m Mini HDMI® to DVI-D Cable - M/M</t>
  </si>
  <si>
    <t>1 x 1m Micro HDMI® to DVI-D Cable - M/M</t>
  </si>
  <si>
    <t>1 x 2m Micro HDMI® to DVI-D Cable - M/M</t>
  </si>
  <si>
    <t>1 x 1m HDMI® to DVI-D Cable - M/M</t>
  </si>
  <si>
    <t>1 x 25 ft HDMI® to DVI-D Cable - M/M</t>
  </si>
  <si>
    <t>1 x 2m HDMI® to DVI-D Cable - M/M</t>
  </si>
  <si>
    <t>1 x 3 ft HDMI® to DVI-D Cable - M/M</t>
  </si>
  <si>
    <t>1 x 3m HDMI® to DVI-D Cable - M/M</t>
  </si>
  <si>
    <t>1 x 5m HDMI® to DVI-D Cable</t>
  </si>
  <si>
    <t>1 x 1 ft High Speed HDMI® Cable with Ethernet - HDMI to HDMI Mini- M/M</t>
  </si>
  <si>
    <t>1 x 3 ft High Speed HDMI® Cable with Ethernet - HDMI to HDMI Micro M/M</t>
  </si>
  <si>
    <t>1 x 6 ft High Speed HDMI® Cable with Ethernet - HDMI to HDMI Micro M/M</t>
  </si>
  <si>
    <t>1 x 10 ft HDMI® to DVI-D Cable - M/M</t>
  </si>
  <si>
    <t>1 x 20 ft HDMI®  to DVI-D Cable - M/M</t>
  </si>
  <si>
    <t>1 x 30 ft HDMI®  to DVI-D Cable - M/M</t>
  </si>
  <si>
    <t>1 x 50 ft HDMI®  to DVI-D Cable - M/M</t>
  </si>
  <si>
    <t>1 x 6 ft HDMI®  to DVI-D Cable - M/M</t>
  </si>
  <si>
    <t>1 x Single Outlet Female HDMI® Wall Plate White</t>
  </si>
  <si>
    <t>1 x 1m External Serial Attached SCSI SAS Cable - SFF-8088 to SFF-8088</t>
  </si>
  <si>
    <t>1 x SFF-8088 (26-pin, External Mini-SAS)</t>
  </si>
  <si>
    <t>Aluminum-polyester foil with tinned copper braid</t>
  </si>
  <si>
    <t>8 Twisted Pair</t>
  </si>
  <si>
    <t>1 x 2m External Serial Attached SCSI SAS Cable - SFF-8088 to SFF-8088</t>
  </si>
  <si>
    <t>1 x 6in LP4 to P4 Auxiliary Power Cable Adapter</t>
  </si>
  <si>
    <t>1 x LP4 (4 pin; Large Drive Power)</t>
  </si>
  <si>
    <t>1 x 6in LP4 to 8 Pin PCI Express Video Card Power Cable Adapter</t>
  </si>
  <si>
    <t>2 x LP4 (4 pin; Large Drive Power)</t>
  </si>
  <si>
    <t>1 x PCI Express Power (8 pin, v 2.x)</t>
  </si>
  <si>
    <t>1 x 6in LP4 to 6 Pin PCI Express Video Card Power Cable Adapter</t>
  </si>
  <si>
    <t>1 x PCI Express Power (6 pin, v 1.x)</t>
  </si>
  <si>
    <t>1 x 12in LP4 Power Extension Cable</t>
  </si>
  <si>
    <t>1 x SATA to LP4 Power Cable Adapter with 2 Additional LP4</t>
  </si>
  <si>
    <t>1 x SATA Power (15 pin)</t>
  </si>
  <si>
    <t>3 x LP4 (4 pin; Large Drive Power)</t>
  </si>
  <si>
    <t>1 x 18in SATA to Right Angle SATA Serial ATA Cable</t>
  </si>
  <si>
    <t>1 x SATA (7 pin, Data)</t>
  </si>
  <si>
    <t>Straight to Right Angle</t>
  </si>
  <si>
    <t>1 x 15 m Cat5e Patch Cable - Black</t>
  </si>
  <si>
    <t>15m [50ft]</t>
  </si>
  <si>
    <t>1 x 15 m White Molded Cat5e UTP Patch Cable</t>
  </si>
  <si>
    <t>1 x 4 m Mini DisplayPort® to DisplayPort Adapter Cable - M/M</t>
  </si>
  <si>
    <t>32 AWG</t>
  </si>
  <si>
    <t>1 x Mini DVI to HDMI® Video Adapter for Macbooks® and iMacs®- M/F</t>
  </si>
  <si>
    <t>0 x Mini-DVI (32 pin)</t>
  </si>
  <si>
    <t>0 x HDMI (19 pin)</t>
  </si>
  <si>
    <t>1 x 12 ft 3.5mm Stereo Extension Audio Cable - M/F</t>
  </si>
  <si>
    <t>1 x 15 ft Slim 3.5mm Stereo Audio Cable - M/M</t>
  </si>
  <si>
    <t>1 x 1m Slim 3.5mm Stereo Extension Audio Cable</t>
  </si>
  <si>
    <t>1 x 1m White Slim 3.5mm Stereo Audio Cable - M/M</t>
  </si>
  <si>
    <t>1 x 1 ft Slim 3.5mm Right Angle Stereo Audio Cable - M/M</t>
  </si>
  <si>
    <t>Right Angled</t>
  </si>
  <si>
    <t>1 x 1 ft Slim 3.5mm to Right Angle Stereo Audio Cable - M/M</t>
  </si>
  <si>
    <t>1 x 2m Slim 3.5mm Stereo Extension Audio Cable - M/F</t>
  </si>
  <si>
    <t>1 x 2m White Slim 3.5mm Stereo Audio Cable - M/M</t>
  </si>
  <si>
    <t>1 x 3 ft Stereo Audio Cable - 3.5mm Male to 2x RCA Male</t>
  </si>
  <si>
    <t>1 x Stereo Audio (2 x RCA)</t>
  </si>
  <si>
    <t>1 x 3 ft Slim 3.5mm Stereo Audio Cable - M/M</t>
  </si>
  <si>
    <t>1 x 3 ft Slim 3.5mm Right Angle Stereo Audio Cable - M/M</t>
  </si>
  <si>
    <t>1 x 3 ft Slim 3.5mm to Right Angle Stereo Audio Cable - M/M</t>
  </si>
  <si>
    <t>1 x 6 Ft. Stereo PC Speaker Extension</t>
  </si>
  <si>
    <t>1 x 6 Ft PC to Stereo Component Cable</t>
  </si>
  <si>
    <t>1 x 6 ft Slim 3.5mm Stereo Audio Cable - M/M</t>
  </si>
  <si>
    <t>1 x 6 ft Slim 3.5mm Right Angle Stereo Audio Cable - M/M</t>
  </si>
  <si>
    <t>1 x 6 ft Slim 3.5mm to Right Angle Stereo Audio Cable - M/M</t>
  </si>
  <si>
    <t>1 x 1m 3.5mm 4 Position Headset Extension Cable - M/F</t>
  </si>
  <si>
    <t>1 x 3.5 mm Mini-Jack (4 Position)</t>
  </si>
  <si>
    <t>1 x 2m 3.5mm 4 Position Headset Extension Cable - M/F</t>
  </si>
  <si>
    <t>2 x 3.5 mm Mini-Jack (4 Position)</t>
  </si>
  <si>
    <t>1 x 6" Headphone Jack Male to 2 RCA Female A</t>
  </si>
  <si>
    <t>1 x 6in Stereo Splitter Cable - 3.5mm Male to 2x 3.5mm Female</t>
  </si>
  <si>
    <t>2 x 3.5 mm Mini-Jack (3 Position)</t>
  </si>
  <si>
    <t>1 x 3.5mm 4 Pin to 2x 3 Pin 3.5mm Headset Splitter Adapter - F/M</t>
  </si>
  <si>
    <t>1 x White 3.5mm 4 Pos to 2x 3 Pos 3.5mm Headset Splitter Adapter - M/F</t>
  </si>
  <si>
    <t>1 x 6 ft Straight Through Serial Cable - DB9 M/F</t>
  </si>
  <si>
    <t>1 x DB-9 (9 pin, D-Sub)</t>
  </si>
  <si>
    <t>1 x 10 ft Straight Through Serial Cable - M/F</t>
  </si>
  <si>
    <t>1 x 2m Black Straight Through Serial Cable - DB9 M/F</t>
  </si>
  <si>
    <t>Aluminum-Mylar Foil with Drain</t>
  </si>
  <si>
    <t>1 x 3m Black Straight Through Serial Cable - DB9 M/F</t>
  </si>
  <si>
    <t>1 x 0.5m Black Straight Through Serial Cable - DB9 M/F</t>
  </si>
  <si>
    <t>1 x 6 ft Straight Through Serial Cable - DB9 F/F</t>
  </si>
  <si>
    <t>0 x 3 ft Coax High Resolution VGA Monitor Extension Cable - HD15 M/F</t>
  </si>
  <si>
    <t>1 x 25 FOOT COAXIAL CABLE, 2 x Nuts</t>
  </si>
  <si>
    <t>1 x 50 ft Coax High Resolution VGA Monitor Extension Cable - HD15 M/F , 2 x Nuts</t>
  </si>
  <si>
    <t>1 x 6 ft VGA Monitor Cable - HD15 M/M</t>
  </si>
  <si>
    <t>1 x 10 ft Thin Coax High Res Monitor VGA Cable -Low Profile HD15 M/M</t>
  </si>
  <si>
    <t>1 x 15 FT COAXIAL SVGA CABLE , 2 x Nuts</t>
  </si>
  <si>
    <t>1 x 15 Ft. Serial Mouse Extension Cable</t>
  </si>
  <si>
    <t>1 x 10 m Black Snagless Cat6 UTP Patch Cable - ETL Verified</t>
  </si>
  <si>
    <t>1 x 10 m Blue Snagless Cat6 UTP Patch Cable - ETL Verified</t>
  </si>
  <si>
    <t>1 x 15 m Black Snagless Cat6 UTP Patch Cable - ETL Verified</t>
  </si>
  <si>
    <t>1 x 15 m Blue Snagless Cat6 UTP Patch Cable - ETL Verified</t>
  </si>
  <si>
    <t>1 x 15 m Green Snagless Cat6 UTP Patch Cable - ETL Verified</t>
  </si>
  <si>
    <t>1 x 15 m Gray Snagless Cat6 UTP Patch Cable - ETL Verified</t>
  </si>
  <si>
    <t>1 x 15 m Orange Snagless Cat6 UTP Patch Cable - ETL Verified</t>
  </si>
  <si>
    <t>1 x 15 m Purple Snagless Cat6 UTP Patch Cable - ETL Verified</t>
  </si>
  <si>
    <t>1 x Cat6 patch cable</t>
  </si>
  <si>
    <t>1 x 15 m White Snagless Cat6 UTP Patch Cable - ETL Verified</t>
  </si>
  <si>
    <t>1 x 1 m Black Snagless Cat6 UTP Patch Cable - ETL Verified</t>
  </si>
  <si>
    <t>1m [3.3ft]</t>
  </si>
  <si>
    <t>1 x 1 m Blue Snagless Cat6 UTP Patch Cable - ETL Verified</t>
  </si>
  <si>
    <t>1 x 2 m Black Snagless Cat6 UTP Patch Cable - ETL Verified</t>
  </si>
  <si>
    <t>2m [6.6ft]</t>
  </si>
  <si>
    <t>1 x 2 m Blue Snagless Cat6 UTP Patch Cable - ETL Verified</t>
  </si>
  <si>
    <t>1 x 3 m Black Snagless Cat6 UTP Patch Cable - ETL Verified</t>
  </si>
  <si>
    <t>3m [10ft]</t>
  </si>
  <si>
    <t>1 x 3 m Blue Snagless Cat6 UTP Patch Cable - ETL Verified</t>
  </si>
  <si>
    <t>1 x 3m Gray Snagless Cat6 UTP Patch Cable - ETL Verified</t>
  </si>
  <si>
    <t>1 x 3m Red Snagless Cat6 UTP Patch Cable - ETL Verified</t>
  </si>
  <si>
    <t>1 x 3m White Snagless Cat6 UTP Patch Cable - ETL Verified</t>
  </si>
  <si>
    <t>1 x 0.5 m Black Snagless Cat6 UTP Patch Cable - ETL Verified</t>
  </si>
  <si>
    <t>50cm [1.6ft]</t>
  </si>
  <si>
    <t>1 x 0.5 m Blue Snagless Cat6 UTP Patch Cable - ETL Verified</t>
  </si>
  <si>
    <t>1 x 5 m Black Snagless Cat6 UTP Patch Cable - ETL Verified</t>
  </si>
  <si>
    <t>1 x 5 m Blue Snagless Cat6 UTP Patch Cable - ETL Verified</t>
  </si>
  <si>
    <t>1 x 5m Gray Snagless Cat6 UTP Patch Cable - ETL Verified</t>
  </si>
  <si>
    <t>1 x 5m Orange Snagless Cat6 UTP Patch Cable - ETL Verified</t>
  </si>
  <si>
    <t>1 x 5m Red Snagless Cat6 UTP Patch Cable - ETL Verified</t>
  </si>
  <si>
    <t>1 x 5m White Snagless Cat6 UTP Patch Cable - ETL Verified</t>
  </si>
  <si>
    <t>1 x 7 m Black Snagless Cat6 UTP Patch Cable - ETL Verified</t>
  </si>
  <si>
    <t>1 x 7 m Blue Snagless Cat6 UTP Patch Cable - ETL Verified</t>
  </si>
  <si>
    <t>1 x 8in PCI Express Power Extension Cable</t>
  </si>
  <si>
    <t>0 x PCI Express 6 pin to 8 pin Power Adapter Cable</t>
  </si>
  <si>
    <t>1 x Low Profile 16in DB25 Parallel Female to IDC 26 Pin Header Slot Plate</t>
  </si>
  <si>
    <t>1 x DB-25 (25 pin, D-Sub)</t>
  </si>
  <si>
    <t>1 x IDC (26 pin, Motherboard Header)</t>
  </si>
  <si>
    <t>1 x LP4 to 2x LP4 Power Y Splitter Cable M/F</t>
  </si>
  <si>
    <t>1 x 12in LP4 to 2x SATA Power Y Cable Adapter</t>
  </si>
  <si>
    <t>2 x SATA Power (15 pin)</t>
  </si>
  <si>
    <t>Black &amp;amp; White</t>
  </si>
  <si>
    <t>1 x 6in Latching SATA Power Y Splitter Cable Adapter - M/F</t>
  </si>
  <si>
    <t>1 x 4 SATA Power Splitter Cable Adapter - M/F</t>
  </si>
  <si>
    <t>4 x SATA Power (15 pin)</t>
  </si>
  <si>
    <t>1 x 25 FT RJ11 4 Wire Phone Cable M/M</t>
  </si>
  <si>
    <t>1 x RJ-11</t>
  </si>
  <si>
    <t>1 x  1 ft. Cat5e Patch Cable - Blue</t>
  </si>
  <si>
    <t>1 x 10 Ft Blue RJ45 Cat 5E Patch cable</t>
  </si>
  <si>
    <t>1 x  100 ft. Cat5e Patch Cable - Blue</t>
  </si>
  <si>
    <t>1 x  12 ft. Cat5e Patch Cable - Blue</t>
  </si>
  <si>
    <t>1 x 15 Ft Blue RJ45 Cat 5E Patch cable</t>
  </si>
  <si>
    <t>1 x  2 ft. Cat5e Patch Cable - Blue</t>
  </si>
  <si>
    <t>1 x  20 ft. Cat5e Patch Cable - Blue</t>
  </si>
  <si>
    <t>1 x  25 ft. Cat5e Patch Cable - Blue</t>
  </si>
  <si>
    <t>1 x 3 Ft Blue RJ45 Cat. 5E Patch cable</t>
  </si>
  <si>
    <t>1 x  35 ft. Cat5e Patch Cable - Blue</t>
  </si>
  <si>
    <t>1 x  4 ft. Cat5e Patch Cable - Blue</t>
  </si>
  <si>
    <t>1 x  5 ft. Cat5e Patch Cable - Blue</t>
  </si>
  <si>
    <t>1 x  50 ft. Cat5e Patch Cable - Blue</t>
  </si>
  <si>
    <t>1 x 6 Ft Blue RJ45 Cat. 5E Patch cable</t>
  </si>
  <si>
    <t>1 x  7 ft. Cat5e Patch Cable - Blue</t>
  </si>
  <si>
    <t>1 x 75 ft Blue Snagless Cat5e UTP Patch Cable</t>
  </si>
  <si>
    <t>1 x 2-to-1 RJ45 Splitter Cable Adapter - F/M</t>
  </si>
  <si>
    <t>2 x RJ-45</t>
  </si>
  <si>
    <t>Beige</t>
  </si>
  <si>
    <t>1 x 6 ft Cisco Console Rollover Cable - RJ45 Ethernet M/M</t>
  </si>
  <si>
    <t>Flat Molded</t>
  </si>
  <si>
    <t>4-Pair STP</t>
  </si>
  <si>
    <t>150ft [45.7m]</t>
  </si>
  <si>
    <t>1 x 25 ft Blue Shielded Snagless Cat5e Patch Cable</t>
  </si>
  <si>
    <t>1 x 50 ft Cat5e Blue Snagless Shielded RJ45 F/UTP Cat 5e Patch Cable - 50ft Patch Cord</t>
  </si>
  <si>
    <t>1 x 18in SAS 29 Pin to SATA Cable with LP4 Power</t>
  </si>
  <si>
    <t>1 x LP4 (4 pin; Large Drive Power), 1 x SFF-8482 (29 pin, Data &amp;amp; Power, Internal SAS)</t>
  </si>
  <si>
    <t>1 x 50cm Serial Attached SCSI SAS Cable - SFF8087 to 4x SFF8482</t>
  </si>
  <si>
    <t>1 x SFF-8087 (36 Pin, Internal Mini-SAS)</t>
  </si>
  <si>
    <t>4 x SATA Power (15 pin), 4 x SFF-8482 (29 pin, Data &amp;amp; Power, Internal SAS)</t>
  </si>
  <si>
    <t>1 x 50cm Serial Attached SCSI SAS Cable - SFF-8087 to 4x Latching SATA</t>
  </si>
  <si>
    <t>4 x SATA (7 pin, Data)</t>
  </si>
  <si>
    <t>1 x 50cm SAS Cable - SFF-8087 to 4x Latching SATA Reverse</t>
  </si>
  <si>
    <t>1 x 12in SATA Serial ATA Cable</t>
  </si>
  <si>
    <t>Non Latching</t>
  </si>
  <si>
    <t>1 x 12in SATA to Right Angle SATA Serial ATA Cable</t>
  </si>
  <si>
    <t>1 x 18in SATA Serial ATA Data and Power Combo Cable</t>
  </si>
  <si>
    <t>1 x LP4 (4 pin; Large Drive Power), 1 x SATA (7 pin, Data)</t>
  </si>
  <si>
    <t>1 x SATA Data &amp;amp; Power Combo (7+15 pin)</t>
  </si>
  <si>
    <t>1 x 24in SATA to Right Angle SATA Serial ATA Cable</t>
  </si>
  <si>
    <t>1 x 6in SATA to Left Angle SATA Serial ATA Cable</t>
  </si>
  <si>
    <t>Straight to Left Angle</t>
  </si>
  <si>
    <t>1 x 30 cm SATA Data Extension Cable</t>
  </si>
  <si>
    <t>1 x 6 inch LP4 Male to SATA Power Adapter</t>
  </si>
  <si>
    <t>1 x 6in 4 Pin LP4 to Left Angle SATA Power Cable Adapter</t>
  </si>
  <si>
    <t>Left Angled</t>
  </si>
  <si>
    <t>1 x 12in 15 pin SATA Power Extension Cable</t>
  </si>
  <si>
    <t>1 x 8in 15 Pin SATA Power Extension Cable</t>
  </si>
  <si>
    <t>1 x 6in SATA Power to 8 Pin PCI Express Video Card Power Cable Adapter</t>
  </si>
  <si>
    <t>1 x 6in SATA Power to 6 Pin PCI Express Video Card Power Cable Adapter</t>
  </si>
  <si>
    <t>1 x 10 Ft. Serial Null Modem Cable 9-25 F/M</t>
  </si>
  <si>
    <t>1 x 10 Ft. 9 Pin Null Modem Cable F/F</t>
  </si>
  <si>
    <t>Null-Modem</t>
  </si>
  <si>
    <t>1 x 25 Ft. Serial Null Modem Cable DB9F-DB9F</t>
  </si>
  <si>
    <t>1 x 10 ft DB9 RS232 Serial Null Modem Cable F/M</t>
  </si>
  <si>
    <t>1 x 1m Black DB9 RS232 Serial Null Modem Cable F/M</t>
  </si>
  <si>
    <t>1 x 6in Slimline SATA to SATA Adapter with Power - F/M</t>
  </si>
  <si>
    <t>1 x Slimline SATA (13 pin, Data &amp;amp; Power)</t>
  </si>
  <si>
    <t>1 x 20in Slimline SATA to SATA with LP4 Power Cable Adapter</t>
  </si>
  <si>
    <t>1 x 36in Slim SATA to SATA &amp;amp; LP4 cable</t>
  </si>
  <si>
    <t>1 x 6ft 3-in-1 Thin PS/2 KVM Cable</t>
  </si>
  <si>
    <t>2 x PS/2 (6 pin, Mini-DIN), 1 x VGA (15 pin, High Density D-Sub)</t>
  </si>
  <si>
    <t>1 x 10ft Thin USB VGA 2-in-1 KVM Cable</t>
  </si>
  <si>
    <t>1 x USB 2.0 Type-A (4 pin, 480Mbps), 1 x VGA (15 pin, High Density D-Sub)</t>
  </si>
  <si>
    <t>1 x 6" S-Video to Composite Video Adapter</t>
  </si>
  <si>
    <t>1 x S-Video (4 pin, Mini-DIN)</t>
  </si>
  <si>
    <t>1 x Composite Video (1 x RCA)</t>
  </si>
  <si>
    <t>1 x 10 Ft. USB+VGA 2-in-1 KVM Switch Cable</t>
  </si>
  <si>
    <t>1 x USB B (4 pin), 1 x VGA (15 pin, High Density D-Sub)</t>
  </si>
  <si>
    <t>1 x 15 ft. USB+VGA 2-in-1 KVM Switch Cable</t>
  </si>
  <si>
    <t>1 x 6ft 2-in-1 USB KVM Cable</t>
  </si>
  <si>
    <t>1 x 6 ft 2-in-1 USB KVM Cable</t>
  </si>
  <si>
    <t>1 x 10 ft Toslink Digital Optical SPDIF Audio Cable</t>
  </si>
  <si>
    <t>1 x Toslink (SPDIF, Optical)</t>
  </si>
  <si>
    <t>1 x 15 ft Toslink Digital Optical SPDIF Audio Cable</t>
  </si>
  <si>
    <t>1 x 3 ft Toslink Digital Optical SPDIF Audio Cable</t>
  </si>
  <si>
    <t>1 x 6 ft Toslink Digital Optical SPDIF Audio Cable</t>
  </si>
  <si>
    <t>0 x 12in TX3 Fan Power Splitter Cable</t>
  </si>
  <si>
    <t>1 x Fan (3 pin, TX3)</t>
  </si>
  <si>
    <t>2 x Fan (3 pin, TX3)</t>
  </si>
  <si>
    <t>1 x 6in TX3 Fan Power Splitter Cable</t>
  </si>
  <si>
    <t>1 x 1 m USB 2.0 A to A Cable - M/M</t>
  </si>
  <si>
    <t>1 x USB 2.0 Type-A (4 pin, 480Mbps)</t>
  </si>
  <si>
    <t>24/28 AWG</t>
  </si>
  <si>
    <t>1 x 1 m USB 2.0 A to B Cable - M/M</t>
  </si>
  <si>
    <t>1 x USB B (4 pin)</t>
  </si>
  <si>
    <t>1 x 2 m USB 2.0 A to B Cable - M/M</t>
  </si>
  <si>
    <t>1 x 3 m USB 2.0 A to B Cable - M/M</t>
  </si>
  <si>
    <t>1 x 5 m USB 2.0 A to B Cable - M/M</t>
  </si>
  <si>
    <t>1 x 1 m Mini USB 2.0 Cable - A to Mini B</t>
  </si>
  <si>
    <t>1 x USB Mini-B (5 pin)</t>
  </si>
  <si>
    <t>1 x 2 m Mini USB 2.0 Cable - A to Mini B</t>
  </si>
  <si>
    <t>1 x 0.5 m Mini USB 2.0 Cable - A to Mini B</t>
  </si>
  <si>
    <t>1 x 2 Port USB 3.0 A Female Slot Plate Adapter</t>
  </si>
  <si>
    <t>2 x USB Type-A (9 pin, 5 Gbps)</t>
  </si>
  <si>
    <t>1 x IDC (20 pin, USB 3.0, Motherboard Header)</t>
  </si>
  <si>
    <t>1 x 2 Port USB 3.0  Panel Mount Cable - USB 3.0 A to Motherboard Header Cable F/F, 4 x Panel-mount screws</t>
  </si>
  <si>
    <t>1 x 24in Internal 5 pin USB IDC Motherboard Header Cable – F/F</t>
  </si>
  <si>
    <t>1 x IDC (5 pin, Motherboard Header)</t>
  </si>
  <si>
    <t>1 x 1m Black Lighting Connector to USB Cable</t>
  </si>
  <si>
    <t>1 x Apple Lightning Connector (8-pin)</t>
  </si>
  <si>
    <t>1 x 1m White Apple Lighting Connector to USB Cable</t>
  </si>
  <si>
    <t>1 x 2m Black Lighting Connector to USB Cable</t>
  </si>
  <si>
    <t>22/28 AWG</t>
  </si>
  <si>
    <t>1 x 2m White Apple Lighting Connector to USB Cable</t>
  </si>
  <si>
    <t>1 x 3m Black Lighting Connector to USB Cable</t>
  </si>
  <si>
    <t>20/28 AWG</t>
  </si>
  <si>
    <t>1 x 3m White Apple Lighting Connector to USB Cable</t>
  </si>
  <si>
    <t>1 x 6in USB 2.0 Cable - USB A Female to USB Motherboard 4 Pin Header F/F</t>
  </si>
  <si>
    <t>1 x IDC (4 pin, Motherboard Header)</t>
  </si>
  <si>
    <t>1 x 6 ft Smart UPS Replacement USB Cable AP9827</t>
  </si>
  <si>
    <t>1 x 5 inch Micro USB OTG Adapter M/F</t>
  </si>
  <si>
    <t>1 x USB Micro-B (5 pin)</t>
  </si>
  <si>
    <t>1 x SIX FOOT VGA to FIVE MONITOR CABLE</t>
  </si>
  <si>
    <t>1 x BNC (RF Coax)</t>
  </si>
  <si>
    <t>1 x 1 ft Coax HD15 VGA to 5 BNC RGBHV Monitor Cable - M/F</t>
  </si>
  <si>
    <t>5 x BNC (RF Coax)</t>
  </si>
  <si>
    <t>1 x 1000 ft Roll of Blue Plenum CMP Cat5e Solid UTP Bulk Cable</t>
  </si>
  <si>
    <t>CMP Rated (Plenum)</t>
  </si>
  <si>
    <t>Solid Copper</t>
  </si>
  <si>
    <t>1 x 1000 ft Roll of Gray Plenum CMP Cat5e Solid UTP Bulk Cable</t>
  </si>
  <si>
    <t>1 x 1000 ft Bulk Roll of Black CMR Cat5e Solid UTP Cable</t>
  </si>
  <si>
    <t>CMR Rated (Riser)</t>
  </si>
  <si>
    <t>1 x 1000 ft Bulk Roll of White CMR Cat5e Solid UTP Cable</t>
  </si>
  <si>
    <t>1 x 1000 ft Roll of Blue CMR Cat 6 Solid UTP Bulk Cable</t>
  </si>
  <si>
    <t>23 AWG</t>
  </si>
  <si>
    <t>CAT6 - 500 MHz</t>
  </si>
  <si>
    <t>1 x 1000 ft Roll of Gray CMR Cat 6 Solid UTP Bulk Cable</t>
  </si>
  <si>
    <t>1 x 1000 ft Roll of Blue CMP Cat 6 Solid UTP Bulk Cable</t>
  </si>
  <si>
    <t>1 x 1000 ft Roll of Gray Plenum CMP Cat 6 Solid UTP Bulk Cable</t>
  </si>
  <si>
    <t>1 x 1000ft Roll Black Stranded Cat 6 Patch Cable</t>
  </si>
  <si>
    <t>0 x 1000ft Roll Blue Stranded Cat 6 Patch Cable</t>
  </si>
  <si>
    <t>1 x 1000 ft Green Cat 6 Stranded UTP Patch Cable</t>
  </si>
  <si>
    <t>0 x 1000ft Roll Grey Stranded Cat 6 Patch Cable</t>
  </si>
  <si>
    <t>1 x 1000ft Roll White Stranded Cat 6 Patch Cable</t>
  </si>
  <si>
    <t>1 x 1000 ft Bulk Roll of Blue Cat5e Stranded UTP Patch Cable</t>
  </si>
  <si>
    <t>CABSCREW1032</t>
  </si>
  <si>
    <t>50 x 10-32 Cage Nuts, 50 x 10-32 Screws, 1 x Cage Nut Tool</t>
  </si>
  <si>
    <t>CABSCRWS1224</t>
  </si>
  <si>
    <t>50 x 12-24 Screws</t>
  </si>
  <si>
    <t>Silver</t>
  </si>
  <si>
    <t>CBMCC1</t>
  </si>
  <si>
    <t>100 x Cable Clips</t>
  </si>
  <si>
    <t>Nylon 66</t>
  </si>
  <si>
    <t>CBMCC2</t>
  </si>
  <si>
    <t>CBMCC3</t>
  </si>
  <si>
    <t>CBMCTM1</t>
  </si>
  <si>
    <t>100 x Cable Tie Mounts</t>
  </si>
  <si>
    <t>CBMCTM2</t>
  </si>
  <si>
    <t>CBMCTM3</t>
  </si>
  <si>
    <t>CBMCWD5020</t>
  </si>
  <si>
    <t>1 x Raceway</t>
  </si>
  <si>
    <t>PVC</t>
  </si>
  <si>
    <t>CBMCWD5020E</t>
  </si>
  <si>
    <t>20 x End Caps</t>
  </si>
  <si>
    <t>ABS</t>
  </si>
  <si>
    <t>CBMCWD5020I</t>
  </si>
  <si>
    <t>20 x Inside Elbow Connectors</t>
  </si>
  <si>
    <t>CBMCWD5020O</t>
  </si>
  <si>
    <t>20 x Outside Elbow Connectors</t>
  </si>
  <si>
    <t>CBMDNMCC1</t>
  </si>
  <si>
    <t>PE</t>
  </si>
  <si>
    <t>CBMDNMCC2</t>
  </si>
  <si>
    <t>CBMFWD2014</t>
  </si>
  <si>
    <t>CBMFWD2030</t>
  </si>
  <si>
    <t>CBMMCT</t>
  </si>
  <si>
    <t>50 x Steel Cable Ties</t>
  </si>
  <si>
    <t>316SS Stainless Steel</t>
  </si>
  <si>
    <t>CBMMCTTOOL</t>
  </si>
  <si>
    <t>1 x Cable Tie Tightener Tool</t>
  </si>
  <si>
    <t>CBMNMCC2</t>
  </si>
  <si>
    <t>CBMNMCC3</t>
  </si>
  <si>
    <t>CBMNMCC4</t>
  </si>
  <si>
    <t>CBMOWD2013</t>
  </si>
  <si>
    <t>CBMOWD3220</t>
  </si>
  <si>
    <t>CBMOWD4527</t>
  </si>
  <si>
    <t>CBMSDCC1</t>
  </si>
  <si>
    <t>100 x Screw Mount Cable Clamps</t>
  </si>
  <si>
    <t>CBMSDCC2</t>
  </si>
  <si>
    <t>CBMWD3816</t>
  </si>
  <si>
    <t>CBMWD3816C</t>
  </si>
  <si>
    <t>CBMWD3816E</t>
  </si>
  <si>
    <t>CBMWD3816I</t>
  </si>
  <si>
    <t>CBMWD3816O</t>
  </si>
  <si>
    <t>CBMWD3816T</t>
  </si>
  <si>
    <t>20 x T-Connectors</t>
  </si>
  <si>
    <t>CBMWD3825</t>
  </si>
  <si>
    <t>CBMWD5025</t>
  </si>
  <si>
    <t>CBMWD5050</t>
  </si>
  <si>
    <t>CBMWD5075</t>
  </si>
  <si>
    <t>CBMWD75100</t>
  </si>
  <si>
    <t>CBMWD7550</t>
  </si>
  <si>
    <t>CBMWD7575</t>
  </si>
  <si>
    <t>CBMWWD1911</t>
  </si>
  <si>
    <t>CBMWWD1911C</t>
  </si>
  <si>
    <t>CBMWWD1911E</t>
  </si>
  <si>
    <t>CBMWWD1911I</t>
  </si>
  <si>
    <t>CBMWWD1911L</t>
  </si>
  <si>
    <t>20 x Lateral Elbow Connectors</t>
  </si>
  <si>
    <t>CBMWWD1911O</t>
  </si>
  <si>
    <t>CBMWWD1911T</t>
  </si>
  <si>
    <t>CBMWWD3211</t>
  </si>
  <si>
    <t>CBMWWD3211C</t>
  </si>
  <si>
    <t>20 x Raceway Couplers</t>
  </si>
  <si>
    <t>CBMWWD3211E</t>
  </si>
  <si>
    <t>CBMWWD3211I</t>
  </si>
  <si>
    <t>CBMWWD3211L</t>
  </si>
  <si>
    <t>CBMWWD3211O</t>
  </si>
  <si>
    <t>CBMWWD3211T</t>
  </si>
  <si>
    <t>CBMZT10B</t>
  </si>
  <si>
    <t>100 x Cable Ties</t>
  </si>
  <si>
    <t>CBMZT10BK</t>
  </si>
  <si>
    <t>1000 x Cable Ties</t>
  </si>
  <si>
    <t>CBMZT10N</t>
  </si>
  <si>
    <t>CBMZT10NK</t>
  </si>
  <si>
    <t>CBMZT4B</t>
  </si>
  <si>
    <t>CBMZT4BK</t>
  </si>
  <si>
    <t>CBMZT4N</t>
  </si>
  <si>
    <t>CBMZT4NK</t>
  </si>
  <si>
    <t>CBMZT6B</t>
  </si>
  <si>
    <t>CBMZT6BK</t>
  </si>
  <si>
    <t>CBMZT6N</t>
  </si>
  <si>
    <t>CBMZT6NK</t>
  </si>
  <si>
    <t>CBMZT8B</t>
  </si>
  <si>
    <t>CBMZT8BK</t>
  </si>
  <si>
    <t>CBMZT8N</t>
  </si>
  <si>
    <t>CBMZT8NK</t>
  </si>
  <si>
    <t>CBMZTRB10</t>
  </si>
  <si>
    <t>CBMZTRB10BK</t>
  </si>
  <si>
    <t>CBMZTRB5</t>
  </si>
  <si>
    <t>CBMZTRB5BK</t>
  </si>
  <si>
    <t>CBMZTRB6</t>
  </si>
  <si>
    <t>CBMZTRB6BK</t>
  </si>
  <si>
    <t>CBMZTRB8</t>
  </si>
  <si>
    <t>CBMZTRB8BK</t>
  </si>
  <si>
    <t>CBMZTS10N4</t>
  </si>
  <si>
    <t>CBMZTS10N6</t>
  </si>
  <si>
    <t>CBMZTS10N8</t>
  </si>
  <si>
    <t>CDM6SCC</t>
  </si>
  <si>
    <t>CMSCOILED</t>
  </si>
  <si>
    <t>1 x Cable Insertion Tool, 1 x Cable-Management Sleeve, 1 x Quick-Start Guide</t>
  </si>
  <si>
    <t>Polyethylene</t>
  </si>
  <si>
    <t>CMSCOILED2</t>
  </si>
  <si>
    <t>CMSCOILED3</t>
  </si>
  <si>
    <t>CMSCOILED4</t>
  </si>
  <si>
    <t>1 x HDMI® Coupler / Gender Changer - F/F</t>
  </si>
  <si>
    <t>1 x 2 OUTLET USB PLATE</t>
  </si>
  <si>
    <t>2 x IDC (5 pin, Motherboard Header)</t>
  </si>
  <si>
    <t>2 x USB 2.0 Type-A (4 pin, 480Mbps)</t>
  </si>
  <si>
    <t>1 x HDMI to Mini HDMI Cable Adapter - F/M</t>
  </si>
  <si>
    <t>CPUMOBILESTND</t>
  </si>
  <si>
    <t>4 x Assembly Screws, 1 x Base, 1 x Base Anti-Slip Pad, 4 x Casters, 1 x Quick-Start Guide, 2 x Side Walls, 2 x Side Walls Anti-Slip Pads, 4 x Washers, 4 x Wing Nuts, 1 x Wrench</t>
  </si>
  <si>
    <t>CTK20PCEDRIVE</t>
  </si>
  <si>
    <t>1 x 20 Piece Bit Set, 2 x AAA Battery, 1 x Demagnetizer, 1 x Precision Screwdriver, 1 x Quick-Start Guide</t>
  </si>
  <si>
    <t>CTK55PCEDRIVE</t>
  </si>
  <si>
    <t>1 x 55 Piece Bit Set, 2 x AAA Battery, 1 x Bit Extender, 1 x Demagnetizer, 1 x Magnetic Work Pad, 1 x Precision Screwdriver, 1 x Quick-Start Guide</t>
  </si>
  <si>
    <t>DISPLPORT15L10PK</t>
  </si>
  <si>
    <t>10 x DisplayPort Cable</t>
  </si>
  <si>
    <t>DISPLPORT6L10PK</t>
  </si>
  <si>
    <t>10 x 6 ft DisplayPort&amp;amp;trade; 1.2 Cable with Latches - M/M</t>
  </si>
  <si>
    <t>1 x DisplayPort Cable</t>
  </si>
  <si>
    <t>VW-1 Rated</t>
  </si>
  <si>
    <t>DP14MM4M</t>
  </si>
  <si>
    <t>VW-1</t>
  </si>
  <si>
    <t>1 x cage nut installation tool, 50 x M5 cage nuts</t>
  </si>
  <si>
    <t>1 x cage nut installation tool, 50 x M6 cage nuts</t>
  </si>
  <si>
    <t>1 x cage nut installation tool, 50 x M5 cage nuts, 50 x M5 screws</t>
  </si>
  <si>
    <t>1 x cage nut installation tool, 100 x M5 cage nuts, 100 x M5 screws</t>
  </si>
  <si>
    <t>1 x cage nut installation tool, 50 x M6 cage nuts, 50 x M6 screws</t>
  </si>
  <si>
    <t>1 x cage nut installation tool, 100 x M6 cage nuts, 100 x M6 screws</t>
  </si>
  <si>
    <t>50 x M6 Screws</t>
  </si>
  <si>
    <t>1 x 9 to 25 PIN ADAPTOR</t>
  </si>
  <si>
    <t>1 x 9 to 25 Pin Adaptor M/F</t>
  </si>
  <si>
    <t>1 x Gigabit Cat 6 Crossover Ethernet Adapter</t>
  </si>
  <si>
    <t>1 x DVI to VGA Adapter M/F</t>
  </si>
  <si>
    <t>1 x Right Angle VGA to VGA Cable Adapter Type 1 - M/F</t>
  </si>
  <si>
    <t>1 x HDDB15 Low Profile Gender Changer F/F</t>
  </si>
  <si>
    <t>1 x 25 Pin to 8 Pin RJ45 Adapter M/F</t>
  </si>
  <si>
    <t>0 x Replacement USB Mouse to PS/2 Adapter – F/M</t>
  </si>
  <si>
    <t>1 x PS/2 (6 pin, Mini-DIN)</t>
  </si>
  <si>
    <t>1 x Replacement USB Keyboard to PS/2 Adapter - F/M</t>
  </si>
  <si>
    <t>1 x Replacement PS/2 Keyboard to USB Adapter - F/M</t>
  </si>
  <si>
    <t>1 x DB9 to RJ45 Serial Port Adapter</t>
  </si>
  <si>
    <t>1 x DB9 to RJ45 Serial Port Adapter M/F</t>
  </si>
  <si>
    <t>1 x Slimline DB9 Serial Gender Changer - F/F</t>
  </si>
  <si>
    <t>1 x GENDER CHANGER</t>
  </si>
  <si>
    <t>1 x DB9 RS232 Serial Null Modem Adapter - F/F</t>
  </si>
  <si>
    <t>1 x DB9 RS232 Serial Null Modem Adapter - M/F</t>
  </si>
  <si>
    <t>1 x RJ-45 INLINE COUPLER</t>
  </si>
  <si>
    <t>1 x Roll Over Adapter</t>
  </si>
  <si>
    <t>HDMM2MP-VAMZ</t>
  </si>
  <si>
    <t>1 x 2m Premium High Speed HDMI Cable</t>
  </si>
  <si>
    <t>KSLTAD</t>
  </si>
  <si>
    <t>1 x Abrasive Pad, 1 x Alcohol Wipe, 1 x Lock Slot Adapter, 1 x Tube of Glue</t>
  </si>
  <si>
    <t>LAPTOP-SIT-STAND</t>
  </si>
  <si>
    <t>1 x Desktop sit-stand workstation, 1 x Quick-Start Guide</t>
  </si>
  <si>
    <t>LTANCHORL</t>
  </si>
  <si>
    <t>1 x Abrasive Pad, 1 x Alcohol Wipe, 1 x Cover Plate, 1 x Quick-Start Guide, 2 x Wood Screws, 1 x Zinc Alloy Anchor Point</t>
  </si>
  <si>
    <t>LTLOCKNANO</t>
  </si>
  <si>
    <t>1 x Hook and Loop Tie, 1 x Nano Slot Combination Lock, 1 x Quick Start Guide</t>
  </si>
  <si>
    <t>Kensington Nano Slot</t>
  </si>
  <si>
    <t>LTLOCKNBL</t>
  </si>
  <si>
    <t>1 x Hook-and-Loop Strap, 1 x Laptop Combination Lock for Wedge Slot, 1 x Quick-Start Guide</t>
  </si>
  <si>
    <t>Noble Wedge Slot</t>
  </si>
  <si>
    <t>LTULOCK4D</t>
  </si>
  <si>
    <t>1 x Hook and Loop Strap, 1 x K-Slot Head, 1 x Laptop Combination Lock, 1 x Nano K-Slot Head, 1 x Quick Start Guide, 1 x Wedge Slot Head</t>
  </si>
  <si>
    <t>Kensington Nano Slot, Kensington Standard Slot (K-Slot), Noble Wedge Slot</t>
  </si>
  <si>
    <t>LTULOCKKEY</t>
  </si>
  <si>
    <t>1 x Hook and Loop Strap, 2 x Keys, 1 x K-Slot Head, 1 x Laptop Security Lock Body, 1 x Nano K-Slot Head, 1 x Quick Start Guide, 1 x Wedge Head</t>
  </si>
  <si>
    <t>Black &amp;amp; Silver</t>
  </si>
  <si>
    <t>Steel and Vinyl</t>
  </si>
  <si>
    <t>N6PAT100CMBKS</t>
  </si>
  <si>
    <t>1 x 1 m Slim CAT6 Cable</t>
  </si>
  <si>
    <t>LSZH Rated (Low Smoke Zero Halogen)</t>
  </si>
  <si>
    <t>Al(OH)3 (Aluminium Hydroxide), EVA (Ethylene-Vinyl Acetate Copolymer)</t>
  </si>
  <si>
    <t>CAT6 - 250 MHz</t>
  </si>
  <si>
    <t>N6PAT100CMBLS</t>
  </si>
  <si>
    <t>N6PAT100CMGRS</t>
  </si>
  <si>
    <t>N6PAT150CMBKS</t>
  </si>
  <si>
    <t>1 x 1.5 m Slim CAT6 Cable</t>
  </si>
  <si>
    <t>N6PAT150CMBLS</t>
  </si>
  <si>
    <t>N6PAT150CMGRS</t>
  </si>
  <si>
    <t>N6PAT200CMBKS</t>
  </si>
  <si>
    <t>1 x 2 m Slim CAT6 Cable</t>
  </si>
  <si>
    <t>N6PAT200CMBLS</t>
  </si>
  <si>
    <t>N6PAT200CMGRS</t>
  </si>
  <si>
    <t>N6PAT250CMBKS</t>
  </si>
  <si>
    <t>1 x 2.5 m Slim CAT6 Cable</t>
  </si>
  <si>
    <t>2.5m [8.2ft]</t>
  </si>
  <si>
    <t>N6PAT250CMBLS</t>
  </si>
  <si>
    <t>N6PAT250CMGRS</t>
  </si>
  <si>
    <t>N6PAT300CMBKS</t>
  </si>
  <si>
    <t>1 x 3 m Slim CAT6 Cable</t>
  </si>
  <si>
    <t>N6PAT300CMBLS</t>
  </si>
  <si>
    <t>N6PAT300CMGRS</t>
  </si>
  <si>
    <t>N6PAT50CMBLS</t>
  </si>
  <si>
    <t>1 x 50 cm Slim CAT6 Cable</t>
  </si>
  <si>
    <t>N6PAT50CMGRS</t>
  </si>
  <si>
    <t>N6PATC150CMBK</t>
  </si>
  <si>
    <t>1 x CAT6 Cable</t>
  </si>
  <si>
    <t>N6PATC150CMBL</t>
  </si>
  <si>
    <t>N6PATC150CMGN</t>
  </si>
  <si>
    <t>N6PATC150CMGR</t>
  </si>
  <si>
    <t>N6PATC150CMOR</t>
  </si>
  <si>
    <t>N6PATC150CMPL</t>
  </si>
  <si>
    <t>N6PATC150CMRD</t>
  </si>
  <si>
    <t>N6PATC150CMWH</t>
  </si>
  <si>
    <t>N6PATC150CMYL</t>
  </si>
  <si>
    <t>N6PATC750CMBK</t>
  </si>
  <si>
    <t>N6PATC750CMBL</t>
  </si>
  <si>
    <t>N6PATC750CMGN</t>
  </si>
  <si>
    <t>N6PATC750CMGR</t>
  </si>
  <si>
    <t>N6PATC750CMOR</t>
  </si>
  <si>
    <t>N6PATC750CMPL</t>
  </si>
  <si>
    <t>N6PATC750CMRD</t>
  </si>
  <si>
    <t>N6PATC750CMWH</t>
  </si>
  <si>
    <t>N6PATC750CMYL</t>
  </si>
  <si>
    <t>NLAQ-10M-CAT6A-PATCH</t>
  </si>
  <si>
    <t>1 x CAT6A LSZH Ethernet Cable</t>
  </si>
  <si>
    <t>Low Smoke Zero Halogen</t>
  </si>
  <si>
    <t>27 AWG (0.361 mm)</t>
  </si>
  <si>
    <t>4 Pair S/FTP</t>
  </si>
  <si>
    <t>NLAQ-150-CAT6A-PATCH</t>
  </si>
  <si>
    <t>NLAQ-1M-CAT6A-PATCH</t>
  </si>
  <si>
    <t>NLAQ-2M-CAT6A-PATCH</t>
  </si>
  <si>
    <t>NLAQ-3M-CAT6A-PATCH</t>
  </si>
  <si>
    <t>NLAQ-50C-CAT6A-PATCH</t>
  </si>
  <si>
    <t>NLAQ-5M-CAT6A-PATCH</t>
  </si>
  <si>
    <t>NLAQ-6IN-CAT6A-PATCH</t>
  </si>
  <si>
    <t>1 x Cat6a Ethernet Cable - LSZH</t>
  </si>
  <si>
    <t>6in [15cm]</t>
  </si>
  <si>
    <t>NLAQ-750-CAT6A-PATCH</t>
  </si>
  <si>
    <t>NLAQ-7M-CAT6A-PATCH</t>
  </si>
  <si>
    <t>NLBK-10M-CAT6A-PATCH</t>
  </si>
  <si>
    <t>NLBK-150-CAT6A-PATCH</t>
  </si>
  <si>
    <t>NLBK-1M-CAT6A-PATCH</t>
  </si>
  <si>
    <t>NLBK-2M-CAT6A-PATCH</t>
  </si>
  <si>
    <t>NLBK-3M-CAT6A-PATCH</t>
  </si>
  <si>
    <t>NLBK-50C-CAT6A-PATCH</t>
  </si>
  <si>
    <t>NLBK-5M-CAT6A-PATCH</t>
  </si>
  <si>
    <t>NLBK-6IN-CAT6A-PATCH</t>
  </si>
  <si>
    <t>NLBK-750-CAT6A-PATCH</t>
  </si>
  <si>
    <t>NLBK-7M-CAT6A-PATCH</t>
  </si>
  <si>
    <t>NLBL-10M-CAT6A-PATCH</t>
  </si>
  <si>
    <t>NLBL-150-CAT6A-PATCH</t>
  </si>
  <si>
    <t>NLBL-1M-CAT6A-PATCH</t>
  </si>
  <si>
    <t>NLBL-2M-CAT6A-PATCH</t>
  </si>
  <si>
    <t>NLBL-3M-CAT6A-PATCH</t>
  </si>
  <si>
    <t>NLBL-50C-CAT6A-PATCH</t>
  </si>
  <si>
    <t>NLBL-5M-CAT6A-PATCH</t>
  </si>
  <si>
    <t>NLBL-6IN-CAT6A-PATCH</t>
  </si>
  <si>
    <t>NLBL-750-CAT6A-PATCH</t>
  </si>
  <si>
    <t>NLBL-7M-CAT6A-PATCH</t>
  </si>
  <si>
    <t>NLWH-10M-CAT6A-PATCH</t>
  </si>
  <si>
    <t>NLWH-150-CAT6A-PATCH</t>
  </si>
  <si>
    <t>NLWH-1M-CAT6A-PATCH</t>
  </si>
  <si>
    <t>NLWH-2M-CAT6A-PATCH</t>
  </si>
  <si>
    <t>NLWH-3M-CAT6A-PATCH</t>
  </si>
  <si>
    <t>NLWH-50C-CAT6A-PATCH</t>
  </si>
  <si>
    <t>NLWH-5M-CAT6A-PATCH</t>
  </si>
  <si>
    <t>NLWH-6IN-CAT6A-PATCH</t>
  </si>
  <si>
    <t>NLWH-750-CAT6A-PATCH</t>
  </si>
  <si>
    <t>NLWH-7M-CAT6A-PATCH</t>
  </si>
  <si>
    <t>1 x Cat6a patch cable</t>
  </si>
  <si>
    <t>Aluminum</t>
  </si>
  <si>
    <t>1 x Cable Management Bracket, 4 x Cable Management Bracket Mounting Screws (#6-32 x 3/8"), 4 x Cable Management Plate Screws (#6-32 x 3/8"), 2 x Cable Management Top Plates, 1 x Die-Cut Outline, 1 x Lacing Bar, 4 x Lacing Bar Screws (M4 x 4mm), 1 x Large Cable Bushing, 1 x Modular Table Box, 1 x Small Cable Bushing, 1 x User Manual, 2 x Wing Fastener</t>
  </si>
  <si>
    <t>Aluminum and Steel</t>
  </si>
  <si>
    <t>2 x Metal Mounting Brackets, 4 x Mounting Screws (#6-32), 4 x Mounting Screws (M3)</t>
  </si>
  <si>
    <t>1 x Front Bay Adapter Bracket, 4 x Mounting Screws</t>
  </si>
  <si>
    <t>1 x White Cat 6 RJ45 Keystone Jack Network Coupler - F/F</t>
  </si>
  <si>
    <t>1 x cage nut installation tool, 100 x M6 cage nuts</t>
  </si>
  <si>
    <t>1 x cage nut installation tool, 100 x M5 cage nuts</t>
  </si>
  <si>
    <t>50 x M5 screws</t>
  </si>
  <si>
    <t>100 x M5 screws</t>
  </si>
  <si>
    <t>100 x M6 screws</t>
  </si>
  <si>
    <t>1 x cage nut installation tool, 20 x M5 cage nuts, 20 x M5 screws</t>
  </si>
  <si>
    <t>1 x cage nut installation tool, 20 x M6 cage nuts, 20 x M6 screws</t>
  </si>
  <si>
    <t>50 x 10-32 screws</t>
  </si>
  <si>
    <t>50 x 10-32 screws, 50 x clip nuts</t>
  </si>
  <si>
    <t>1 x cable manager, 2 x M5x20 mm screws, 1 x quick-start guide</t>
  </si>
  <si>
    <t>Plastic and Steel</t>
  </si>
  <si>
    <t>1 x hex bit (2 mm), 1 x multi-bit screwdriver, 3 x pentalobe bits (P2, P5, P6), 4 x Phillips bits (PH000, PH00, PH0, PH1), 1 x set of tweezers, 1 x SIM card ejector pin, 1 x slot bit (2.0), 2 x spudger tools, 1 x storage case, 1 x suction cup, 5 x Torx bits (T4, T5, T6, T8, T10), 1 x triangle pry-tool, 2 x tri-wing bits (TRI0, TRI1)</t>
  </si>
  <si>
    <t>1 x 8in LFH 59 Male to Dual Female DisplayPort DMS 59 Cable</t>
  </si>
  <si>
    <t>1 x DMS-59 (59 pin)</t>
  </si>
  <si>
    <t>2 x DisplayPort (20 pin)</t>
  </si>
  <si>
    <t>1 x 2m DVI-D Single Link Cable - M/M</t>
  </si>
  <si>
    <t>1 x 3m DVI-D Single Link Cable - M/M</t>
  </si>
  <si>
    <t>1 x 5m DVI-D Single Link Cable - M/M</t>
  </si>
  <si>
    <t>10 x DVI to VGA Cable Adapter - Black - M/F</t>
  </si>
  <si>
    <t>50 x Case Fan Mounting Screws</t>
  </si>
  <si>
    <t>1 x Footrest, 1 x Quick-start guide</t>
  </si>
  <si>
    <t>Plastic and Aluminum</t>
  </si>
  <si>
    <t>3 x 2.5in Hard Drive Case</t>
  </si>
  <si>
    <t>2.5in</t>
  </si>
  <si>
    <t>1 x Abrasive Pad, 1 x Alcohol Wipe, 2 x One-Way Wood Screws, 1 x Quick-Start Guide, 1 x Zinc Alloy Anchor Point</t>
  </si>
  <si>
    <t>1 x Hook-and-Loop Strap, 1 x Laptop Combination Lock, 1 x Quick-Start Guide</t>
  </si>
  <si>
    <t>1 x Hook-and-loop Strap, 2 x Keys, 1 x Laptop Security Lock, 1 x Quick-start Guide</t>
  </si>
  <si>
    <t>Multi Mode</t>
  </si>
  <si>
    <t>1 x fiber optic cable</t>
  </si>
  <si>
    <t>1 x MPO/MTP</t>
  </si>
  <si>
    <t>OFNP Plenum Rated</t>
  </si>
  <si>
    <t>Straight-Through</t>
  </si>
  <si>
    <t>1 x 6inch Stereo Audio Cable - 3.5mm Female to 2x RCA Male</t>
  </si>
  <si>
    <t>1 x 10 m Cat6 Patch Cable - Green</t>
  </si>
  <si>
    <t>1 x 10m Gray Snagless Cat6 UTP Patch Cable - ETL Verified</t>
  </si>
  <si>
    <t>1 x 10 m Cat6 Patch Cable - Orange</t>
  </si>
  <si>
    <t>1 x 10 m Cat6 Patch Cable - Red</t>
  </si>
  <si>
    <t>1 x 10 m Cat6 Patch Cable - White</t>
  </si>
  <si>
    <t>1 x 10 m Cat6 Patch Cable - Yellow</t>
  </si>
  <si>
    <t>1 x 1m Green Snagless Cat6 UTP Patch Cable - ETL Verified</t>
  </si>
  <si>
    <t>1 x 1m Gray Snagless Cat6 UTP Patch Cable - ETL Verified</t>
  </si>
  <si>
    <t>1 x 1m Orange Snagless Cat6 UTP Patch Cable - ETL Verified</t>
  </si>
  <si>
    <t>1 x 1m Red Snagless Cat6 UTP Patch Cable - ETL Verified</t>
  </si>
  <si>
    <t>1 x 1m White Snagless Cat6 UTP Patch Cable - ETL Verified</t>
  </si>
  <si>
    <t>1 x 1m Yellow Snagless Cat6 UTP Patch Cable - ETL Verified</t>
  </si>
  <si>
    <t>1 x 2m Green Snagless Cat6 UTP Patch Cable - ETL Verified</t>
  </si>
  <si>
    <t>1 x 2m Gray Snagless Cat6 UTP Patch Cable - ETL Verified</t>
  </si>
  <si>
    <t>1 x 2m Orange Snagless Cat6 UTP Patch Cable - ETL Verified</t>
  </si>
  <si>
    <t>1 x 2m Purple Snagless Cat6 UTP Patch Cable - ETL Verified</t>
  </si>
  <si>
    <t>1 x 2m Red Snagless Cat6 UTP Patch Cable - ETL Verified</t>
  </si>
  <si>
    <t>1 x 2m White Snagless Cat6 UTP Patch Cable - ETL Verified</t>
  </si>
  <si>
    <t>1 x 2m Yellow Snagless Cat6 UTP Patch Cable - ETL Verified</t>
  </si>
  <si>
    <t>1 x 3m Green Snagless Cat6 UTP Patch Cable - ETL Verified</t>
  </si>
  <si>
    <t>1 x 3m Yellow Snagless Cat6 UTP Patch Cable - ETL Verified</t>
  </si>
  <si>
    <t>1 x 0.5m Green Snagless Cat6 UTP Patch Cable - ETL Verified</t>
  </si>
  <si>
    <t>1 x 0.5m Gray Snagless Cat6 UTP Patch Cable - ETL Verified</t>
  </si>
  <si>
    <t>1 x 5m Green Snagless Cat6 UTP Patch Cable - ETL Verified</t>
  </si>
  <si>
    <t>1 x 7m Green Snagless Cat6 UTP Patch Cable - ETL Verified</t>
  </si>
  <si>
    <t>1 x 7m Gray Snagless Cat6 UTP Patch Cable - ETL Verified</t>
  </si>
  <si>
    <t>1 x 7 m Cat6 Patch Cable - Orange</t>
  </si>
  <si>
    <t>1 x 7 m Cat6 Patch Cable - Red</t>
  </si>
  <si>
    <t>1 x 7 m Cat6 Patch Cable - White</t>
  </si>
  <si>
    <t>1 x 7 m Cat6 Patch Cable - Yellow</t>
  </si>
  <si>
    <t>1 x 15.6" Notebook Backpack, 1 x Cable and Accessories Pouch</t>
  </si>
  <si>
    <t>Ballistic Nylon</t>
  </si>
  <si>
    <t>1 x 17.3" Notebook Backpack, 1 x Cable and Accessories Pouch</t>
  </si>
  <si>
    <t>50 x #4-40 Metal Standoff, 50 x #4-40 x 1.6mm Nut, 50 x #4-40 x 3/16in, 50 x #4-40 x 6mm Nut, 50 x #6-32 to M3 Metal Standoff, 50 x #6-32 x 0.25in, 50 x #6-32 x 4mm, 25 x AT-style Snap-In Plastic Standoff, 25 x ATX-style Snap-In Plastic Standoff, 50 x Case Fan Screw, 50 x M3 x 0.25in, 25 x Pre-Tapped Snap-In Plastic Standoff</t>
  </si>
  <si>
    <t>1 x 16in DB25 Parallel Female to IDC 25 Pin Header Slot Plate</t>
  </si>
  <si>
    <t>1 x 16in (40cm) 9 Pin Serial Male to 10 Pin Motherboard Header Slot Plate</t>
  </si>
  <si>
    <t>1 x IDC (10 pin, Motherboard Header)</t>
  </si>
  <si>
    <t>1 x 16 inch / 0.4 m Low Profile Port Serial Plate</t>
  </si>
  <si>
    <t>1 x 16 inch / 0.4 m Dual Port Serial Plate</t>
  </si>
  <si>
    <t>2 x IDC (10 pin, Motherboard Header)</t>
  </si>
  <si>
    <t>2 x DB-9 (9 pin, D-Sub)</t>
  </si>
  <si>
    <t>0 x 9 Pin Serial Male to 10 Pin Motherboard Header LP Slot Plate</t>
  </si>
  <si>
    <t>10 x Standard Profile Expansion Slot Plate</t>
  </si>
  <si>
    <t>5 x Low Profile Blank Plate</t>
  </si>
  <si>
    <t>1 x HDMI Cable</t>
  </si>
  <si>
    <t>1 x HDMI (19 pin), 1 x HDMI (19 pin)</t>
  </si>
  <si>
    <t>TPE - Thermoplastic Elastomers</t>
  </si>
  <si>
    <t>10 x Cat5e RJ45 Modular Inline Coupler</t>
  </si>
  <si>
    <t>1 x 1 m SFF-8087 to SFF-8643 Cable</t>
  </si>
  <si>
    <t>1 x SFF-8643 (36 pin, Internal HD Mini SAS)</t>
  </si>
  <si>
    <t>1 x 1m Black DB9 RS232 Serial Null Modem Cable F/F</t>
  </si>
  <si>
    <t>1 x 2m Black DB9 RS232 Serial Null Modem Cable F/F</t>
  </si>
  <si>
    <t>50 x #6-32 computer screws</t>
  </si>
  <si>
    <t>50 x M3 Pan Head Computer Screw</t>
  </si>
  <si>
    <t>50 x #6-32 to M3 Standoff</t>
  </si>
  <si>
    <t>Copper</t>
  </si>
  <si>
    <t>Brass</t>
  </si>
  <si>
    <t>15 x #6-32 Standoff</t>
  </si>
  <si>
    <t>1 x base, 4 x cable clips, 2 x casters, 1 x column, 4 x covers, 1 x desktop, 1 x instruction manual, 1 x key, 2 x locking casters, 1 x M4 hex key, 1 x M5 hex key, 12 x M6x15 mm flat-head screws, 8 x M6x15 mm socket-head screws</t>
  </si>
  <si>
    <t>1 x anti-fatigue mat</t>
  </si>
  <si>
    <t>1 x Anti-Fatigue Mat, 1 x Quick-Start Guide</t>
  </si>
  <si>
    <t>1 x 5in Right Angle Micro USB to USB OTG Host Adapter M/F</t>
  </si>
  <si>
    <t>1 x 8in Micro-USB to Micro-USB OTG Cable - M/M</t>
  </si>
  <si>
    <t>1 x 500 ft Roll of Blue Plenum CMP Cat5e Solid UTP Bulk Cable</t>
  </si>
  <si>
    <t>1 x roll of Cat6a cable</t>
  </si>
  <si>
    <t>S/FTP</t>
  </si>
  <si>
    <t>1 x cable management sleeve</t>
  </si>
  <si>
    <t>Polyester</t>
  </si>
  <si>
    <t>1 x Cat 6 RJ45 Keystone Jack Coupler</t>
  </si>
  <si>
    <t>100 x 6" Nylon Cable Ties</t>
  </si>
  <si>
    <t>1000 x 6 Inch Nylon Cable Ties</t>
  </si>
  <si>
    <t>1000 x 8 inch Nylon Cable Ties</t>
  </si>
  <si>
    <t>100 x Self Adhesive Cable Tie Mounts</t>
  </si>
  <si>
    <t>1 x Instruction manual, 1 x Patch Panel, 1 x Wall Mount Bracket</t>
  </si>
  <si>
    <t>1 x 2 Outlet Universal Wallplate - White , 2 x Screws</t>
  </si>
  <si>
    <t>1 x 6 ft. 2 Piece Cable Raceway - White</t>
  </si>
  <si>
    <t>1 x 6 inch Screw Mount Cable Ties - 100/Pk</t>
  </si>
  <si>
    <t>1 Year</t>
  </si>
  <si>
    <t>RHDMM1MPW</t>
  </si>
  <si>
    <t>RHDMM2MPW</t>
  </si>
  <si>
    <t>RKCASTER2</t>
  </si>
  <si>
    <t>4 x Casters, 18 x M6 Nuts, 18 x M6 Screws, 18 x Washers</t>
  </si>
  <si>
    <t>Steel and Rubber</t>
  </si>
  <si>
    <t>RKCONSUV10</t>
  </si>
  <si>
    <t>1 x KVM Cable</t>
  </si>
  <si>
    <t>1 x USB 2.0 Type-A (4 pin, 480Mbps), 1 x VGA (14 pin, High Density D-Sub)</t>
  </si>
  <si>
    <t>RKCONSUV15</t>
  </si>
  <si>
    <t>RKCONSUV6</t>
  </si>
  <si>
    <t>ROLWRSTRST</t>
  </si>
  <si>
    <t>1 x Sliding Wrist Rest</t>
  </si>
  <si>
    <t>Plastic, Foam and Mesh Fabric</t>
  </si>
  <si>
    <t>RUSBLTMM15CMW</t>
  </si>
  <si>
    <t>1 x USB-A to Lightning cable</t>
  </si>
  <si>
    <t>RUSBLTMM30CMW</t>
  </si>
  <si>
    <t>SATRD30CM</t>
  </si>
  <si>
    <t>1 x SATA Cable</t>
  </si>
  <si>
    <t>SATRD60CM</t>
  </si>
  <si>
    <t>SNBLC4D-LAPTOP-LOCK</t>
  </si>
  <si>
    <t>1 x , 1 x , 1 x</t>
  </si>
  <si>
    <t>SNBLK-LAPTOP-LOCK</t>
  </si>
  <si>
    <t>SSTDC4D-LAPTOP-LOCK</t>
  </si>
  <si>
    <t>1 x Hook-and-Loop Strap, 1 x Laptop Security Lock, 1 x Quick-Start Guide</t>
  </si>
  <si>
    <t>1 x Anti-Static Wrist Strap</t>
  </si>
  <si>
    <t>STSCART2</t>
  </si>
  <si>
    <t>1 x Base, 2 x Caster, 2 x Caster with Brake, 1 x Height Adjustable Column, 1 x M4x55mm Hex Key, 6 x M6x15mm Screw, 4 x M6x15mm Tapered Screw, 4 x M6x25mm Screw, 1 x Manual, 1 x Top Plate, 1 x Wood Top, 1 x Wrench</t>
  </si>
  <si>
    <t>3 Years</t>
  </si>
  <si>
    <t>1 x Bag of Screws, 1 x Rackmount Bracket for SV431D KVM</t>
  </si>
  <si>
    <t>1 x AT&amp;amp;T 110 Termination Tool</t>
  </si>
  <si>
    <t>1 x Set of Precision Drivers - Magnetic</t>
  </si>
  <si>
    <t>1 x Assemble tweezers, 1 x Chip extractor, 1 x Nut driver - 1/4 inch, 1 x Nut driver - 3/16 inch, 1 x Philips screwdriver - #0, 1 x Phillips screwdriver - # 1, 1 x Plastic tube container, 1 x Reversible T10/T15 Torx screwdriver, 1 x Slotted screwdriver - 1/8 inch, 1 x Slotted screwdriver - 3/16 inch, 1 x Three prong parts retriever</t>
  </si>
  <si>
    <t>1 x cable tester, 1 x carrying case, 1 x computer tool kit, 1 x instruction manual, 1 x set of cable ends</t>
  </si>
  <si>
    <t>1 x RJ45 RJ11 Crimp Tool with Cable Stripper</t>
  </si>
  <si>
    <t>UDCMTRAY</t>
  </si>
  <si>
    <t>1 x Cable Management Tray, 2 x Mounting Screw, 1 x Quick Start Guide</t>
  </si>
  <si>
    <t>UNIVKA-LOCK-KEY</t>
  </si>
  <si>
    <t>UNIVKMK-LOCK-KEY</t>
  </si>
  <si>
    <t>VBNDPATCHACES</t>
  </si>
  <si>
    <t>WKSTNCM2</t>
  </si>
  <si>
    <t>1 x Cable Sleeve</t>
  </si>
  <si>
    <t>Polyester and Nylon</t>
  </si>
  <si>
    <t>WKSTNCMFLX</t>
  </si>
  <si>
    <t>1 x 3m Hook and Loop Flexible Cable Sleeve</t>
  </si>
  <si>
    <t>WRSTRST</t>
  </si>
  <si>
    <t>1 x Gel Keyboard Wrist Rest</t>
  </si>
  <si>
    <t>1 x 10 ft USB 2.0 Certified A to B Cable - M/M</t>
  </si>
  <si>
    <t>USB 2.0 - 480 Mbit/s</t>
  </si>
  <si>
    <t>1 x 10 ft. Transparent USB 2.0 Cable A-B M/M</t>
  </si>
  <si>
    <t>Transparent</t>
  </si>
  <si>
    <t>1 x 15 ft USB 2.0 A to B Cable - M/M</t>
  </si>
  <si>
    <t>0 x 15 ft Transparent USB 2.0 Cable - A to B</t>
  </si>
  <si>
    <t>1 x 50 ft 15m Active USB 2.0 A to B Cable - M/M</t>
  </si>
  <si>
    <t>1 x 6 ft USB 2.0 A to B Cable - M/M</t>
  </si>
  <si>
    <t>1 x 20m (65 ft) Active USB 2.0 A to B Cable - M/M</t>
  </si>
  <si>
    <t>1 x 0.5m Black SuperSpeed USB 3.0 Cable A to Micro B - M/M</t>
  </si>
  <si>
    <t>1 x USB Type-A (9 pin, 5 Gbps)</t>
  </si>
  <si>
    <t>1 x USB 3.0 Micro-B (10 pin, SuperSpeed)</t>
  </si>
  <si>
    <t>USB 3.0 - 5 Gbit/s</t>
  </si>
  <si>
    <t>1 x 1m SuperSpeed USB 3.0 Certified A to Micro B Cable - M/M</t>
  </si>
  <si>
    <t>1 x 6in Black USB 3.0 Extension Adapter Cable A to A - M/F</t>
  </si>
  <si>
    <t>1 x USB A to A Male to Male cable</t>
  </si>
  <si>
    <t>Foil shielded twisted pair</t>
  </si>
  <si>
    <t>1 x 1 ft SuperSpeed USB 3.0 Cable A to B - M/M</t>
  </si>
  <si>
    <t>1 x USB 3.2 Type-B (9 pin, Gen 1, 5Gbps)</t>
  </si>
  <si>
    <t>1 x 1m Black SuperSpeed USB 3.0 Cable Right Angle A to B - M/M</t>
  </si>
  <si>
    <t>1 x 3 ft SuperSpeed USB 3.0 Cable A to B - M/M</t>
  </si>
  <si>
    <t>1 x 3m Black SuperSpeed USB 3.0 Cable A to B - M/M</t>
  </si>
  <si>
    <t>1 x 3 ft SuperSpeed USB 3.0 Cable A to Micro B</t>
  </si>
  <si>
    <t>1 x 1 m SuperSpeed USB 3.0 Extension Cable A to A - M/F</t>
  </si>
  <si>
    <t>1 x 5 ft Desktop SuperSpeed USB 3.0 Extension Cable - A to A M/F</t>
  </si>
  <si>
    <t>1 x 6ft SuperSpeed USB 3.0 Extension Cable A to A - M/F</t>
  </si>
  <si>
    <t>1 x 2m Micro USB Cable - A to Up Angle Micro B</t>
  </si>
  <si>
    <t>Straight to Up Angle</t>
  </si>
  <si>
    <t>1 x 10ft USB 2.0 Extension Cable A to A - M/F</t>
  </si>
  <si>
    <t>1 x 5ft Desktop USB Extension Cable - A Male to A Female</t>
  </si>
  <si>
    <t>1 x 6in USB 2.0 Extension Adapter Cable A to A - M/F</t>
  </si>
  <si>
    <t>1 x 6 ft USB 2.0 Extension Cable A to A - M/F</t>
  </si>
  <si>
    <t>1 x 10 ft Beige A to B USB 2.0 Cable - M/M</t>
  </si>
  <si>
    <t>1 x 15 ft Beige A to B USB 2.0 Cable - M/M</t>
  </si>
  <si>
    <t>1 x 6 ft Beige A to B USB 2.0 Cable - M/M</t>
  </si>
  <si>
    <t>1 x Lightning or USB-C or Micro-B to USB-A Cable</t>
  </si>
  <si>
    <t>1 x Apple Lightning Connector (8-pin), 1 x USB Micro-B (5 pin), 1 x USB Type-C (24-pin) USB 2.0 (480Mbps)</t>
  </si>
  <si>
    <t>Braided</t>
  </si>
  <si>
    <t>1 x USB to Lightning cable</t>
  </si>
  <si>
    <t>22/32 AWG</t>
  </si>
  <si>
    <t>1 x 1 m Lightning Cable</t>
  </si>
  <si>
    <t>Angled</t>
  </si>
  <si>
    <t>1 x 2 m Lightning Cable</t>
  </si>
  <si>
    <t>1 x 0.5m Thunderbolt™ 3 (40Gbps) USB-C Cable</t>
  </si>
  <si>
    <t>1 x Thunderbolt™ 3 USB-C (24-pin) (40Gbps)</t>
  </si>
  <si>
    <t>100W</t>
  </si>
  <si>
    <t>Thunderbolt 3 - 40 Gbit/s</t>
  </si>
  <si>
    <t>1 x Thunderbolt 3 cable</t>
  </si>
  <si>
    <t>1 x 0.8 m Thunderbolt 3 Cable</t>
  </si>
  <si>
    <t>1 x 1m Thunderbolt™ 3 (20Gbps) USB-C Cable</t>
  </si>
  <si>
    <t>1 x Thunderbolt™ 3 USB-C (24-pin) (20Gbps)</t>
  </si>
  <si>
    <t>Thunderbolt 3 - 20 Gbit/s</t>
  </si>
  <si>
    <t>1 x USB-C to USB-A cable</t>
  </si>
  <si>
    <t>1 x USB Type-C (24-pin) USB 2.0 (480Mbps)</t>
  </si>
  <si>
    <t>24/30 AWG</t>
  </si>
  <si>
    <t>1 x 2m USB-C to USB-A cable - USB 2.0</t>
  </si>
  <si>
    <t>22/30 AWG</t>
  </si>
  <si>
    <t>24/26 AWG</t>
  </si>
  <si>
    <t>1 x USB-C cable</t>
  </si>
  <si>
    <t>1 x 1m USB 2.0 USB-C to USB-B Cable</t>
  </si>
  <si>
    <t>1 x USB-C to USB-B cable</t>
  </si>
  <si>
    <t>23/28 AWG</t>
  </si>
  <si>
    <t>1 x 1m (3ft) USB 2.0 USB-C™ Cable - M/M</t>
  </si>
  <si>
    <t>60W</t>
  </si>
  <si>
    <t>1 x 2m USB-C cable - USB 2.0</t>
  </si>
  <si>
    <t>1 x USB-C to Mini-B cable</t>
  </si>
  <si>
    <t>1 x 1m USB 2.0 USB-C to Micro-B Cable</t>
  </si>
  <si>
    <t>1 x USB-C to Micro-B cable</t>
  </si>
  <si>
    <t>1 x USB-C to Micro-USB Adapter - USB 2.0</t>
  </si>
  <si>
    <t>1 x USB 3.2 Type-B (9 pin, Gen 1, 5Gbps), 1 x USB 3.2 Type-C (24 pin, Gen 1, 5Gbps)</t>
  </si>
  <si>
    <t>1 x USB 3.2 Type-A (9 pin, Gen 2, 10Gbps)</t>
  </si>
  <si>
    <t>1 x USB 3.2 Type-C (24 pin, Gen 2, 10Gbps)</t>
  </si>
  <si>
    <t>USB 3.2 Gen 2 - 10 Gbit/s</t>
  </si>
  <si>
    <t>26/32 AWG</t>
  </si>
  <si>
    <t>1 x USB-C to USB-A Adapter - M/F - USB 3.0</t>
  </si>
  <si>
    <t>1 x USB 3.2 Type-C (24 pin, Gen 1, 5Gbps)</t>
  </si>
  <si>
    <t>1 x 1m USB 3.1 USB-C to USB-B Cable</t>
  </si>
  <si>
    <t>1 x USB 3.2 USB Type-B (9 pin, Gen 2, 10 Gbps)</t>
  </si>
  <si>
    <t>1 x 1m USB 3.1 USB-C to Micro-B Cable</t>
  </si>
  <si>
    <t>1 x USB 3.2 USB Type Micro-B (10 pin, Gen 2, 10 Gbps)</t>
  </si>
  <si>
    <t>1 x 1m Left-Angle Slim Micro-USB 3.0 Cable</t>
  </si>
  <si>
    <t>1 x 2m Left-Angle Slim Micro-USB 3.0 Cable</t>
  </si>
  <si>
    <t>1 x 2m Right-Angle Slim Micro-USB 3.0 Cable</t>
  </si>
  <si>
    <t>1 x 0.5m Left-Angle Slim Micro-USB 3.0 Cable</t>
  </si>
  <si>
    <t>1 x 15cm (6in) Slim SuperSpeed USB 3.0 A to Micro B Cable - M/M</t>
  </si>
  <si>
    <t>1 x 2m (6ft) Slim SuperSpeed USB 3.0 A to Micro B Cable - M/M</t>
  </si>
  <si>
    <t>1 x 3m (10ft) Slim SuperSpeed USB 3.0 A to Micro B Cable - M/M</t>
  </si>
  <si>
    <t>24/30/32 AWG</t>
  </si>
  <si>
    <t>1 x 0.5m (20in) Slim SuperSpeed USB 3.0 A to Micro B Cable - M/M</t>
  </si>
  <si>
    <t>1 x 1m SuperSpeed USB 3.0 Cable A to B - M/M</t>
  </si>
  <si>
    <t>1 x 5 ft Black Desktop SuperSpeed USB 3.0 Extension Cable - A to A M/F</t>
  </si>
  <si>
    <t>1 x 15cm Mobile Charge Sync Micro USB Cable - A to Micro B</t>
  </si>
  <si>
    <t>1 x 1 ft Mobile Charge Sync Micro USB Cable - A to Micro B</t>
  </si>
  <si>
    <t>1 x 1m Mobile Charge Sync Micro USB Cable - A to Micro B</t>
  </si>
  <si>
    <t>1 x 2m Mobile Charge Sync Micro USB Cable - A to Micro B</t>
  </si>
  <si>
    <t>1 x 3 ft Mobile Charge Sync Micro USB Cable - A to Micro B</t>
  </si>
  <si>
    <t>1 x 0.5m Mobile Charge Sync Micro USB Cable - A to Micro B</t>
  </si>
  <si>
    <t>1 x 6 ft Mobile Charge Sync Micro USB Cable - A to Micro B</t>
  </si>
  <si>
    <t>1 x 50cm Micro-USB 2.0 Extension Cable - M/F</t>
  </si>
  <si>
    <t>30/24 AWG</t>
  </si>
  <si>
    <t>RUSB2AC1MB</t>
  </si>
  <si>
    <t>1 x USB-A to USB-C cable</t>
  </si>
  <si>
    <t>RUSB2AC1MW</t>
  </si>
  <si>
    <t>RUSB2AC2MW</t>
  </si>
  <si>
    <t>23/32 AWG</t>
  </si>
  <si>
    <t>RUSB2CC1MW</t>
  </si>
  <si>
    <t>RUSB2CC2MB</t>
  </si>
  <si>
    <t>RUSB2CC2MW</t>
  </si>
  <si>
    <t>1 x 2 m USB C Cable</t>
  </si>
  <si>
    <t>RUSBCLTMM1MB</t>
  </si>
  <si>
    <t>1 x Apple Lightning Connector (8-pin), 1 x USB Type-C (24-pin) USB 2.0 (480Mbps)</t>
  </si>
  <si>
    <t>RUSBCLTMM1MW</t>
  </si>
  <si>
    <t>RUSBCLTMM2MW</t>
  </si>
  <si>
    <t>RUSBLTMM15CMB</t>
  </si>
  <si>
    <t>RUSBLTMM30CMB</t>
  </si>
  <si>
    <t>1 x USB 2.0 Type-A (4 pin, 480Mbps), 1 x USB 2.0 Type-A (4 pin, 480Mbps)</t>
  </si>
  <si>
    <t>1 x Apple Lightning Connector (8-pin), 1 x Apple Lightning Connector (8-pin)</t>
  </si>
  <si>
    <t>USB2AC2M10PK</t>
  </si>
  <si>
    <t>10 x USB-A to USB-C Cable</t>
  </si>
  <si>
    <t>11IP-PRIVACY-SCREEN</t>
  </si>
  <si>
    <t>1 x Cleaning Wipes Set, 1 x Dust Remover, 2 x Guide Stickers, 1 x Privacy Screen, 1 x Quick-Start Guide, 1 x Squeegee, 1 x Wiping Cloth</t>
  </si>
  <si>
    <t>Front of Monitor</t>
  </si>
  <si>
    <t>121T6-PRIVACY-SCREEN</t>
  </si>
  <si>
    <t>2 x Flip-Up Tabs, 1 x Lifting Tab, 1 x Plastic Sleeve, 1 x Privacy Screen, 1 x Quick-Start Guide, 1 x Set of Adhesive Strips, 1 x Set of Mounting Tabs, 1 x Wiping Cloth</t>
  </si>
  <si>
    <t>123SP-PRIVACY-SCREEN</t>
  </si>
  <si>
    <t>1 x Cleaning Wipes Set, 1 x Dust Remover, 1 x Guide Stickers Set, 1 x Privacy Screen, 1 x Quick-Start Guide, 1 x Squeegee, 1 x Wiping Cloth</t>
  </si>
  <si>
    <t>124SL-PRIVACY-SCREEN</t>
  </si>
  <si>
    <t>125TF-PRIVACY-SCREEN</t>
  </si>
  <si>
    <t>1 x Adhesive Strips Set, 2 x Flip-Up Tabs, 1 x Lifting Tab, 1 x Mounting Tab Set, 1 x Privacy Screen, 1 x Quick-Start Guide, 1 x Wiping Cloth</t>
  </si>
  <si>
    <t>129IP-PRIVACY-SCREEN</t>
  </si>
  <si>
    <t>133L-PRIVACY-SCREEN</t>
  </si>
  <si>
    <t>1 x Privacy Screen, 1 x Quick-Start Guide, 1 x Set of Adhesive Strips, 1 x Set of Slide Mount Tabs, 1 x Wiping Cloth</t>
  </si>
  <si>
    <t>133LT-PRIVACY-SCREEN</t>
  </si>
  <si>
    <t>133MF-PRIVACY-SCREEN</t>
  </si>
  <si>
    <t>1 x Adhesive Strip Kit, 2 x Flip-Over Tabs, 1 x Lifting Tab, 1 x Privacy Filter, 1 x Quick-Start Guide, 1 x Wiping Cloth</t>
  </si>
  <si>
    <t>133T6-PRIVACY-SCREEN</t>
  </si>
  <si>
    <t>135S-PRIVACY-SCREEN</t>
  </si>
  <si>
    <t>1 x 13.5" 3:2 Privacy Screen, 1 x Adhesive Strips Kit, 1 x Quick-Start Guide, 1 x Sleeve, 1 x Wiping Cloth</t>
  </si>
  <si>
    <t>13SP-PRIVACY-SCREEN</t>
  </si>
  <si>
    <t>1 x Cleaning Wipes Set, 1 x Dust Remover, 2 x Guide Stickers, 1 x Privacy Screen, 1 x Quick-Start Guide, 1 x Sleeve, 1 x Squeegee, 1 x Wiping Cloth</t>
  </si>
  <si>
    <t>141T6-PRIVACY-SCREEN</t>
  </si>
  <si>
    <t>142MG-PRIVACY-SCREEN</t>
  </si>
  <si>
    <t>1 x Adhesive Strip Kit, 1 x Privacy Screen, 1 x Quick-Start Guide, 1 x Wiping Cloth</t>
  </si>
  <si>
    <t>Gold and Black</t>
  </si>
  <si>
    <t>14G-PRIVACY-SCREEN</t>
  </si>
  <si>
    <t>1 x Adhesive Strip Kit, 1 x Mounting Tabs Kit, 1 x Plastic Sleeve, 1 x Privacy Screen, 1 x Quick-Start Guide, 1 x Wiping Cloth</t>
  </si>
  <si>
    <t>14L-PRIVACY-SCREEN</t>
  </si>
  <si>
    <t>14L61-PRIVACY-SCREEN</t>
  </si>
  <si>
    <t>14M21-PRIVACY-SCREEN</t>
  </si>
  <si>
    <t>1 x Privacy Screen, 1 x Quick-Start Guide, 1 x Set of Adhesive Strips, 1 x Sleeve, 1 x Wiping Cloth</t>
  </si>
  <si>
    <t>156G-PRIVACY-SCREEN</t>
  </si>
  <si>
    <t>156L-PRIVACY-SCREEN</t>
  </si>
  <si>
    <t>1 x Adhesive Strip Kit, 1 x Mounting Tabs Kit, 1 x Privacy Screen, 1 x Quick-Start Guide, 1 x Sleeve, 1 x Wiping Cloth</t>
  </si>
  <si>
    <t>156LT-PRIVACY-SCREEN</t>
  </si>
  <si>
    <t>156T6-PRIVACY-SCREEN</t>
  </si>
  <si>
    <t>162MG-PRIVACY-SCREEN</t>
  </si>
  <si>
    <t>16M21-PRIVACY-SCREEN</t>
  </si>
  <si>
    <t>173L-PRIVACY-SCREEN</t>
  </si>
  <si>
    <t>1 x 17.3" 16:9 Privacy Screen, 1 x Adhesive Strip Kit, 1 x Mounting Tabs Kit, 1 x Plastic Sleeve, 1 x Quick-Start Guide, 1 x Wiping Cloth</t>
  </si>
  <si>
    <t>1754-PRIVACY-SCREEN</t>
  </si>
  <si>
    <t>1 x 17" 5:4 Privacy Screen, 1 x Adhesive Strip Kit, 1 x Mounting Tabs Kit, 1 x Quick-Start Guide, 1 x Wiping Cloth</t>
  </si>
  <si>
    <t>17TF6-PRIVACY-SCREEN</t>
  </si>
  <si>
    <t>1954-PRIVACY-SCREEN</t>
  </si>
  <si>
    <t>1 x 19" 5:4 Privacy Screen, 1 x Adhesive Strips Kit, 1 x Mounting Tabs Kit, 1 x Quick-Start Guide, 1 x Wiping Cloth</t>
  </si>
  <si>
    <t>19569-PRIVACY-SCREEN</t>
  </si>
  <si>
    <t>1 x 19.5" 16:9 Privacy Screen, 1 x Adhesive Strips Kit, 1 x Mounting Tabs Kit, 1 x Quick-Start Guide, 1 x Wiping Cloth</t>
  </si>
  <si>
    <t>1B-WALL-MOUNT-SHELF</t>
  </si>
  <si>
    <t>2 x Endcaps, 1 x Glass Shelf, 2 x M4x6mm Screws, 2 x M5x14mm screws, 4 x M6x8mm Screws, 1 x Mounting Plate, Large, 1 x Mounting Plate, Small, 1 x Quick-Start Guide, 2 x Side Covers, 1 x Support Brackets, 3 x Wall Anchors, 1 x Wall Bracket, 3 x Wall Mounting Screws</t>
  </si>
  <si>
    <t>Aluminum, Steel, and Plastic</t>
  </si>
  <si>
    <t>Wall-Mount</t>
  </si>
  <si>
    <t>2269-PRIVACY-SCREEN</t>
  </si>
  <si>
    <t>1 x 22" 16:9 Privacy Screen, 1 x Adhesive Strips Kit, 1 x Mounting Tabs Kit, 1 x Quick-Start Guide, 1 x Wiping Cloth</t>
  </si>
  <si>
    <t>23669-PRIVACY-SCREEN</t>
  </si>
  <si>
    <t>1 x 23.6" 16:9 Privacy Screen, 1 x Mounting Tabs Kit, 1 x Quick-Start Guide, 1 x Wiping Cloth</t>
  </si>
  <si>
    <t>238G-PRIVACY-SCREEN</t>
  </si>
  <si>
    <t>1 x Adhesive Strip Kit, 1 x Mounting Tabs Kit, 1 x Privacy Screen, 1 x Quick-Start Guide, 1 x Wiping Cloth</t>
  </si>
  <si>
    <t>2461G-PRIVACY-SCREEN</t>
  </si>
  <si>
    <t>2469G-PRIVACY-SCREEN</t>
  </si>
  <si>
    <t>2569-PRIVACY-SCREEN</t>
  </si>
  <si>
    <t>2769G-PRIVACY-SCREEN</t>
  </si>
  <si>
    <t>2 x Adhesive Strip Kit, 1 x Mounting Tabs Kit, 1 x Privacy Screen, 1 x Quick-Start Guide, 1 x Wiping Cloth</t>
  </si>
  <si>
    <t>2869-PRIVACY-SCREEN</t>
  </si>
  <si>
    <t>1 x 28" 16:9 Privacy Screen, 1 x Adhesive Strips Kit, 1 x Mounting Tabs Kit, 1 x Quick-Start Guide, 1 x Wiping Cloth</t>
  </si>
  <si>
    <t>28P1-MEDIA-ENCLOSURE</t>
  </si>
  <si>
    <t>2 x #6-20x7/8 Screws, 6 x #8x25.4 Screws, 1 x 3ft (0.91m) Hook and Loop Strap, 1 x Door Latch, 1 x Door with Frame, 8 x Nylon Rivets (Female), 8 x Nylon Rivets (Male), 6 x Plastic Hook, 1 x Quick-Start Guide, 8 x Rubber Grommet, 2 x Shelf Brackets, 8 x T3.5x15 Screws, 1 x Wall-Mount Media Enclosure</t>
  </si>
  <si>
    <t>2B-WALL-MOUNT-SHELF</t>
  </si>
  <si>
    <t>2 x Endcaps, 2 x Glass Shelf, 4 x M4x6mm Screws, 4 x M5x14mm screws, 8 x M6x8mm Screws, 2 x Mounting Plate, Large, 2 x Mounting Plate, Small, 1 x Quick-Start Guide, 4 x Side Covers, 2 x Support Brackets, 4 x Wall Anchors, 1 x Wall Bracket, 4 x Wall Mounting Screws</t>
  </si>
  <si>
    <t>2NS-CPU-WALL-MOUNT</t>
  </si>
  <si>
    <t>2 x Concrete Wall Anchors, 2 x Hand Knobs, 2 x Plastic Spacers, 4 x Rubber Self-Adhesive Pads, 8 x Rubber Self-Adhesive Spacers, 2 x Rubber Self-Adhesive Strips, 1 x Sliding Bracket, 1 x User Manual, 1 x Wall Mount Bracket, 2 x Wall mounting screws</t>
  </si>
  <si>
    <t>Plastic, Rubber, Steel</t>
  </si>
  <si>
    <t>Open Frame</t>
  </si>
  <si>
    <t>31569-PRIVACY-SCREEN</t>
  </si>
  <si>
    <t>ADJ-LAPTOP-RISER</t>
  </si>
  <si>
    <t>1 x Adjustment tool, 1 x Laptop riser</t>
  </si>
  <si>
    <t>Desktop Stand</t>
  </si>
  <si>
    <t>ARMSTSCORNR</t>
  </si>
  <si>
    <t>1 x 3/8-16 x 2" Bolt, 1 x Clamp Plate, 1 x Hex Key (Large), 1 x Hex Key (Small), 1 x M10 x 50mm Bolt, 1 x Manual, 1 x Sit-Stand Workstation</t>
  </si>
  <si>
    <t>Grommet Hole Mount</t>
  </si>
  <si>
    <t>DSKCRNRSLV</t>
  </si>
  <si>
    <t>1 x Corner Sleeve, 1 x Hex key, 1 x Quick Start Guide, 2 x Wood screws</t>
  </si>
  <si>
    <t>Desk Clamp</t>
  </si>
  <si>
    <t>I15T1-PRIVACY-SCREEN</t>
  </si>
  <si>
    <t>1 x Dust Remover, 1 x Guide Stickers Set, 1 x Privacy Filter with Application Frame, 1 x Quick-Start Guide, 1 x Wet Wipes Kit, 1 x Wiping Cloth</t>
  </si>
  <si>
    <t>Tempered Glass</t>
  </si>
  <si>
    <t>I15T2-PRIVACY-SCREEN</t>
  </si>
  <si>
    <t>I15T3-PRIVACY-SCREEN</t>
  </si>
  <si>
    <t>Tempered Glass, Tempered Glass</t>
  </si>
  <si>
    <t>I16T1-PRIVACY-SCREEN</t>
  </si>
  <si>
    <t>1 x Filter Applicator, 1 x Quick-Start Guide, 1 x Screen Cleaning Kit, 1 x Squeegee</t>
  </si>
  <si>
    <t>I16T2-PRIVACY-SCREEN</t>
  </si>
  <si>
    <t>I16T3-PRIVACY-SCREEN</t>
  </si>
  <si>
    <t>I16T4-PRIVACY-SCREEN</t>
  </si>
  <si>
    <t>IP15T-PRIVACY-SCREEN</t>
  </si>
  <si>
    <t>1 x Dust Remover, 1 x Privacy Filter with Application Frame, 1 x Quick-Start Guide, 1 x Wet Wipes Kit, 1 x Wiping Cloth</t>
  </si>
  <si>
    <t>KBTRAYADJ2</t>
  </si>
  <si>
    <t>1 x Arm Assembly, 4 x Cable Management Clips, 1 x Guide Track, 1 x Keyboard Platform, 4 x Keyboard Platform Mounting Screws, 6 x Mounting Screws, 1 x Mounting Template, 1 x Mouse Pad, 2 x Paddle Mounting Nuts, 2 x Paddle Mounting Screws, 6 x Screw Covers, 1 x Self-Adhesive Foam Pad, 1 x Wrench</t>
  </si>
  <si>
    <t>Under Desk</t>
  </si>
  <si>
    <t>KEYBOARD-TRAY-CLAMP1</t>
  </si>
  <si>
    <t>1 x Desk clamp, left, 1 x Desk clamp, right, 5 x Height adjustment screws, 2 x Height adjustments L brackets, 1 x Keyboard tray, 1 x Quick-start guide, 5 x Tray mounting screws</t>
  </si>
  <si>
    <t>LAPTOP-RISER-BAR</t>
  </si>
  <si>
    <t>1 x Carrying pouch, 1 x Laptop riser</t>
  </si>
  <si>
    <t>LAPTOP-STAND-SILVER</t>
  </si>
  <si>
    <t>1 x Crossbar, 2 x Laptop support arms, 1 x Quick-start guide</t>
  </si>
  <si>
    <t>LTSTND2IN1</t>
  </si>
  <si>
    <t>1 x Laptop Riser, 1 x QSG, 2 x Rubber covers, 1 x Stability Bracket</t>
  </si>
  <si>
    <t>MNRISERCLMP</t>
  </si>
  <si>
    <t>2 x Desk Clamp Assemblies, 1 x Hex Key, 1 x Monitor Platform, 1 x Quick-Start Guide, 4 x Screws, 4 x Washers</t>
  </si>
  <si>
    <t>MON-PRIVACY-SCREEN-K</t>
  </si>
  <si>
    <t>1 x Adhesive Strip Set (6x Large and 6x Small), 1 x Mounting Tab Set (2x Large and 6x Small), 1 x Wiping cloth</t>
  </si>
  <si>
    <t>Clear</t>
  </si>
  <si>
    <t>1 x ³/₈ - 16 x 50 mm bolt, 1 x clamp plate, 1 x instruction manual, 1 x large hex key, 1 x M10 x 50 mm bolt, 1 x sit-stand workstation, 1 x small hex key</t>
  </si>
  <si>
    <t>2 x adjustable straps, 1 x CPU mount, 1 x instruction manual, 3 x screws, 2 x thumbscrews, 3 x wall anchors</t>
  </si>
  <si>
    <t>1 x instruction manual, 1 x keyboard arm, 1 x keyboard tray, 4 x mounting screws, 4 x rail screws, 2 x rubber pads, 4 x screw covers, 1 x sliding rail, 4 x tray screws</t>
  </si>
  <si>
    <t>1 x Laptop Riser, 1 x Quick-Start Guide</t>
  </si>
  <si>
    <t>Black &amp;amp; Gray</t>
  </si>
  <si>
    <t>2 x Height Adjustment Knobs, 2 x Lower Legs, 4 x Nuts, 1 x Quick-Start Guide, 1 x Top Plate, 2 x Upper Legs, 1 x Wrench</t>
  </si>
  <si>
    <t>1 x carrying bag, 1 x quick install guide, 1 x tablet holder, 1 x tripod stand with extension pole</t>
  </si>
  <si>
    <t>PRIVACY-SCREEN-185M</t>
  </si>
  <si>
    <t>1 x Privacy Screen, 1 x Quick Start Guide, 1 x Set of Adhesive Strips, 1 x Set of Slide Mount Tabs, 1 x Wiping Cloth</t>
  </si>
  <si>
    <t>PRIVACY-SCREEN-19M</t>
  </si>
  <si>
    <t>PRIVACY-SCREEN-20M</t>
  </si>
  <si>
    <t>PRIVACY-SCREEN-22MB</t>
  </si>
  <si>
    <t>PRIVACY-SCREEN-238M</t>
  </si>
  <si>
    <t>PRIVACY-SCREEN-23M</t>
  </si>
  <si>
    <t>PRIVACY-SCREEN-24MB</t>
  </si>
  <si>
    <t>PRIVSCNLT15</t>
  </si>
  <si>
    <t>1 x L Folder, 1 x Privacy Screen, 1 x Quick-Start Guide, 1 x Set of Metal Strips, 1 x Wiping Cloth</t>
  </si>
  <si>
    <t>PRIVSCNMON21</t>
  </si>
  <si>
    <t>PRIVSCNMON24</t>
  </si>
  <si>
    <t>PRIVSCNMON27</t>
  </si>
  <si>
    <t>PRIVSCNMON32</t>
  </si>
  <si>
    <t>2 x Adhesive Strip Sets, 1 x Bezel Mounting Tabs, 1 x Cleaning Cloth, 1 x Privacy Screen</t>
  </si>
  <si>
    <t>PRIVSCNMON34W</t>
  </si>
  <si>
    <t>PROJCEILMNT2</t>
  </si>
  <si>
    <t>1 x 5mm Hex Key, 1 x Ball Joint Mechanism, 1 x Ceiling Bracket, 1 x Lower Pole, 4 x M3 x 24 mm Screws, 4 x M4 x 24 mm Screws, 4 x M5 x 24 mm Screws, 7 x M6 X 12 mm Screws, 4 x M6 x 24 Screws, 2 x M6 x 65 mm Screws, 4 x Mounting Arm Covers, 4 x Mounting Arms, 4 x Mounting Screws, 6 x Nuts, 1 x Projector Plate, 1 x Projector Plate Cover, 1 x Upper Pole, 1 x User Manual, 4 x Wall Anchors, 4 x Washers</t>
  </si>
  <si>
    <t>Ceiling Mount</t>
  </si>
  <si>
    <t>PWRSTRPCLMP</t>
  </si>
  <si>
    <t>1 x Power Strip Desk Mount, 1 x Quick-Start Guide</t>
  </si>
  <si>
    <t>SSPMSUDWM</t>
  </si>
  <si>
    <t>4 x #5-20 x 5/8" Wood Screws, 1 x Docking Station Mount, 4 x M3 x 5 mm Countersunk Screws, 1 x Quick-Start Guide</t>
  </si>
  <si>
    <t>Back of Monitor, Under Desktop, or Clamped to Monitor-Mount Pole</t>
  </si>
  <si>
    <t>STNDTBLTMOB</t>
  </si>
  <si>
    <t>1 x Base, Interior, 1 x Base, Lower, 1 x Base, Upper, 4 x Casters, 1 x Pole Mounting Screw, 1 x Tablet Holder, 1 x Telescopic Pole Assembly</t>
  </si>
  <si>
    <t>Floor Mount</t>
  </si>
  <si>
    <t>133LM-PRIVACY-SCREEN</t>
  </si>
  <si>
    <t>1 x Magnetic Privacy Filter, 1 x Metal Strip Set, 1 x Protective Sleeve, 1 x Wiping Cloth</t>
  </si>
  <si>
    <t>PET</t>
  </si>
  <si>
    <t>13.3"</t>
  </si>
  <si>
    <t>14LM-PRIVACY-SCREEN</t>
  </si>
  <si>
    <t>14"</t>
  </si>
  <si>
    <t>161LM-PRIVACY-SCREEN</t>
  </si>
  <si>
    <t>1 x Magnetic Privacy Filter, 1 x Metal Strip Set, 1 x Protective Sleeve, 1 x Quick-Start Guide, 1 x Wiping Cloth</t>
  </si>
  <si>
    <t>16"</t>
  </si>
  <si>
    <t>2461-ANTI-BLUE-LIGHT</t>
  </si>
  <si>
    <t>1 x Adhesive Strip Kit, 1 x Anti-Blue Light Filter, 1 x Mounting Tabs Kit, 1 x Quick-Start Guide, 1 x Wiping Cloth</t>
  </si>
  <si>
    <t>24"</t>
  </si>
  <si>
    <t>2461A-PRIVACY-SCREEN</t>
  </si>
  <si>
    <t>1 x Acrylic Hanging Privacy Filter, 1 x Quick-Start Guide, 6 x Silicone Bumpers, 1 x Wiping Cloth</t>
  </si>
  <si>
    <t>Acrylic</t>
  </si>
  <si>
    <t>Top of Monitor</t>
  </si>
  <si>
    <t>2469-ANTI-BLUE-LIGHT</t>
  </si>
  <si>
    <t>2469A-PRIVACY-SCREEN</t>
  </si>
  <si>
    <t>2769A-PRIVACY-SCREEN</t>
  </si>
  <si>
    <t>27"</t>
  </si>
  <si>
    <t>34C29-PRIVACY-SCREEN</t>
  </si>
  <si>
    <t>1 x Privacy Filter, 1 x Quick-Start Guide, 2 x Set of Adhesive Strips, 1 x Set of Slide Mount Tabs, 1 x Wiping Cloth</t>
  </si>
  <si>
    <t>34"</t>
  </si>
  <si>
    <t>ADJ-TABLET-STAND-W</t>
  </si>
  <si>
    <t>1 x 3 mm Hex Key, 4 x 4.2x19 mm Wood Screws, 1 x 5 mm Hex Key, 1 x Quick-Start Guide, 1 x Tablet Stand</t>
  </si>
  <si>
    <t>12.9"</t>
  </si>
  <si>
    <t>4.7"</t>
  </si>
  <si>
    <t>Desk Stand, Wall-Mount</t>
  </si>
  <si>
    <t>16 x #3/8 - 16 x 50mm bolt, 1 x back plate (keyboard), 1 x base, 4 x circular pressure pads (base), 1 x clamp plate, 1 x instruction manual, 1 x keyboard tray, 1 x keyboard tray backing, 1 x M10*50 bolt, 1 x M4*55 allen wrench, 16 x M6*12 screws, 4 x M6*25 screws, 2 x M6*8 screws, 1 x M6*95 allen wrench, 1 x mounting pillar, 1 x pneumatic arm, 2 x small pressure pads (keyboard tray), 1 x workstation</t>
  </si>
  <si>
    <t>30in</t>
  </si>
  <si>
    <t>1 x 2.5 mm hex key, 1 x 3 mm hex key, 1 x 4 mm hex key, 1 x base, 2 x concrete anchors, 1 x decorative cover, 1 x instruction manual, 1 x knob, 2 x screws, 1 x tablet arm, 1 x wall plate</t>
  </si>
  <si>
    <t>Aluminum and Plastic</t>
  </si>
  <si>
    <t>1 x 2.5mm Allen Wrench, 1 x 3mm Allen Wrench, 1 x Articulating Tablet Arm, 2 x Cable Management Clips, 1 x Desk Clamp, 1 x EVA Cushion, 2 x Keys, 1 x Security Wrench</t>
  </si>
  <si>
    <t>11"</t>
  </si>
  <si>
    <t>1 x clamp, 1 x gooseneck arm, 1 x quick start guide, 1 x tablet holder</t>
  </si>
  <si>
    <t>7"</t>
  </si>
  <si>
    <t>Desk &amp;amp; Grommet Clamp</t>
  </si>
  <si>
    <t>1 x instruction manual, 4 x large risers, 8 x small risers, 1 x stand surface</t>
  </si>
  <si>
    <t>32"</t>
  </si>
  <si>
    <t>1 x 4 mm Hex Key, 2 x Height-Adjustment Screws, 2 x Lower Legs, 4 x M6x10 mm Screws, 1 x Quick-Start Guide, 1 x Top Plate, 2 x Upper Legs</t>
  </si>
  <si>
    <t>1 x Allen key, 4 x anchor screws, 4 x anchors, 1 x base, 1 x base connector, 1 x connecting block, 6 x foam blocks, 6 x foam pads, 2 x keys, 4 x M4 screws, 8 x M6 screws, 1 x pole, 1 x quick-start guide, 4 x rubber feet, 1 x tablet holder with security lock</t>
  </si>
  <si>
    <t>9.7"</t>
  </si>
  <si>
    <t>1 x stand</t>
  </si>
  <si>
    <t>13"</t>
  </si>
  <si>
    <t>PRIVSCNMAC13</t>
  </si>
  <si>
    <t>1 x L Folder, 1 x Privacy Screen, 1 x Wiping Cloth</t>
  </si>
  <si>
    <t>SECTBLTDT</t>
  </si>
  <si>
    <t>1 x Assembly Screw, 1 x Base, 4 x Desk Mounting Screws, 1 x Hook-and-Loop Strap, 1 x K-Slot Laptop Cable Lock, 2 x Laptop Cable Lock Keys, 1 x Quick-Start Guide, 3 x Spacers, 1 x Tablet Holder, 1 x Washer</t>
  </si>
  <si>
    <t>7.9"</t>
  </si>
  <si>
    <t>USPTLSTNDB</t>
  </si>
  <si>
    <t>WKSTNCART</t>
  </si>
  <si>
    <t>1 x 5mm Hex Key, 1 x 6mm Hex Key, 1 x Base, 4 x Casters, 1 x Column, 1 x Column Cap, 1 x CPU Holder, 2 x CPU Strap, 1 x Keyboard Platform, 4 x M4x12mm Screws, 4 x M4x16mm Screws, 4 x M5x12mm Screws, 4 x M5x16mm Screws, 2 x M6 Nuts, 6 x M6x6mm Screws, 6 x M8x30mm Screws, 1 x Manual, 1 x Mouse Pad, 4 x Spacers, 1 x VESA Mount, 4 x Washers (Large), 4 x Washers (small), 1 x Wrench (caster), 1 x Wrench (M6)</t>
  </si>
  <si>
    <t>Mobile Cart</t>
  </si>
  <si>
    <t>1110C-MOBILE-TV-CART</t>
  </si>
  <si>
    <t>1 x 19mm Wrench, 1 x 5mm Hex Key, 8 x Adhesive Cable Management Clips, 1 x Base, 1 x Camera Shelf, 1 x Camera Shelf Plate, 4 x Casters, 2 x Column Top Cover, 1 x Connecting Bar, 1 x Crank Handle, 2 x Grab Handles, 8 x Large Spacers (⌀15mm x ⌀8mm x 15), 1 x Left Column, 1 x Left Leg, 1 x Left Leg Cover, 3 x M4 x 6mm Screws, 2 x M4 x 6mm Screws, 4 x M5 x 14mm Screws, 1 x M5 x 40mm Screw, 4 x M6 x 14mm Screws, 4 x M6 x 14mm Screws, 4 x M6 x 25 Screws, 4 x M6 x 30mm Screws, 12 x M6 x 8mm Screws, 12 x M8 x 25mm Screws, 4 x M8 x 30mm Screws, 4 x M8 x 50mm Screws, 1 x Manual, 1 x Right Column, 1 x Right Leg, 1 x Right Leg Cover, 1 x Shelf #1, 1 x Shelf #2, 8 x Small Spacers (⌀15mm x ⌀8mm x 5), 1 x TV Bracket, Left, 1 x TV Bracket, Right, 1 x Universal Plate, 2 x Universal Plate Endcaps, 4 x Washers</t>
  </si>
  <si>
    <t>100"</t>
  </si>
  <si>
    <t>60"</t>
  </si>
  <si>
    <t>1000x600 mm, 200x200 mm, 300x200 mm, 300x300 mm, 400x200 mm, 400x300 mm, 400x400 mm, 600x400 mm, 800x400 mm</t>
  </si>
  <si>
    <t>1MP1ACG-MONITOR-ARM</t>
  </si>
  <si>
    <t>10 Years</t>
  </si>
  <si>
    <t>1 x Base Cushion, 1 x Cable Management Clip, 1 x Hex Key, 4 x Monitor Thumbscrews, 1 x Pole Mount Assembly, 1 x Spring Arm, 1 x Swivel Arm, 1 x User Manual, 1 x VESA Monitor Mount</t>
  </si>
  <si>
    <t>17"</t>
  </si>
  <si>
    <t>100x100 mm, 75x75 mm</t>
  </si>
  <si>
    <t>2MC1S-MONITOR-STAND</t>
  </si>
  <si>
    <t>1 x 4 mm Hex Key, 1 x 5 mm Hex Key With Screwdriver, 1 x 6 mm Hex Key, 2 x Adhesive Cable Management Clips, 1 x Crossbar Mount, Lower, 1 x Crossbar Mount, Upper, 2 x Crossbars, 1 x Grab Handle, Lower, 1 x Grab Handle, Upper, 4 x Hook and Loop Straps, 1 x Instruction Manual, 1 x Lever Back Plate, 1 x Lever Front Cover, 1 x Lift Column Base, 8 x M4 x 12 mm Screws, 4 x M4 x 6 mm  Screws, 1 x M4 x 8 mm Screw, 8 x M5 x 12 mm Screws, 6 x M6 x 12 mm Screws, 2 x M6 x 15 mm Screws, 1 x M6 x 40 mm Screw, 2 x M8 x 20 mm Screws, 1 x Monitor Lift Column, 2 x VESA Mount Assembly, 4 x VESA Mount Caps, 8 x Washers</t>
  </si>
  <si>
    <t>2PASTSC-WALL-MOUNT</t>
  </si>
  <si>
    <t>1 x 10mm Wrench, 2 x 2.5mm Hex Key, 2 x 5mm Hex Key, 2 x Adhesive Hook And Loop Strips, 12 x Concrete Anchors, 2 x Concrete Wall Anchors, CPU Holder, 2 x Hand Knobs, CPU Holder, 1 x Keyboard Tray Assembly, 2 x Lower decorative covers, 4 x M4 x 10mm Screws, 4 x M4 x 6mm Screws, Hex Key, 2 x M4x6mm Screws, Phillips, 6 x M5 x 4mm Set Screws, 4 x M6 x 18mm Screws, 8 x M6 x 8mm Screws, 1 x Mounting Bracket, CPU Holder, 2 x Mounting Plates, Spring Arm, 1 x Mouse Holder, 1 x Mouse Holder Adhesive Pad, 2 x Plastic Spacers, CPU Holder, 4 x Rubber Self-Adhesive Pads, CPU Holder, 8 x Rubber Self-Adhesive Spacers, CPU Holder, 2 x Rubber Self-Adhesive Strips, CPU Holder, 1 x Sliding Bracket, CPU Holder, 2 x Spring Arm Post, 1 x Spring Arm, Display, 1 x Spring Arm, Keyboard Tray, 2 x Swivel Arm Mounts, 2 x Swivel Arms, 2 x Upper Decorative Covers, 6 x Wall Mounting Lag Screws, 1 x Wall Mounting Rail, Track, 1 x Wall Mounting Rail, Track Cover, 8 x Wall Mounting Screws, 2 x Wall Mounting Screws, CPU Holder</t>
  </si>
  <si>
    <t>27", 32" (16:9)</t>
  </si>
  <si>
    <t>100x100 mm, 100x100 mm, 75x75 mm, 75x75 mm</t>
  </si>
  <si>
    <t>3M1A3SG-MONITOR-ARM</t>
  </si>
  <si>
    <t>1 x 3mm Hex Key, 1 x 4mm Hex key, 1 x 6mm Hex Key, 1 x Base Mount, 1 x Base Pad, 4 x Button Head Screws, 6 x Cable Management Clips (Crossbar), 10 x Countersunk Screws, 1 x Crossbar, Center, 1 x Crossbar, Left, 1 x Crossbar, Right, 1 x Desk Clamp, Lower, 1 x Desk Clamp, Upper, 2 x Desk Clamping Discs, 4 x Flat Head Screws, 1 x Grab Handle, 1 x Grommet Base Plate, 1 x Grommet Plate, 1 x Grommet Screw, 2 x Hand Knobs, 6 x Hook and Loop Straps (Crossbar), 2 x Hook and Loop Straps (Spring Arm), 2 x M4x10mm Screws, 12 x M4x12mm Screws, 12 x M5x12mm Screws, 2 x M5x8mm Screws, 2 x Small Washers, 1 x Spring Arm, 1 x Swivel Arm, 1 x Tool Holder, 1 x User Manual, 3 x VESA Monitor Mount, 12 x Washers</t>
  </si>
  <si>
    <t>3MP2AG-MONITOR-ARM</t>
  </si>
  <si>
    <t>1 x 3mm Hex Key with Flat Screwdriver, 1 x 6mm Hex Key, 1 x Cable Management Clip, 1 x Center Monitor Mount, 1 x Center Pole Mount, 1 x Desk Clamp, 12 x Flat Washers, 1 x Grommet Clamping Plate, 1 x Grommet Clamping Screw, 12 x M4x12mm Screws, 12 x M4x16mm Screws, 12 x M5x12mm Screws, 12 x M5x16mm Screws, 1 x Pole, 1 x Shoulder Pole Mount, 12 x Spacers, 2 x Spring Arm, 4 x Swivel Arm, 1 x Tool Holder, 1 x User Manual, 3 x VESA Monitor Mount</t>
  </si>
  <si>
    <t>6-MONITOR-ARM-A</t>
  </si>
  <si>
    <t>1 x 4mm Hex Key, 1 x 5mm Hex Key, 1 x 6mm Hex Key, 2 x Base Caps, 8 x Base Screws, 1 x Bubble Level, 8 x Button Head L&amp;amp;R Crossbar Screws, 16 x Center Crossbar Screws, 2 x Center, Crossbars, 10 x Clamp Pads, 4 x Column Cable Management Clips, 2 x Column Endcaps, 2 x Columns, 8 x Crossbar Cable Management Clips, 4 x Crossbar Mounting Brackets, 2 x Desk Clamps, 2 x Grommet, Base Plates, 2 x Grommet, Clamping Plates, 2 x Left, Crossbars, 24 x M4x12mm Screws, 24 x M4x16mm Screws, 24 x M5x12mm Screws, 24 x M5x16mm Screws, 2 x Right, Crossbars, 4 x Socket Head L&amp;amp;R Crossbar Screws, 24 x Spacers, 1 x User Manual, 6 x VESA Bracket Screws, 6 x VESA Brackets, 24 x Washers</t>
  </si>
  <si>
    <t>A-LAPTOP-DESK-MOUNT</t>
  </si>
  <si>
    <t>1 x 5mm Hex Key, 1 x 6mm Hex Key, 2 x Cable Management Clips, 1 x Desk Clamp, 1 x Grommet Base Plate, 1 x Grommet Clamp Plate, 2 x Laptop Arm Clips, 2 x Laptop Arms, 1 x Laptop Tray, 4 x M4x12 Screws, 4 x M5x12 Screws, 1 x Pole, 1 x Pole Screw, 5 x Rubber Pads, 1 x Swivel Arm, 4 x Tray Mounting Screws, 4 x Washers</t>
  </si>
  <si>
    <t>A2-LAPTOP-DESK-MOUNT</t>
  </si>
  <si>
    <t>1 x 4mm hex key, 1 x 6mm hex key, 1 x Cable management clip, 1 x Desk clamp, 1 x Grommet base plate, 1 x Grommet clamp plate, 1 x Laptop tray, 2 x Laptop tray arms, 4 x Laptop tray mounting screws, 8 x M4x12 screws, 8 x M4x16 screws, 8 x M5x12 screws, 8 x M5x16 screws, 1 x Pole, 1 x Pole cap, 3 x Pole mounting screws, 5 x Rubber pads, 8 x Spacers, 2 x Swivel arms, 2 x VESA mount knobs, 2 x VESA mounts, 8 x Washers</t>
  </si>
  <si>
    <t>ARMDUAL2</t>
  </si>
  <si>
    <t>1 x 3mm Hex Key, 1 x 4mm Hex Key, 1 x 6mm Hex Key, 2 x Cable Management Clips, 1 x Desk Clamp Assembly, 1 x Grommet Base Plate, 1 x Grommet Plate, 8 x M4 x 12 mm Screws, 8 x M4 x 16 mm Screws, 8 x M5 x 12 mm Screws, 8 x M5 x 16 mm Screws, 2 x Micro Adjustment Knob Screws, 2 x Micro Adjustment Knobs, 1 x Pole, 3 x Pole Assembly Screws, 1 x Pole Cap, 5 x Rubber Pads, 16 x Spacers, 1 x Swivel Arm Assembly, 4 x Swivel Arm Cable Clips, 1 x User Manual, 2 x VESA Mounts, 8 x Washers</t>
  </si>
  <si>
    <t>ARMDUAL3</t>
  </si>
  <si>
    <t>1 x 4mm Hex Key, 1 x 6mm Hex Key, 1 x Cable Management Clip, 1 x Desk Clamp Assembly, Lower, 1 x Desk Clamp Assembly, Upper, 2 x Desk Clamp Screws, 8 x M4 x 12 mm Screws, 8 x M5 x 12 mm Screws, 1 x Pole, 3 x Pole Assembly Screws, 1 x Swivel Arm Assembly, 1 x User Manual, 8 x Washers</t>
  </si>
  <si>
    <t>ARMDUALPIVOT</t>
  </si>
  <si>
    <t>1 x 3mm hex key, 1 x 6mm hex key, 1 x Base assembly, 2 x Cable management clips, 1 x Desk mounting screw, 1 x Grommet plate, 2 x Lower arms, 8 x M4 x 12mm screws, 8 x M5 x 12mm screws, 1 x Pole, 2 x Pole arm mounts, 1 x Tool holder, 2 x Upper arms, 1 x User manual, 2 x VESA plates, 8 x Washers</t>
  </si>
  <si>
    <t>ARMPIVOT2USB3</t>
  </si>
  <si>
    <t>1 x 3mm Hex Key, 1 x 6mm Hex Key, 1 x Arm Shoulder, 1 x Base Assembly, 1 x Cable Management Clip, 1 x Grommet Plate, 1 x Grommet Screw, 1 x Lower Arm, 4 x M4 x 12mm Screws, 4 x M5 x 12mm Screws, 1 x Pole, 1 x Tool Holder, 1 x Upper Arm, 1 x VESA Plate, 4 x Washers</t>
  </si>
  <si>
    <t>ARMPIVOTE2</t>
  </si>
  <si>
    <t>1 x 3mm Hex key, 1 x 4mm hex key, 1 x 5mm Hex key, 1 x Arm Assembly, 1 x Cable management attachment, 1 x Cable management clip, 1 x Grommet plate, 1 x Instructions manual, 4 x M4x12mm screws, 4 x M4x30mm screws, 3 x M5x6mm screws, 1 x Pole Assembly, 4 x Spacers, 1 x VESA Mount</t>
  </si>
  <si>
    <t>32" (16:9), 49" (32:9)</t>
  </si>
  <si>
    <t>ARMSLIM2USB3</t>
  </si>
  <si>
    <t>1 x 3mm Hex Key, 1 x 6mm Hex Key, 1 x Base Clamp Assembly, 1 x Grommet Plate, 1 x Grommet Screw, 1 x Lower Arm, 4 x M4 x 12mm Screws, 4 x M5 x 12mm Screws, 1 x Tool Clip, 1 x Upper Arm, 1 x VESA Mount, 4 x Washers</t>
  </si>
  <si>
    <t>ARMSLIMDUAL2USB3</t>
  </si>
  <si>
    <t>1 x 3mm Hex Key, 1 x 4mm Hex Key, 1 x 6mm Hex Key, 1 x Adhesive Foam Pad, 1 x Base Clamp Assembly, 1 x Base Plate, 4 x Button Head Hex Screws, 1 x Cable Management Clip, Base, 4 x Countersunk Hex Screws, 1 x Cross Bar, 2 x Flat Head Hex Screws, 1 x Grab Handle, 1 x Grommet Plate, 1 x Grommet Screw, 1 x Lower Arm, 1 x Lower C Clamp Assembly, 8 x M4 x 12 Screws, 8 x M5 x 12 Screws, 1 x Upper Arm, 1 x Upper C Clamp Bracket, 2 x VESA Mount, 8 x Washers</t>
  </si>
  <si>
    <t>ARMSLIMDUOS</t>
  </si>
  <si>
    <t>1 x desk clamps (lower bracket), 1 x Desk Clamps (Upper Bracket), 1 x Instruction Manual, 1 x M4 Hex Key, 8 x M4x12 mm screws, 8 x M4x30 mm screws, 1 x M5 Hex Key, 8 x M6x12mm screws, 4 x M8x12 mm screws, 1 x Mounting Arm, 8 x Plastic Spacers, 2 x rubber pads, 1 x VESA Monitor Mounts</t>
  </si>
  <si>
    <t>15"</t>
  </si>
  <si>
    <t>ARMUNONB1</t>
  </si>
  <si>
    <t>1 x 3mm hex key, 1 x 5mm hex key w/ screwdriver, 2 x Cable management clips, 1 x Decorative cap, 1 x Laptop tray, 4 x M5 nuts, 4 x M5 x 12mm screws, 1 x M6 x 25mm screw assembly, 1 x Pole assembly, 4 x Rubber pads, 1 x Spring arm assembly, 1 x Swivel arm, 1 x Wrench</t>
  </si>
  <si>
    <t>34" (16:9), 34" (21:9)</t>
  </si>
  <si>
    <t>DOCK-NUC-VESA-MOUNT</t>
  </si>
  <si>
    <t>4 x M3 x 15mm Screws, 4 x M3 x 5mm screws, 4 x M4 x 12mm Screws, 4 x M4 x 20mm Screws, 4 x M4 x 5mm Screws, 4 x M5 x 12mm Screws, 4 x M5 x 20mm Screws, 1 x Quick-Start Guide, 8 x Spacers, 1 x VESA Adapter Mount for NUC, 4 x Washers</t>
  </si>
  <si>
    <t>Compatible VESA Mounting Point</t>
  </si>
  <si>
    <t>FHA-TV-WALL-MOUNT</t>
  </si>
  <si>
    <t>1 x 4mm Hex Key, 1 x 6mm hex key, 1 x Arm assembly, 1 x Bubble level, 5 x Concrete anchors, 2 x Decorative covers, 4 x Display washers, large, 4 x Display washers, small, 4 x M5x14mm screws, 4 x M6x14mm screws, 4 x M6x30mm screws, 4 x M8x30mm screws, 4 x M8x50mm screws, 1 x Manual, 8 x Short spacers, 8 x Tall spacers, 8 x VESA extension plate screws, 2 x VESA extension plates, LH, 2 x VESA extension plates, RH, 5 x Wall mounting screws, 5 x Wall mounting washers, 1 x Wrench</t>
  </si>
  <si>
    <t>55"</t>
  </si>
  <si>
    <t>23"</t>
  </si>
  <si>
    <t>100x100 mm, 200x100 mm, 200x200 mm, 300x300 mm, 400x200 mm, 400x400 mm, 75x75 mm</t>
  </si>
  <si>
    <t>FPPNEUSTND</t>
  </si>
  <si>
    <t>1 x 5mm hex key w/ screwdriver, 1 x 6mm hex key, 1 x Base, 1 x Lever back plate, 1 x Lever front cover, 1 x Lift column, 4 x M4 x 12 screws, 4 x M4 x 6 screws, 1 x M4 x 8 screws, 4 x M5 x 12 screws, 1 x M6 x 20 screws, 2 x M8 x 20 screws, 1 x VESA mount assembly, 1 x VESA mount bottom cover, 4 x Washers</t>
  </si>
  <si>
    <t>32" (16:9), 34" (21:9), 34" (32:9)</t>
  </si>
  <si>
    <t>H1M1AG2-MONITOR-ARM</t>
  </si>
  <si>
    <t>1 x Arm Assembly, 2 x Base (EVA Cushion), 1 x Cable Clip, 1 x M3 Hex Key, 1 x M6 Hex Key, 1 x Quick-Start Guide, 1 x VESA Monitor Mount, 4 x VESA Screws</t>
  </si>
  <si>
    <t>LAPTOP-ARM-TRAY</t>
  </si>
  <si>
    <t>2 x Laptop arm, 2 x Laptop arm clips, 1 x Laptop tray, 4 x Mounting screws, 1 x Quick-start guide</t>
  </si>
  <si>
    <t>MBLTVSTNDEC</t>
  </si>
  <si>
    <t>1 x 4mm Hex Key, 1 x 5mm Hex Key, 1 x Base, 2 x Base Columns, 5 x Cable Clip Holders, 5 x Cable Clips, 4 x Cable Covers, 4 x Casters, 1 x Equipment Shelf, 1 x Front Bracket Cover, 1 x Large Spacers, 1 x M10 Wrench, 4 x M5x14mm Screws, 1 x M6 Wrench, 16 x M6x12mm Screws, 4 x M6x14mm Screws, 1 x M6x18mm Screw, 4 x M6x30mm Screws, 8 x M6x8mm Screws, 8 x M8x20mm Screws, 4 x M8x30mm Screws, 4 x M8x50mm Screws, 8 x M8x8mm Screws, 1 x Rear Bracket Cover, 2 x Shelf Brackets, 8 x Small Spacers, 2 x Upper Columns, 2 x VESA Extension Arms (L), 2 x VESA Extension Arms (R), 1 x VESA Mounting Plate, 4 x Washers</t>
  </si>
  <si>
    <t>70"</t>
  </si>
  <si>
    <t>37"</t>
  </si>
  <si>
    <t>200x200 mm, 300x300 mm, 350x350 mm, 400x200 mm, 400x300 mm, 400x400 mm, 600X200 mm, 600x400 mm</t>
  </si>
  <si>
    <t>MDBOXMNT</t>
  </si>
  <si>
    <t>2 x 12mm Washers, 2 x 20mm Washers, 1 x Elastic Band, 1 x EVA Foam Strips, 2 x M4x14 Screws, 2 x M5x10 Screws, 2 x M6x14 Screws, 2 x M8x15 Screws, 1 x Media Player Mounting Assy., 1 x Mounting Bracket, 2 x Nuts, 2 x Wall Anchors, 2 x Wall Screws, 3 x Zip ties</t>
  </si>
  <si>
    <t>Powder Coated Steel</t>
  </si>
  <si>
    <t>200x200 mm</t>
  </si>
  <si>
    <t>1 x adjustable strap, 1 x instruction manual, 4 x M4 nuts, 8 x M4x12 mm screws, 2 x M5x25 mm screws, 1 x mounting bracket, 6 x pads, 1 x pole mount, 4 x screws, 4 x washers</t>
  </si>
  <si>
    <t>1 x allen wrench (3mm), 1 x allen wrench (4mm), 1 x baseplate, 1 x cable-management clip (pole), 2 x cable-management clips (crossbar), 1 x crossbar, 1 x height-adjustment ring, 1 x instruction manual, 8 x M4x12 screws, 8 x M4x30 screws, 3 x M6x15 screws, 8 x plastic spacers, 1 x pole, 1 x pole cap, 2 x VESA monitor mounts</t>
  </si>
  <si>
    <t>Steel, Aluminum and Plastic</t>
  </si>
  <si>
    <t>100x100 mm , 75x75 mm</t>
  </si>
  <si>
    <t>2 x Cable-Management Clips (Column), 2 x Cable-Management Clips (Monitor Arm), 1 x Column, 1 x Desk-Mount Clamp, 2 x End Caps, 2 x End-Cap Screws, 8 x Flat Washers, 1 x Grommet-Mount Plate, 1 x Grommet-Mounting Adapter, 1 x Hex Key, 1 x Hex Key Screwdriver, 1 x Instruction Manual, 8 x M4x14 Screws, 8 x M5x14 Screws, 2 x Monitor Arms, 5 x Rubber Pads, 2 x VESA Adapters</t>
  </si>
  <si>
    <t>1 x 3 mm hex key, 1 x 5 mm hex key, 1 x 6 mm hex key, 1 x baseplate, 2 x cable-management clips, 1 x cap, 1 x instruction manual, 1 x lower pole, 8 x M4x12 mm screws, 8 x M5x12 mm screws, 1 x pole connector, 1 x upper pole, 2 x VESA monitor mounts, 8 x washers</t>
  </si>
  <si>
    <t>1 x 3 mm hex key, 1 x 5 mm hex key, 1 x 6 mm hex key, 1 x baseplate, 2 x cable-management clips, 1 x cap, 2 x crossbars, 1 x instruction manual, 1 x lower pole, 16 x M4x12 mm screws, 16 x M5x12 mm screws, 1 x pole connector, 1 x upper pole, 16 x washers</t>
  </si>
  <si>
    <t>Steel and Aluminum</t>
  </si>
  <si>
    <t>1 x 3 mm hex key, 1 x 5 mm hex key, 2 x arm caps, 1 x baseplate, 4 x cable-management clips, 1 x crossbar, 2 x end caps, 1 x instruction manual, 1 x left monitor arm, 12 x M4x14 mm screws, 12 x M5x14 mm screws, 1 x pole, 1 x right monitor arm, 2 x thumbscrews, 2 x VESA monitor mounts, 12 x washers</t>
  </si>
  <si>
    <t>13", 13"</t>
  </si>
  <si>
    <t>1 x Cubicle Mount, 1 x EVA Foam Pad, 1 x Hex Key, 4 x M4x12 mm Screws, 4 x M4x16 mm Screws, 4 x M5x12 mm Screws, 4 x M5x16 mm Screws, 4 x Spacers, 1 x User Manual, 4 x Washers</t>
  </si>
  <si>
    <t>Cubicle Wall</t>
  </si>
  <si>
    <t>1 x 2.5mm Allen Wrench, 1 x 4mm Allen Wrench, 1 x 6mm Allen Wrench, 2 x Articulating LCD Arms, 2 x Cable Clip, 2 x Cover Plates, 1 x DEK, 1 x Desk Clamp, 1 x Grommet Plate, 1 x Instruction Manual, 8 x M4x12mm Phillips Screws, 8 x M4x25mm Phillips Screws, 2 x M6 Washers, 2 x M6x12mm Phillips Screws, 4 x Plastic Gasket Cushions, 8 x Spacers</t>
  </si>
  <si>
    <t>1 x 2-in-1 desk or grommet mount, 1 x base cushion, 1 x dual mount, 1 x instruction manual, 2 x M3 Allen key, 2 x M6 Allen key, 2 x quick release cable managers, 2 x spring arms, 2 x swivel arms, 8 x thumb screws, 2 x VESA monitor mounts</t>
  </si>
  <si>
    <t>1 x Cable-Management Clip, 1 x Desk Clamp and Pole Assembly, 1 x EVA Cushion, 2 x M3 Hex Keys, 1 x Shoulder, 4 x Swivel Arms, 8 x Thumbscrews, 1 x User Manual, 2 x VESA Monitor Mounts</t>
  </si>
  <si>
    <t>1 x 3 mm Hex Key, 1 x 4 mm Hex Key, 1 x 6 mm Hex Key, 1 x Base, 1 x Cable-Management Clip, 8 x M4 x 12 mm Screws, 8 x M4 x 16 mm Screws, 8 x M4 x 20 mm Screws, 8 x M5 x 12 mm Screws, 8 x M5 x 16 mm Screws, 8 x M5 x 20 mm Screws, 1 x Pole, 1 x Shoulder, 16 x Spacers, 2 x Swivel Arms, 1 x User Manual, 2 x VESA Mounts, 8 x Washers</t>
  </si>
  <si>
    <t>Aluminum, Steel and Plastic</t>
  </si>
  <si>
    <t>1 x 3 mm hex key, 1 x 5 mm hex key, 1 x 6 mm hex key, 2 x cable-management clips, 1 x cap, 1 x desk clamp, 1 x grommet collar, 1 x grommet plate, 1 x instruction manual, 1 x lower pole, 8 x M4x12 mm screws, 8 x M5x12 mm screws, 1 x pole connector, 5 x rubber pads, 1 x upper pole, 2 x VESA monitor mounts, 8 x washers</t>
  </si>
  <si>
    <t>2 x cable-management clips, 4 x concrete anchors, 1 x crossbar, 1 x crossbar cap, 8 x crossbar retainer, 2 x hex key, 1 x instruction manual, 4 x level, 1 x M4x12 mm screws, 1 x M4x30 mm screws, 2 x M8x16 mm screws, 4 x M8x60 mm screws, 1 x mounting arms, 3 x mounting-arm caps, 2 x mounting-arm retainer, 3 x mounting-arm washers, 8 x plastic covers, 1 x spacers, 1 x VESA monitor mounts, 1 x wall plate, 2 x wall-plate retainer, 8 x washers</t>
  </si>
  <si>
    <t>1 x Baseplate, 1 x Cable-Management Clip (Pole), 2 x Cable-Management Clips (Crossbar), 1 x Crossbar, 1 x Height-Adjustment Ring, 1 x Instruction Manual, 1 x M3 Hex Key, 1 x M4 Hex Key, 8 x M4x12 mm Screws, 8 x M4x30 mm Screws, 1 x M5 Hex Key, 3 x M6x15 mm Screws, 8 x Plastic Spacers, 1 x Pole, 1 x Pole Cap, 2 x VESA Mounts</t>
  </si>
  <si>
    <t>1 x 3 mm Hex Key, 1 x 3 mm Hex Key with Screwdriver Tip, 1 x 4 mm Hex Key, 1 x Base, 2 x Cable Management Hook Screws, 2 x Cable Management Hooks, 1 x Lower Pole, 8 x M4 x 14 Screws, 8 x M4 x 30 Screws, 8 x M5 x 14 Screws, 8 x M5 x 30 Screws, 1 x Pole Connector, 1 x Quick-Start Guide, 16 x Spacers, 1 x Upper Pole, 2 x VESA Mounts, 8 x Washers</t>
  </si>
  <si>
    <t>1 x Cable Clip, 1 x EVA Cushion, 1 x Female Round Washer, 1 x Hand Screw, 1 x Instruction Manual, 1 x Large C Clamp, 1 x M3 (2.5mm) Allen Wrench, 1 x M4x15mm Phillips Screw, 4 x M5x14mm Hex Screws, 4 x M6x12mm Phillips Screws, 1 x Male Round Washer, 1 x Monitor Mount, 1 x Pressure Plate, 1 x Small C Clamp, 1 x Support Post, 4 x Thumb Screws</t>
  </si>
  <si>
    <t>1 x 5 mm hex key, 1 x 6 mm hex key, 1 x cable-management clip, 1 x desk clamp, 1 x desk-clamp screw, 1 x grommet baseplate, 1 x grommet plate, 1 x instruction manual, 4 x M4x12 mm screws, 4 x M5x12 mm screws, 1 x monitor arm, 1 x pole, 5 x rubber pads, 4 x washers</t>
  </si>
  <si>
    <t>1 x 3mm Hex Key, 1 x 4mm Hex Key, 1 x Access Card, 1 x Flange Mount, 1 x Monitor Mount Assembly, 2 x Monitor Mount Screws, 1 x Pole-and-Clamp Assembly, 4 x Surface Protectors, 1 x Swivel Arm, 1 x Torx Key, 1 x User Manual, 4 x VESA Screws</t>
  </si>
  <si>
    <t>30" (16:9), 49" (32:9)</t>
  </si>
  <si>
    <t>1 x 4 mm hex key, 1 x 5 mm hex key, 1 x 6 mm hex key, 5 x clamp screws, 1 x desk clamp, 1 x grommet base plate, 1 x grommet knob, 1 x grommet plate, 1 x grommet screw, 1 x hex key holder, 1 x instruction manual, 1 x L bracket, 4 x M4x12 mm thumbscrews, 4 x M5x12 mm screws, 2 x rubber pads, 4 x spacers, 1 x spring arm, 1 x VESA monitor mount, 4 x washers</t>
  </si>
  <si>
    <t>1 x 4 mm hex key, 1 x 6 mm hex key, 1 x cable-management clip, 1 x desk clamp, 1 x grommet collar, 1 x grommet plate, 1 x instruction manual, 4 x M4x12 mm screws, 4 x M4x16 mm screws, 4 x M5x12 mm screws, 4 x M5x16 mm screws, 1 x pole, 3 x pole screws, 5 x rubber pads, 4 x spacers, 1 x thumbscrew, 1 x VESA monitor mount, 1 x VESA pole clamp, 4 x washers</t>
  </si>
  <si>
    <t>1 x 3mm Allen Wrench, 1 x 4mm Allen Wrench, 1 x Access Card, 1 x Aluminum Base, 1 x Cable Clip, 1 x Flange, 1 x Instruction manual, 1 x Iron Position Ring, 4 x M5x18mm Hex Screws, 2 x M6x16mm Screws, 1 x Monitor Mount, 4 x Plastic Caps, 4 x Rubber Feet, 1 x Support Post, 4 x Thumb Screws, 1 x Torx Tool</t>
  </si>
  <si>
    <t>2 x 6.3 x 65 mm screws, 2 x anchors, 1 x cover, 1 x instruction manual, 4 x M4x12 mm screws, 4 x M4x25 mm screws, 1 x M5 Allen key, 1 x M6 screw, 4 x spacers, 1 x spring arm, 1 x wall plate, 2 x washers, 1 x zip tie</t>
  </si>
  <si>
    <t>1 x 3 mm hex key, 1 x 5 mm hex key, 4 x cable-management clips, 1 x desk clamp, 4 x end caps, 1 x grommet collar, 1 x grommet plate, 1 x instruction manual, 1 x lower pole, 16 x M4x14 mm screws, 16 x M5x14 mm screws, 4 x monitor arms, 1 x pole connector, 5 x rubber pads, 4 x thumbscrews, 1 x upper pole, 4 x VESA monitor mounts, 16 x washers</t>
  </si>
  <si>
    <t>4 x Cable Management Clips, 1 x EVA Foam Pad, 1 x Grommet Adapter Plate, 1 x Grommet Clamping Plate, 1 x Lower Desk Clamp, 4 x M3 Hex Keys, 10 x M5 x 14 mm Hex Screws, 1 x Pole Assembly, 2 x Shoulders, 8 x Swivel Arms, 1 x Upper Desk Clamp, 1 x User Manual, 4 x VESA Mounts, 16 x VESA Screws</t>
  </si>
  <si>
    <t>1 x 3mm Hex Key, 1 x 6mm Hex Key, 1 x Base, 2 x Cable-Management Clips, 1 x Lower Pole, 16 x M4x12 Screws, 16 x M4x16 Screws, 16 x M4x20 Screws, 16 x M5x12 Screws, 16 x M5x16 Screws, 16 x M5x20 Screws, 1 x Pole Connector, 2 x Shoulders, 32 x Spacers, 4 x Swivel Arms, 1 x Upper Pole, 1 x User Manual, 4 x VESA Mounts, 16 x Washers</t>
  </si>
  <si>
    <t>1 x 2-in-1 Desk / Grommet Clamp, 1 x 3mm Allen Wrench, 1 x 6mm Allen Wrench, 1 x Articulating Monitor Arm, 1 x Instruction Manual, 4 x Thumb Screws</t>
  </si>
  <si>
    <t>2 x desk clamps (lower bracket), 2 x desk clamps (upper bracket), 1 x instruction manual, 1 x M4 Allen key, 8 x M4x12 mm screws, 8 x M4x30 mm screws, 1 x M5 Allen key, 8 x M6x12mm screws, 4 x M8x12 mm screws, 1 x mounting arm, 8 x plastic spacers, 2 x rubber pads, 2 x VESA monitor mounts</t>
  </si>
  <si>
    <t>1 x 3mm Hex Key, 1 x 4mm Hex Key, 1 x 6mm Hex Key, 1 x Adhesive Foam Pad, 1 x Base Clamp Assembly, 1 x Base Plate, 4 x Button Head Hex Screws, 1 x Cable Management Clip, Base, 4 x Countersunk Screws, 1 x Cross Bar, 2 x Flat Head Hex Screws, 1 x Grab Handle, 1 x Grommet Plate, 1 x Grommet Screw, 1 x Lower Arm, 1 x Lower C Clamp Assembly, 8 x M4 x 12 Screws, 8 x M5 x 12 Screws, 1 x Upper Arm, 1 x Upper C Clamp Bracket, 2 x VESA Mount, 8 x Washers</t>
  </si>
  <si>
    <t>1 x 2.5 mm hex key, 1 x 5 mm hex key, 1 x 6 mm hex key, 2 x adhesive strip, 1 x base, 1 x base pad, 1 x base plate, 4 x base screws, 1 x clamp L bracket, 1 x clamp screw assembly, 4 x clamp screws, 1 x column, 1 x grommet plate, 1 x instruction manual, 1 x keyboard tray, 1 x keyboard tray cap, 4 x M4x10 mm screws, 3 x M6x10 mm screws, 4 x M6x12 mm screws, 2 x M6x25 mm screws, 1 x M6x8 mm screw, 1 x M8x20 mm screw, 1 x M8x65 mm screw, 1 x metal washer, 1 x monitor arm, 1 x plastic washer, 1 x socket driver, 1 x VESA monitor mount</t>
  </si>
  <si>
    <t>27" (16:9), 34" (21:9)</t>
  </si>
  <si>
    <t>1 x 3 mm Allen key, 1 x 5 mm Allen key, 2 x arm caps, 4 x cable-management clips, 1 x crossbar, 1 x desk clamp, 2 x end caps, 1 x grommet collar, 1 x grommet plate, 1 x instruction manual, 1 x left monitor arm, 12 x M4x14 mm screws, 12 x M5x14 mm screws, 1 x pole, 1 x right monitor arm, 5 x rubber pads, 2 x thumbscrews, 2 x VESA monitor mounts, 12 x washers</t>
  </si>
  <si>
    <t>2 x cable management clip (laptop arm), 1 x cable management clip (pole), 1 x extension arm, 1 x height-adjustment ring, 1 x instruction manual, 1 x laptop tray, 1 x M3 Allen key, 4 x M4x12 screws, 4 x M4x30 screws, 1 x M5 Allen key, 4 x M5 nuts, 4 x M5x12 screws, 1 x M6x25 screw, 1 x plastic cap, 1 x pole and clamp, 4 x rubber pads, 4 x spacers, 1 x spring arm, 1 x swivel arm</t>
  </si>
  <si>
    <t>1 x display mount, 1 x hex key, 1 x instruction manual, 4 x M4x14 mm screws, 4 x M5x14 mm screws, 2 x screws, 2 x wall screws, 4 x washers, 1 x wrench</t>
  </si>
  <si>
    <t>100x100 mm, 50x50, 75x75 mm</t>
  </si>
  <si>
    <t>1 x 2.5 mm hex key, 1 x 4 mm hex key, 1 x 5 mm hex key, 1 x display arm, 1 x instruction manual, 4 x M4x14 mm screws, 4 x M5x14 mm screws, 1 x mounting plate, 2 x screws, 1 x set screw, 2 x wall screws</t>
  </si>
  <si>
    <t>1 x M3 Hex Key, 1 x Monitor Mount, 2 x Mounting Screws, 1 x Swivel Arm, 4 x Thumb Screws, 1 x User Manual, 1 x Wall Mount, 2 x Wall Plugs</t>
  </si>
  <si>
    <t>1 x M3 Hex Key, 1 x Monitor Mount, 2 x Mounting Screws, 2 x Swivel Arms, 4 x Thumb Screws, 1 x User Manual, 1 x Wall Mount, 2 x Wall Plugs</t>
  </si>
  <si>
    <t>4 x 6.3x55 mm screws, 2 x bolts, 1 x ceiling mount and pole, 4 x concrete anchors, 1 x extension pole, 4 x flat washers, 1 x horizontal bracket, 1 x instruction manual, 8 x long spacers, 1 x M13 wrench, 1 x M5 Allen key, 4 x M5x14 mm screws, 4 x M6x14 mm screws, 4 x M6x30 mm screws, 4 x M8x30 mm screws, 4 x M8x50 mm screws, 1 x mounting template, 2 x nuts, 8 x short spacers, 2 x vertical brackets, 4 x washers</t>
  </si>
  <si>
    <t>75"</t>
  </si>
  <si>
    <t>200x200 mm, 200x300 mm, 200x400 mm, 300x200 mm, 300x300 mm, 400x200 mm, 400x300 mm, 400x400 mm, 600X200 mm, 600x300 mm, 600x400 mm</t>
  </si>
  <si>
    <t>6 x 6.3x55 mm screws, 1 x Allen key, 6 x concrete anchors, 6 x flat washers, 1 x instruction manual, 1 x left bracket, 8 x long spacers, 4 x M5x14 mm screws, 4 x M6x14 mm screws, 4 x M6x30 mm screws, 4 x M8x30 mm screws, 4 x M8x50 mm screws, 1 x right bracket, 8 x short spacers, 1 x wall plate, 4 x washers</t>
  </si>
  <si>
    <t>100x100 mm, 100x200 mm, 200x100 mm, 200x200 mm, 200x300 mm, 200x400 mm, 300x200 mm, 300x300 mm, 400x200 mm, 400x300 mm, 400x400 mm, 600X200 mm, 600x300 mm, 600x400 mm, 75x75 mm</t>
  </si>
  <si>
    <t>4 x Ceiling Mounting Screws, 4 x Concrete Anchors, 1 x Hex Key, 2 x Horizontal Brackets, 16 x Large Spacers, 1 x Lower Pole, 8 x M5 x 14 Screws, 2 x M5 x 55 Screws, 8 x M6 x 14 Screws, 8 x M6 x 30 Screws, 8 x M8 x 30 Screws, 8 x M8 x 50 Screws, 1 x Mounting Template, 2 x Nuts, 8 x Rectangular Washers, 4 x Round Washers, 16 x Small Spacers, 1 x TV Mount, 1 x Upper Pole (with Ceiling Mount), 1 x User Manual, 4 x Vertical Brackets, 1 x Wrench</t>
  </si>
  <si>
    <t>1 x ceiling mount and pole, 4 x circular washers, 4 x concrete anchors, 1 x hex key, 1 x horizontal bracket, 1 x instruction manual, 8 x large spacers, 1 x lower pole, 4 x M5x14 mm screws, 4 x M6x14 mm screws, 4 x M6x30 mm screws, 4 x M8x30 mm screws, 4 x M8x50 mm screws, 2 x M8x55 mm screws, 2 x M8x60 mm screws, 1 x middle pole, 1 x mounting template, 4 x nuts, 4 x rectangular washers, 4 x screws, 8 x small spacers, 1 x TV mount, 2 x vertical brackets, 1 x wrench</t>
  </si>
  <si>
    <t>4 x 6.3x55 mm screws, 2 x bolts, 1 x ceiling mount and pole, 4 x circular washers, 4 x concrete anchor, 1 x extension pole, 1 x hex key, 1 x horizontal bracket, 1 x instruction manual, 8 x large spacers, 4 x M5x14 mm screws, 4 x M6x14 mm screws, 4 x M6x30 mm screws, 4 x M8x30 mm screws, 4 x M8x50 mm screws, 1 x mounting template, 2 x nuts, 4 x rectangular washers, 8 x small spacers, 2 x vertical brackets, 1 x wrench</t>
  </si>
  <si>
    <t>1 x 6 mm Hex Key, 8 x Concrete Anchors, 4 x Flat Washers, 4 x M4 x 12 mm Screws, 4 x M4 x 18 mm Screws, 4 x M5 x 12 mm Screws, 4 x M6 x 12 mm Screws, 4 x M6 x 18 mm Screws, 4 x M8 x 12 mm Screws, 4 x M8 x 18 mm Screws, 1 x TV Wall-Mount Assembly, 1 x User Manual, 2 x Vertical Bracket Screws, 2 x Vertical Brackets, 8 x Wall Screws</t>
  </si>
  <si>
    <t>200x100 mm, 200x200 mm, 200x300 mm, 200x400 mm, 300x200 mm, 300x300 mm, 400x200 mm, 400x300 mm, 400x400 mm, 500x300 mm, 600x300 mm, 600x400 mm, 800x400 mm, 800x500 mm, 810x500 mm</t>
  </si>
  <si>
    <t>4 x bracket screws, 4 x bracket washers, 4 x concrete screws, 1 x instruction manual, 8 x large spacers, 4 x large washers, 4 x M5x14 mm screws, 4 x M6x14 mm screws, 4 x M6x30 mm screws, 4 x M8x30 mm screws, 4 x M8x50 mm screws, 4 x nuts, 4 x screws, 8 x small spacers, 4 x small washers, 4 x VESA extension brackets, 1 x wall mount, 1 x wrench</t>
  </si>
  <si>
    <t>100x100 mm, 100x150 mm, 200x100 mm, 200x200 mm, 300x200 mm, 300x300 mm, 400x200 mm, 400x300 mm, 400x400 mm</t>
  </si>
  <si>
    <t>4 x bracket screws, 6 x bracket washers, 6 x concrete screws, 2 x horizontal brackets, 1 x instruction manual, 8 x large spacers, 4 x large washers, 4 x M5x14 mm screws, 4 x M6x14 mm screws, 4 x M6x30 mm screws, 4 x M8x30 mm screws, 4 x M8x50 mm screws, 2 x mounting screws, 4 x nuts, 6 x screws, 8 x small spacers, 4 x small washers, 2 x vertical brackets, 1 x wall mount, 1 x wrench</t>
  </si>
  <si>
    <t>200x100 mm, 200x200 mm, 200x300 mm, 200x400 mm, 300x200 mm, 300x300 mm, 400x200 mm, 400x300 mm, 400x400 mm, 600X200 mm, 600x300 mm, 600x400 mm</t>
  </si>
  <si>
    <t>2 x Decorative Covers, 1 x Hex Key, 8 x Large Spacers, 4 x M5 x 14 mm Screws, 4 x M6 x 14 mm Screws, 4 x M6 x 15 mm Screws, 4 x M6 x 30 mm Screws, 4 x M8 x 30 mm Screws, 4 x M8 x 50 mm Screws, 2 x Mounting Plates, 6 x Mounting Screws, 4 x Rectangular Washers, 6 x Round Washers, Large, 4 x Round Washers, Small, 8 x Small Spacers, 2 x TV Mounting Brackets, 1 x TV Wall Mount Assembly, 1 x User Manual, 6 x Wall Anchors, 1 x Wall Mounting Bracket, 1 x Wrench</t>
  </si>
  <si>
    <t>80"</t>
  </si>
  <si>
    <t>2 x Decorative Covers, 1 x Hex Key, 8 x Large Spacers, 4 x M5 x 14 Screws, 4 x M6 x 14 Screws, 7 x M6 x 15 screws, 4 x M6 x 30 Screws, 4 x M8 x 30 Screws, 4 x M8 x 50 Screws, 2 x Mounting Plates, 6 x Mounting Screws, 4 x Rectangular Washers, 6 x Round Washers, Large, 7 x Round Washers, Small, 8 x Small Spacers, 2 x TV Mounting Brackets, 1 x TV Wall Mount Assembly, 1 x User Manual, 6 x Wall Anchors, 1 x Wall Mounting Bracket, 1 x Wrench</t>
  </si>
  <si>
    <t>1 x Bubble Level, 6 x Concrete Anchors, 8 x Large Spacers, 4 x M5 x 14 mm Screws, 4 x M6 x 14 mm Screws, 4 x M6 x 30 mm Screws, 4 x M8 x 30 mm Screws, 4 x M8 x 50 mm Screws, 4 x Rectangular Washers, 6 x Round Washers, 8 x Small Spacers, 1 x User Manual, 2 x Vertical Brackets, 1 x Wall Bracket, 6 x Wall Screws</t>
  </si>
  <si>
    <t>100x100 mm, 100x200 mm, 200x100 mm, 200x200 mm, 200x300 mm, 200x400 mm, 300x200 mm, 300x300 mm, 400x200 mm, 400x300 mm, 400x400 mm, 600X200 mm, 600x300 mm, 600x400 mm, 600x600 mm, 800x400 mm, 800x600 mm, 900x600 mm</t>
  </si>
  <si>
    <t>2 x adapter brackets, 6 x circular washers, 6 x concrete anchors, 4 x decorative cover screws, 2 x decorative covers, 1 x instruction manual, 8 x large spacers, 1 x level, 4 x M5x14 mm screws, 4 x M6x14 mm screws, 4 x M6x30 mm screws, 4 x M8x30 mm screws, 4 x M8x50 mm screws, 4 x rectangular washers, 1 x safety bar, 6 x screws, 8 x small spacers, 1 x wall mount</t>
  </si>
  <si>
    <t>300x200 mm, 300x300 mm, 400x200 mm, 400x300 mm, 400x400 mm, 600X200 mm, 600x300 mm, 600x400 mm, 800x400 mm</t>
  </si>
  <si>
    <t>1 x Bubble Level, 6 x Concrete Anchors, 1 x Instruction Manual, 8 x Large Spacers, 4 x M5 x 14 Screws, 4 x M6 x 14 Screws, 4 x M6 x 30 Screws, 4 x M8 x 30 Screws, 4 x M8 x 50 Screws, 4 x Rectangular Washers, 6 x Round Washers, 8 x Small Spacers, 2 x Tilt-Adjustment Knobs, 2 x Vertical Brackets, 1 x Wall Bracket, 6 x Wall Screws</t>
  </si>
  <si>
    <t>6 x circular washers, 6 x concrete anchors, 4 x decorative cover screws, 2 x decorative covers, 1 x instruction manual, 8 x large spacers, 1 x left adapter bracket, 1 x level, 4 x M5x14 mm screws, 4 x M6x14 mm screws, 4 x M6x30 mm screws, 4 x M8x30 mm screws, 4 x M8x50 mm screws, 4 x rectangular washers, 1 x right adapter bracket, 1 x safety bar, 6 x screws, 8 x small spacers, 1 x wall mount</t>
  </si>
  <si>
    <t>4 x 12.7*2mm rubber pads, 2 x 12x100x15 mm EVA pads, 3 x 15.4*5*2t flat washer, 4 x 19x16x3 mm EVA pads, 1 x 2.5 mm Allen key, 2 x 25x100x15 mm EVA pads, 2 x 35*1t flat washers, 8 x 45x15x2 mm EVA pads, 3 x 5*20 self-tapping screws, 1 x front plate, 1 x instruction manual, 2 x keys, 4 x M4*8mm hex screws, 1 x mounting bracket, 1 x rear plate</t>
  </si>
  <si>
    <t>100x100 mm</t>
  </si>
  <si>
    <t>2 x adapter brackets, 1 x base, 3 x cable clips, 1 x camera shelf, 1 x caster wrench, 1 x column, 1 x column cover, 1 x connecting plate, 3 x countersunk screws, 2 x crossbars, 4 x end caps, 1 x hex key, 2 x hook and loop ties, 1 x instruction manual, 8 x large spacers, 1 x left base cover, 1 x left leg, 1 x left support bracket, 2 x M4x6 mm screws, 4 x M5x14 mm screws, 4 x M6x14 mm screws, 10 x M6x14 mm screws, 4 x M6x16 mm screws, 2 x M6x25 mm screws, 4 x M6x30 mm screws, 6 x M6x8 mm screws, 4 x M8x25 mm screws, 4 x M8x30 mm screws, 4 x M8x50 mm screws, 1 x multimedia shelf, 1 x plastic cover, 1 x right base cover, 1 x right leg, 1 x right support bracket, 4 x shelf spacers, 8 x small spacers, 1 x support plate, 2 x support plate nuts, 4 x TV washers, 4 x washers, 1 x wrench</t>
  </si>
  <si>
    <t>6 x 6.3x55 mm screws, 2 x adapter brackets, 1 x adjustment module, 6 x concrete anchors, 1 x hex key, 1 x instruction manual, 4 x large spacers, 4 x M5x14 mm screws, 4 x M6x14 mm screws, 4 x M6x30 mm screws, 4 x M8x20 mm screws, 4 x M8x30 mm screws, 2 x plastic tabs, 4 x rectangular washers, 8 x small spacers, 2 x stoppers, 1 x wall plate, 6 x washers</t>
  </si>
  <si>
    <t>45”</t>
  </si>
  <si>
    <t>1 x 2.5 mm hex key, 1 x 5 mm hex key, 1 x 6 mm hex key, 2 x adhesive strip, 1 x column, 4 x concrete anchors, 1 x instruction manual, 1 x keyboard tray, 2 x M3x8 mm screws, 4 x M4x10 mm screws, 3 x M6x10 mm screws, 4 x M6x12 mm screws, 1 x M6x8 mm screw, 1 x M8x30 mm screw, 1 x metal washer, 1 x monitor arm, 4 x mounting screws, 1 x Mouse &amp;amp; Handheld Scanner Holders, 1 x Plastic Hex Locking Nut, 1 x socket driver, 1 x VESA monitor mount, 1 x wall plate</t>
  </si>
  <si>
    <t>1 x Aluminum Pole, 2 x Anti-Slip Rubber Strips, 3 x Cable-Management Clips, 1 x EVA Mouse Pad, 4 x Hand Screws, 1 x Hook-and-Loop Strip, 1 x Keyboard Tray, 1 x M3 Hex Key, 2 x M4x8 mm Screws, 1 x M6 Hex Key, 1 x Monitor Mount, 1 x Mouse Holder, 1 x Mouse Tray, 1 x Mouse Tray Fixed Plate, 1 x Spring Arm, 1 x Swivel Arm with Logo, 2 x Swivel Arms, 1 x User Manual, 4 x Wall Screw Anchors, 4 x Wall Screws, 1 x Wall-Mount Bracket, 1 x Wall-Mount Bracket with Lock Plate, 1 x Wrist Rest</t>
  </si>
  <si>
    <t>SECTBLTPOS2</t>
  </si>
  <si>
    <t>2 x 100mm x 15mm x 12mm foam blocks, 2 x 100mm x 25mm x 20mm foam blocks, 2 x 150mm x 10mm felt tape, 2 x 200mm x 5mm felt tape, 4 x 20mm x 15mm x 3mm EVA pads, 2 x 45mm x 15mm x 2mm EVA pads, 3 x 5x20m self tapping screws, 1 x Angled bracket, 2 x Keys, 2 x Large washers, 1 x M2.5 hex key, 4 x M4x10mm screws, 4 x Rubber pads, 3 x Small washers, 1 x Tablet enclosure assembly</t>
  </si>
  <si>
    <t>10.5"</t>
  </si>
  <si>
    <t>SIT-STAND-ARM-1MS</t>
  </si>
  <si>
    <t>1 x 2.5mm Hex Key, 1 x 5mm Hex Key, 1 x 6mm Hex Key, 2 x Adhesive Strips, 1 x Base, 1 x Base Pad, 1 x Base Plate, 4 x Base Screws, 1 x Clamp L Bracket, 1 x Clamp Screw Assembly, 4 x Clamp Screws, 1 x Column, 1 x Grommet Plate, 1 x Keyboard Tray, 1 x Keyboard Tray Cap, 2 x M3x8mm Screw, 4 x M4x10mm Screws, 3 x M6x10mm Screws, 4 x M6x12mm Screws, 2 x M6x25mm Screws, 1 x M6x8mm Screws, 1 x M8x30mm Screw, 1 x M8x65mm Screws, 1 x Metal Washer, 1 x Monitor Arm, 1 x Plastic Washer, 1 x Socket Driver, 1 x User Manual, 1 x VESA Monitor Mount</t>
  </si>
  <si>
    <t>SSPMSVESA</t>
  </si>
  <si>
    <t>4 x M3-0.5 x 5 mm  Countersunk Screws, 4 x M4 x 12 mm Screws, 4 x M4 x 20 mm Screws, 4 x Plastic Spacers, 1 x Quick-Start Guide, 1 x VESA Mounting Bracket</t>
  </si>
  <si>
    <t>STNDMTV100</t>
  </si>
  <si>
    <t>1 x Base, 1 x Camera Connecting Bracket, 1 x Camera Shelf, 4 x Casters, 1 x Column, Left, 1 x Column, Right, 1 x DVD Crossbar, 1 x DVD Shelf, 1 x Hex Key, 2 x Knobs, 3 x M4 x 6mm Screws (countersunk), 2 x M4 x 6mm Screws (pan head), 4 x M5 x 14mm Screws, 4 x M6 x 14mm Screws, 6 x M6 x 14mm Screws, 2 x M6 x 25 Screws  (button head), 2 x M6 x 25 Screws (hex), 4 x M6 x 25mm Screws (flat head), 4 x M6 x 30mm Screws, 8 x M8 x 25mm Screws, 4 x M8 x 30mm Screws, 4 x M8 x 50mm Screws, 2 x Plastic Handles, 4 x Rectangular Washers, 8 x Spacers, Big, 8 x Spacers, Small, 2 x Top Covers, 1 x TV Mounting Bracket, Left, 1 x TV Mounting Bracket, Right, 1 x TV Mounting Plate, 1 x Wrench</t>
  </si>
  <si>
    <t>1000x600 mm, 200x200 mm, 200x300 mm, 200x400 mm, 300x200 mm, 300x300 mm, 400x200 mm, 400x300 mm, 400x400 mm, 600X200 mm, 600x300 mm, 600x400 mm, 800x400 mm, 800x600 mm</t>
  </si>
  <si>
    <t>STNDMTVDUO</t>
  </si>
  <si>
    <t>2 x Adapter brackets, left, 2 x Adapter brackets, right, 1 x Base, 1 x Camera shelf, 4 x Casters, 1 x Column, left, 1 x Column, right, 1 x Connector plate, 2 x Connectors, 1 x DVD shelf, 2 x Fixing plates, 2 x Handles, 1 x Hex key, 2 x Knobs, 2 x M4x6mm screws, 3 x M4x6mm screws (flat head), 8 x M5x14mm screws, 8 x M6x14mm screws, 10 x M6x14mm screws, 4 x M6x15mm screws, 2 x M6x25mm screws, 2 x M6x25mm screws (button head), 2 x M6x25mm screws (carriage), 2 x M6x25mm screws (hex head), 8 x M6x30mm screws, 8 x M8x25mm screws, 8 x M8x30mm screws, 8 x M8x50mm screws, 1 x Manual, 2 x Spacers, 16 x Spacers, big, 16 x Spacers, small, 1 x Support bar, 2 x Top covers, 2 x Universal plates, 8 x Washers (rectangular), 2 x Washers (round), 1 x Wrench</t>
  </si>
  <si>
    <t>TABLET-VESA-ADAPTER</t>
  </si>
  <si>
    <t>2 x Keys, 4 x M4x10 Tamper resistant screws, 4 x M4x8 Tamper resistant screws, 1 x Quick-start guide, 1 x Star bit tool, 1 x Tablet Holder, 4 x Washers, 1 x Weighted plate</t>
  </si>
  <si>
    <t>12.5"</t>
  </si>
  <si>
    <t>TV-WALL-MOUNT-65FS</t>
  </si>
  <si>
    <t>1 x 6 mm Hex Key, 8 x Concrete Anchors, 4 x Flat Washers, 4 x M4 x 12 mm Screws, 4 x M4 x 18 mm Screws, 4 x M5 x 12 mm Screws, 4 x M6 x 12 mm Screws, 4 x M6 x 18 mm Screws, 4 x M8 x 12 mm Screws, 4 x M8 x 18 mm Screws, 4 x M8 x 25mm Screws, 1 x Mounting Template, 1 x TV Wall-Mount Assembly, 1 x User Manual, 2 x Vertical Bracket Screws, 2 x Vertical Brackets, 8 x Wall Mounting Screws</t>
  </si>
  <si>
    <t>65"</t>
  </si>
  <si>
    <t>26in</t>
  </si>
  <si>
    <t>200x100 mm, 200x200 mm, 200x300 mm, 200x400 mm, 300x200 mm, 300x300 mm, 400x200 mm, 400x300 mm, 400x400 mm</t>
  </si>
  <si>
    <t>WALL-WORKSTATION-S</t>
  </si>
  <si>
    <t>1 x 2.5mm Hex Hey, 1 x 5mm Hex Key, 1 x 6mm Hex Key, 2 x Adhesive strips, 1 x Column, 4 x Concrete Anchors, 1 x Keyboard tray, 2 x M3x8mm Screws, 4 x M4x10 mm Screws, 3 x M6x10mm Screws, 4 x M6x12mm screws, 1 x M6x8mm Screw, 1 x M8x30mm Screw, 1 x Metal washer, 1 x Monitor arm, 4 x Mounting screws, 1 x Plastic washer, 1 x Socket driver, 1 x User manual, 1 x VESA monitor mount, 1 x Wall Plate</t>
  </si>
  <si>
    <t>27", 34" (21:9)</t>
  </si>
  <si>
    <t>12S-CABLE-LACING-BAR</t>
  </si>
  <si>
    <t>1 x Lacing Shelf, 4 x M4 Screws, 4 x M6 Cage Nuts, 4 x M6 Plastic Washers, 4 x M6 Screws, 1 x Quick-Start Guide</t>
  </si>
  <si>
    <t>1U</t>
  </si>
  <si>
    <t>ADJSHELFV-RACK</t>
  </si>
  <si>
    <t>1 x Adjustable Rack Shelf, 8 x M5 Cage Nuts, 8 x M5 Screws, 1 x Quick-Start Guide</t>
  </si>
  <si>
    <t>1 x 1U Metal Cable Manager for 19" Rack, 1 x Instruction Sheet</t>
  </si>
  <si>
    <t>Front Mount (Front Only)</t>
  </si>
  <si>
    <t>CABSHELF116</t>
  </si>
  <si>
    <t>1 x 1U Shelf, 4 x M6 Cage Nuts, 4 x M6 Plastic Cup Washers, 4 x M6-12 Screws</t>
  </si>
  <si>
    <t>CABSHELF116V2PK</t>
  </si>
  <si>
    <t>2 x 1U Rack Shelf, 8 x M6 Cage Nuts, 8 x M6 Plastic Washers, 8 x M6 Screws, 1 x Quick-Start Guide</t>
  </si>
  <si>
    <t>CABSHELFV1U-12-RACK</t>
  </si>
  <si>
    <t>1 x 1U 2-Post Vented Shelf, 4 x M5 Cage Nuts, 4 x M5 Screws, 1 x Quick-Start Guide</t>
  </si>
  <si>
    <t>CABSHELFV1U-16-RACK</t>
  </si>
  <si>
    <t>CABSHELFV2U-12-RACK</t>
  </si>
  <si>
    <t>1 x 2U 2-Post Vented Shelf, 4 x M5 Cage Nuts, 4 x M5 Screws, 1 x Quick-Start Guide</t>
  </si>
  <si>
    <t>2U</t>
  </si>
  <si>
    <t>CABSHELFV2U-16-RACK</t>
  </si>
  <si>
    <t>CABSHF2POST2</t>
  </si>
  <si>
    <t>4 x M6 Cage Nuts, 4 x M6 Plastic Cup Washers, 4 x M6 Screws, 1 x Rack Shelf</t>
  </si>
  <si>
    <t>CABSHF2POSTV2</t>
  </si>
  <si>
    <t>CMHOOK1UN5PK</t>
  </si>
  <si>
    <t>5 x Cable Management Hooks</t>
  </si>
  <si>
    <t>1 x 4U Storage Drawer, 4 x Nuts and Screws</t>
  </si>
  <si>
    <t>4U</t>
  </si>
  <si>
    <t>4 x Carriage Bolts, 1 x Din Rail mounting brackets, 4 x DIN rail mounting Screws, 1 x G-Type Top-Hat Din Rail, 4 x M5 Cage Nuts, 4 x M5 Screws, 1 x Miniature Top-Hat Din Rail, 1 x Top-Hat Din Rail, 4 x Wing Nuts</t>
  </si>
  <si>
    <t>2 x front mounting brackets, 1 x instruction manual, 8 x M5 cage nuts, 8 x M5 flanged lock nuts, 8 x M5 screws, 8 x M5 truss head screws, 2 x rear mounting brackets, 1 x slotted fixed shelf</t>
  </si>
  <si>
    <t>1 x 1U High Cap Adjustable Rack Shelf, 1 x 1U Shelf Body, 2 x Front Mounting Brackets, 1 x Instruction Manual, 8 x M6 Cage Nuts, 8 x M6 Plastic Washer, 8 x M6x12 mm Screws, 8 x M6x12mm Mounting Bracket Screws, 2 x Rear Mounting Brackets</t>
  </si>
  <si>
    <t>Front Mount (Front and Rear)</t>
  </si>
  <si>
    <t>1 x 1U High Cap Adjustable Rack Shelf, 1 x 1U Shelf Body, 2 x Front Mounting Brackets, 1 x Instruction Manual, 8 x M6 Cage Nuts, 8 x M6 Plastic Washer, 8 x M6x12 mm Screws, 8 x M6x12mm Mounting Bracket Screws, 1 x Quick-start Guide, 2 x Rear Mounting Brackets</t>
  </si>
  <si>
    <t>1 x 1 U Blanking Plate, 1 x Package of M6 Screws and Cage Nuts (2 sets)</t>
  </si>
  <si>
    <t>1 x 2 U Blanking Plate, 1 x Package of M6 Screws and Cage nuts (4 sets)</t>
  </si>
  <si>
    <t>1 x 2U Rack Shelf, 4 x M6 Cage Nuts, 4 x M6 Screws, 1 x Quick-Start Guide</t>
  </si>
  <si>
    <t>1 x 1U Fixed Rack Shelf, 4 x M6 Cage Nuts, 4 x M6 Screws</t>
  </si>
  <si>
    <t>1 x 2U rack shelf, 1 x instruction manual, 4 x M5 cage nuts, 4 x M5 screws</t>
  </si>
  <si>
    <t>1 x 2U 22in Depth Rack Shelf, 1 x Instruction Manual, 4 x M6 Cage Nuts, 4 x M6 Plastic Washers, 4 x M6 Screws</t>
  </si>
  <si>
    <t>1 x 2U Rack Shelf, 8 x M6 Cage Nuts, 8 x M6 Plastic Washers, 8 x M6 Screws, 1 x Quick-Start Guide</t>
  </si>
  <si>
    <t>1 x 2U Fixed Rack Shelf, 1 x Instruction Manual, 4 x M5 Cage Nuts, 4 x M5 Screws</t>
  </si>
  <si>
    <t>4 x 10/32 Panel Screws, 4 x 12/24 Panel Screws, 1 x 1U Cable Manager</t>
  </si>
  <si>
    <t>1 x 2.2x3.9in (5.7x10cm) Cable Management Hook</t>
  </si>
  <si>
    <t>1 x 1.8x3.9in (4.5x10cm) Cable Management Hook</t>
  </si>
  <si>
    <t>2 x M5 Cage Nuts, 2 x M5 Screws, 1 x Vertical Cable Management Hook</t>
  </si>
  <si>
    <t>1.5U</t>
  </si>
  <si>
    <t>1 x Instruction Manual, 4 x M5 Cage Nuts, 4 x M5 Screws, 1 x Vertical Wall Mount Bracket, 6 x Wood Screws</t>
  </si>
  <si>
    <t>L-Shape</t>
  </si>
  <si>
    <t>Square (For Cage Nut)</t>
  </si>
  <si>
    <t>2-Post</t>
  </si>
  <si>
    <t>1 x Instruction Manual, 8 x M5 Cage Nuts, 8 x M5 Screws, 1 x Vertical Wall Mount Bracket, 6 x Wood Screws</t>
  </si>
  <si>
    <t>1 x Instruction Manual, 16 x M5 Cage Nuts, 16 x M5 Screws, 1 x Vertical Wall Mount Bracket, 6 x Wood Screws</t>
  </si>
  <si>
    <t>1 x instruction manual, 1 x LCD bracket, 4 x M4 x 10mm LCD mounting screws, 8 x M5 cage nuts, 8 x M5 screws, 4 x M5 x 10mm bracket screws, 2 x mounting brackets, 4 x washers</t>
  </si>
  <si>
    <t>1 x 1U Sliding Shelf, 2 x Front and Rear Mounts, 8 x M5 Cage Nuts, 8 x M5 Screws w/ washer, 1 x Pack of hardware including screws, nuts, and bolts, 2 x Rails</t>
  </si>
  <si>
    <t>8 x M5 Cage Nuts, 8 x M5 Panel Screws, 1 x M5 Wrench, 1 x Set Universal Rack Rails</t>
  </si>
  <si>
    <t>16 x M5 Cage Nuts, 16 x M5 Panel Screws, 1 x M5 Wrench, 1 x Set Universal Rack Rails</t>
  </si>
  <si>
    <t>14 x M5 Cage Nuts, 14 x M5 Panel Screws, 1 x M5 Wrench, 1 x Set Universal Rack Rails</t>
  </si>
  <si>
    <t>3U</t>
  </si>
  <si>
    <t>8 x M6 Cage Nuts, 8 x M6 Screws, 1 x Quick-Start Guide, 1 x Sliding Shelf</t>
  </si>
  <si>
    <t>10 x blanking panels</t>
  </si>
  <si>
    <t>Front Mount (Square Mounting Holes)</t>
  </si>
  <si>
    <t>1 x cable manager, 4 x M5 cage nuts, 4 x M5 screws</t>
  </si>
  <si>
    <t>Front and Rear Mount</t>
  </si>
  <si>
    <t>1 x 1U Fxed Shelf, 4 x M6 Cage Nuts, 4 x M6 Screws</t>
  </si>
  <si>
    <t>1 x 1U Fixed Shelf, 4 x M6 Cage Nuts, 4 x M6 Screws</t>
  </si>
  <si>
    <t>1 x Horizontal Cable Duct, 4 x M6 Cage Nuts, 4 x M6 Plastic Washers, 4 x M6x12mm Screws, 2 x M6x15 Screws</t>
  </si>
  <si>
    <t>1 x Horizontal Cable Duct, 4 x M6 Cage Nuts, 4 x M6 Plastic Washers, 4 x M6x12 mm Screws, 1 x Quick-Start Guide</t>
  </si>
  <si>
    <t>10 x cable lacing bars, 20 x M5 cage nuts, 20 x M5 screws</t>
  </si>
  <si>
    <t>4 x 12mm washers, 1 x instruction manual, 4 x M4 nuts, 2 x M4 x 16 mm screws, 1 x vertical cable organizer</t>
  </si>
  <si>
    <t>20U</t>
  </si>
  <si>
    <t>1 x instruction manual, 2 x M4 nuts, 4 x M5 cage nuts, 4 x M5 cage screws, 1 x vertical cable organizer</t>
  </si>
  <si>
    <t>8 x 12 mm washers, 1 x instruction manual, 8 x M4 nuts, 4 x M4 x 16 mm screws, 2 x vertical cable organizers</t>
  </si>
  <si>
    <t>Plastic (D-Rings), Steel</t>
  </si>
  <si>
    <t>40U</t>
  </si>
  <si>
    <t>1 x instruction manual, 4 x M4 nuts, 8 x M5 cage nuts, 8 x M5 cage screws, 2 x vertical cable organizers</t>
  </si>
  <si>
    <t>4 x 10-32 cage nuts, 4 x 10-32 x 5/8 screws, 2 x depth-adapter brackets, 1 x instruction manual</t>
  </si>
  <si>
    <t>1 x Instruction Manual, 16 x M5 Cage Nuts, 16 x M5 Screws, 1 x Vertical Wallmount Bracket, 6 x Wood Screws</t>
  </si>
  <si>
    <t>6U</t>
  </si>
  <si>
    <t>1 x Cable Management Assembly, 1 x Cable Management Locking Bracket, 3 x Locking Bracket, 2 x M4 x 8mm Screws, 2 x M5 Nuts, 2 x M5 x 8mm Screws, 1 x Quick-Start Guide, 1 x Rear Stop, 1 x Shelf Assembly, 2 x Sliding Rail Assembly</t>
  </si>
  <si>
    <t>4 x M6 cage nuts, 4 x M6 screws, 2 x plastic anchors, 4 x plastic washers, 2 x wall screws, 1 x wall-mount rack</t>
  </si>
  <si>
    <t>4 x M6 cage nuts, 4 x M6 screws, 4 x plastic anchors, 4 x plastic washers, 4 x wall screws, 1 x wall-mount rack</t>
  </si>
  <si>
    <t>RACK-10U-14-BRACKET</t>
  </si>
  <si>
    <t>4 x M5x25mm Mounting Screws, 40 x M6 Cage Nuts, 40 x M6 Cage Screws, 4 x Plastic Wall Anchors, 40 x Plastic Washers, 1 x Quick-Start Guide</t>
  </si>
  <si>
    <t>10U</t>
  </si>
  <si>
    <t>RACK-14U-14-BRACKET</t>
  </si>
  <si>
    <t>4 x M5x25mm Mounting Screws, 56 x M6 Cage Nuts, 56 x M6 Cage Screws, 4 x Plastic Wall Anchors, 56 x Plastic Washers, 1 x Quick-Start Guide</t>
  </si>
  <si>
    <t>14U</t>
  </si>
  <si>
    <t>RACK-2U-14-BRACKET</t>
  </si>
  <si>
    <t>4 x M5x25mm Mounting Screws, 8 x M6 Cage Nuts, 8 x M6 Cage Screws, 4 x Plastic Wall Anchors, 8 x Plastic Washers, 1 x Quick-Start Guide, 1 x Wall-mount rack</t>
  </si>
  <si>
    <t>G-Shape</t>
  </si>
  <si>
    <t>RK119WALLV-N</t>
  </si>
  <si>
    <t>4 x Assembly Screws, 4 x M5 Cage Nuts, 4 x M5 Screws, 1 x Quick-Start Guide, 1 x Vertical Wall Mount Rack Bracket, 4 x Wood Screws</t>
  </si>
  <si>
    <t>RK219WALLV-N</t>
  </si>
  <si>
    <t>4 x Assembly Screws, 8 x M5 Cage Nuts, 8 x M5 Screws, 1 x Quick-Start Guide, 1 x Vertical Wall Mount Rack Bracket, 4 x Wood Screws</t>
  </si>
  <si>
    <t>RK419WALLV-N</t>
  </si>
  <si>
    <t>4 x Assembly Screws, 16 x M5 Cage Nuts, 16 x M5 Screws, 1 x Quick-Start Guide, 1 x Vertical Wall Mount Rack Bracket, 4 x Wood Screws</t>
  </si>
  <si>
    <t>RK519WALLV</t>
  </si>
  <si>
    <t>16 x M5 Cage Nuts, 16 x M5 Screws, 1 x Vertical Wall Mount Bracket, 6 x Wood Screws</t>
  </si>
  <si>
    <t>5U</t>
  </si>
  <si>
    <t>RKPNL4U</t>
  </si>
  <si>
    <t>1 x 4U Blank Panel, 4 x M6 Cage Nuts, 4 x M6 Screws</t>
  </si>
  <si>
    <t>SHELF-1U-12-FIXED-S</t>
  </si>
  <si>
    <t>4 x M6 Cage Screws, 4 x M6 Square Cage Nuts, 4 x Plastic Washers, 1 x Quick-Start Guide, 1 x Shelf</t>
  </si>
  <si>
    <t>SHELF-1U-12-FIXED-V</t>
  </si>
  <si>
    <t>SHELF-1U-20-FIXED-S</t>
  </si>
  <si>
    <t>SHELF-1U-20-FIXED-V</t>
  </si>
  <si>
    <t>SHELF-2U-14-CENTER-V</t>
  </si>
  <si>
    <t>10 x M6 Cage Screws, 10 x M6 Square Cage Nuts, 10 x Plastic Washers, 1 x Quick-Start Guide, 1 x Shelf</t>
  </si>
  <si>
    <t>SHELF-2U-20-CENTER-V</t>
  </si>
  <si>
    <t>UNIRAILS1UB</t>
  </si>
  <si>
    <t>8 x M6 Cage Nuts, 8 x M6 Plastic Cup Washers, 8 x M6-12 Screws, 1 x Quick Start Guide, 2 x Universal Rack Rails</t>
  </si>
  <si>
    <t>4POSTRACK15U</t>
  </si>
  <si>
    <t>1 x 10mm Wrench, 1 x 13mm Wrench, 8 x Cable Management Hook, 4 x Caster, 8 x Center Section, 8 x Corner Section, 4 x Grounding Wire, 8 x Hook Mounting Screw, 2 x Left Vertical Rail, 4 x Leveling Feet, 4 x Locking Washer, 24 x M6 Cage Nut, 18 x M6 Flange Nut, 18 x M6 Flat Washer, 18 x M6 Hex Screw, 24 x M6 Plastic Washer, 24 x M6 Screw, 50 x M8 Flat Washer, 50 x M8 Hex Screw, 1 x Manual, 4 x Philips Head Screw, 1 x Philips Head Screwdriver, 2 x Right Vertical Rail, 2 x Top Bracket</t>
  </si>
  <si>
    <t>15U</t>
  </si>
  <si>
    <t>Adjustable Mounting Rails, Base Plate with Floor-Anchoring Holes, Built-in Cable Management, Casters (Included), Easy Assembly, Grounding Lug(s), Leveling Feet, U-Markings</t>
  </si>
  <si>
    <t>4-Post</t>
  </si>
  <si>
    <t>4POSTRACK18U</t>
  </si>
  <si>
    <t>1 x 10mm Wrench, 1 x 13mm Wrench, 2 x Base Bracket, 8 x Cable Management Hook, 4 x Caster, 4 x Center Section, 8 x Corner Section, 4 x Grounding Wire, 8 x Hook Mounting Screw, 2 x Left Vertical Rail, 4 x Leveling Feet, 4 x Locking Washer, 24 x M6 Cage Nut, 18 x M6 Flange Nut, 18 x M6 Flat Washer, 18 x M6 Hex Screw, 24 x M6 Plastic Washer, 24 x M6 Screw, 50 x M8 Flat Washer, 50 x M8 Hex Screw, 1 x Manual, 4 x Philips Head Screw, 1 x Philips Head Screwdriver, 2 x Right Vertical Rail, 2 x Top Bracket</t>
  </si>
  <si>
    <t>18U</t>
  </si>
  <si>
    <t>4POSTRACK8U</t>
  </si>
  <si>
    <t>1 x 10mm Wrench, 1 x 13mm Wrench, 2 x Base Bracket, 4 x Cable Management Hook, 4 x Caster, 4 x Center Section, 8 x Corner Section, 4 x Grounding Wire, 4 x Hook Mounting Screw, 2 x Left Vertical Rail, 4 x Leveling Feet, 4 x Locking Washer, 24 x M6 Cage Nut, 18 x M6 Flange Nut, 18 x M6 Flat Washer, 18 x M6 Hex Screw, 24 x M6 Plastic Washer, 24 x M6 Screw, 50 x M8 Flat Washer, 50 x M8 Hex Screw, 1 x Manual, 4 x Philips Head Screw, 1 x Philips Head Screwdriver, 2 x Right Vertical Rail, 2 x Top Bracket</t>
  </si>
  <si>
    <t>8U</t>
  </si>
  <si>
    <t>2 x Base Bracket, 24 x Cable Management Hook, 4 x Casters, 4 x Center Section, 8 x Corner Section, 4 x Grounding Wires, 24 x Hook Mounting Screw, 2 x Left Vertical Rail, 4 x Leveling Feet, 1 x M6 (10mm) Wrench, 50 x M6 Cage Nut, 16 x M6 Flange Nut, 16 x M6 Flat Washer, 4 x M6 grounding wire bolts (short), 4 x M6 grounding wire lock washers, 50 x M6 Phillips Head Screw, 16 x M6 Screw, 1 x M8 (13mm) Wrench, 50 x M8 Bolt, 50 x M8 Washer, 6 x Phillips Screwdriver, 50 x PVC Cup Washer, 2 x Right Vertical Rail, 2 x Top Bracket</t>
  </si>
  <si>
    <t>42U</t>
  </si>
  <si>
    <t>48 x #10-32 UNF Cage Nuts, 48 x #10-32 UNF Panel Screws, 1 x Hinged Wall Mount Rack, 1 x Quick-Start Guide</t>
  </si>
  <si>
    <t>12U</t>
  </si>
  <si>
    <t>Ships Fully Assembled, Wall-Mountable</t>
  </si>
  <si>
    <t>4 x Adjustable Feet, 2 x Allen Wrench, 1 x Assembly Screw Kit, 3 x Bottom Panel, 4 x Casters, 4 x Cross Brace, 20 x M6 Cage Nuts, 20 x M6 Screws, 8 x Plastic Corner Caps, 2 x Sets of Keys, 2 x Side Panel and Frame, 1 x Top Panel</t>
  </si>
  <si>
    <t>Enclosed Cabinet</t>
  </si>
  <si>
    <t>Casters (Included), Easy Assembly, Grounding Lug(s), Leveling Feet, U-Markings</t>
  </si>
  <si>
    <t>2 x 12U Vertical Post, 8 x Assembly Screws, 1 x Base Bracket, 2 x Legs, 20 x M5 Cage Nuts, 20 x M5 Screws, 4 x Rubber Feet</t>
  </si>
  <si>
    <t>Square (For Cage Nut), Square (For Cage Nut)</t>
  </si>
  <si>
    <t>Easy Assembly, Easy Assembly</t>
  </si>
  <si>
    <t>4 x Adjustable Feet, 1 x Allen Wrench, 1 x Assembly screw kit (M4,M5,M6,M8), 4 x Casters, 8 x Corner Caps, 4 x Joints, 1 x Left and Right Panel and Frame, 20 x M6 Cage Nut, 20 x M6 Screws, 3 x Sets of keys, 1 x Top and Bottom Panels</t>
  </si>
  <si>
    <t>22U</t>
  </si>
  <si>
    <t>1 x 5 M8 (13 mm) Allen Key, 2 x Bottom panel with grommet, 2 x Brake casters, 2 x Casters, 2 x Door hinge pins, 2 x Front and back door keys, 1 x Front door assembly, 1 x Instruction manual, 4 x Leveling feet, 8 x M4-10 mm Phillips screws, 6 x M5-10 mm self-tapping screws, 1 x M6 (10 mm) Allen Key, 40 x M6 cage nuts, 16 x M6-10 mm self-tapping screws, 4 x M6-12 mm hex screws, 40 x M6-12 mm rack screws, 8 x M8 lock washers, 8 x M8-25mm hex screws, 8 x Plastic corner caps, 40 x PVC cup washers, 1 x Rear door assembly, 2 x Side panel and frame, 2 x Side panel keys, 1 x Solid bottom panel, 1 x Top panel, 4 x Upper and lower beams</t>
  </si>
  <si>
    <t>25U</t>
  </si>
  <si>
    <t>Adjustable Mounting Rails, Casters (Included), Easy Assembly, Grounding Lug(s), U-Markings</t>
  </si>
  <si>
    <t>1 x 3U Vertical Wall Mount Bracket, 12 x M5 Cage Nuts, 12 x M5 Screws, 1 x Quick-Start Guide, 6 x Wood Screws</t>
  </si>
  <si>
    <t>Ships Fully Assembled</t>
  </si>
  <si>
    <t>1 x 6U Wallmount Cabinet, 20 x M5 Cage Nuts, 20 x M5 Screws, 1 x Set of Keys</t>
  </si>
  <si>
    <t>24 x #10-32 UNF Cage Nuts, 24 x #10-32 UNF Panel Screws, 1 x Hinged Wall Mount Rack, 1 x Quick-Start Guide</t>
  </si>
  <si>
    <t>1 x 8U Rack, 16 x Assembly Screws, 1 x Installation Guide, 32 x M5 Cage Nuts, 32 x M5 Screws, 4 x M8x50mm Screws</t>
  </si>
  <si>
    <t>Easy Assembly, Wall-Mountable</t>
  </si>
  <si>
    <t>16 x Assembly Screws, 1 x Installation Guide, 16 x M5 Cage Nuts, 16 x M5 Screws, 16 x Truss Head Screws, 1 x Wall Mount Rack</t>
  </si>
  <si>
    <t>24 x #10-32 Cage Nuts, 24 x #10-32 Screws, 1 x Hinged Wall Mount Rack, 1 x Quick-Start Guide</t>
  </si>
  <si>
    <t>36 x 10-32 Mounting Screws, 12 x 10-32 Phillips Screws, 1 x Bottom Bracket, 36 x Clip Nuts, 1 x instruction manual, 1 x Left Bracket, 1 x Right Bracket, 4 x Rubber Feet, 1 x Top Bracket</t>
  </si>
  <si>
    <t>Circle (For Clip Nut)</t>
  </si>
  <si>
    <t>Easy Assembly</t>
  </si>
  <si>
    <t>48 x 10-32 Mounting Screws, 12 x 10-32 Phillips Screws, 1 x Bottom Bracket, 48 x Clip Nuts, 1 x Left Bracket, 1 x Right Bracket, 4 x Rubber Feet, 1 x Top Bracket, 1 x User Manual</t>
  </si>
  <si>
    <t>16U</t>
  </si>
  <si>
    <t>2 x 2" Heavy-Duty Casters, 2 x 2" Heavy-Duty Locking Casters, 2 x Angle Support Beams, 2 x Bottom Supporting Beams, 1 x Hex Key 4mm, 2 x Horizontal Rails, 32 x M6 Cage Nuts, 16 x M6 Caster Screws, 20 x M6 Nuts, 32 x M6 Rack Screws, 30 x M6 Screws, 32 x Plastic Washers, 1 x Quick Install Guide, 2 x Vertical Rails</t>
  </si>
  <si>
    <t>C-Shape</t>
  </si>
  <si>
    <t>Casters (Included), Easy Assembly, U-Markings</t>
  </si>
  <si>
    <t>2 x Base Bracket, 4 x Cable Management Hook, 4 x Casters, 4 x Center Section, 8 x Corner Section, 4 x Grounding Wires, 4 x Hook Mounting Screw, 2 x Left Vertical Rail, 4 x Leveling Feet, 1 x M6 (10mm) Wrench, 24 x M6 Cage Nut, 16 x M6 Flange Nut, 16 x M6 Flat Washer, 24 x M6 Phillips Head Screw, 16 x M6 Screw, 1 x M8 (13mm) Wrench, 48 x M8 Bolt, 48 x M8 Washer, 1 x Phillips Screwdriver, 24 x PVC Cup Washer, 2 x Right Vertical Rail, 2 x Top Bracket</t>
  </si>
  <si>
    <t>2 x Base Bracket, 12 x Cable Management Hook, 4 x Casters, 4 x Center Section, 8 x Corner Section, 4 x Grounding Wires, 12 x Hook Mounting Screw, 2 x Left Vertical Rail, 4 x Leveling Feet, 1 x M6 (10mm) Wrench, 32 x M6 Cage Nut, 16 x M6 Flange Nut, 16 x M6 Flat Washer, 32 x M6 Phillips Head Screw, 16 x M6 Screw, 1 x M8 (13mm) Wrench, 48 x M8 Bolt, 48 x M8 Washer, 1 x Phillips Screwdriver, 32 x PVC Cup Washer, 2 x Right Vertical Rail, 2 x Top Bracket</t>
  </si>
  <si>
    <t>50 x 12-24 cage nuts, 50 x 12-24 screws, 1 x 1U shelf, 2 x door keys, 1 x instruction manual, 1 x roll of hook-and-loop fastener, 2 x side panel keys, 1 x wall-mount enclosure</t>
  </si>
  <si>
    <t>Square (For Cage Nut), Threaded Hole</t>
  </si>
  <si>
    <t>Adjustable Mounting Rails, Built-in Cable Management, Grounding Lug(s), Ships Fully Assembled, U-Markings, Wall-Mountable</t>
  </si>
  <si>
    <t>1 x 10 ft. Hook and Loop, 1 x 1U Fixed Shelf, 2 x Door Keys, 1 x Enclosure Cabinet, 50 x M6 Cage Nuts, 50 x M6 Screws, 2 x Side Panel Keys</t>
  </si>
  <si>
    <t>Adjustable Mounting Rails, Built-in Cable Management, Casters (Included), Grounding Lug(s), Leveling Feet, Ships Fully Assembled, U-Markings</t>
  </si>
  <si>
    <t>Adjustable Mounting Rails, Built-in Cable Management, Grounding Lug(s), Ships Fully Assembled, U-Markings, Wall-Mountable with Rear Access Hinges</t>
  </si>
  <si>
    <t>16 x Assembly Screws, 2 x Horizontal Brackets, 48 x M6 Cage Nuts, 48 x M6 Screws, 1 x User Manual, 2 x Vertical Rails, 48 x Washers</t>
  </si>
  <si>
    <t>Easy Assembly, U-Markings, Wall-Mountable</t>
  </si>
  <si>
    <t>16 x Assembly Screws, 24 x Bolts, 24 x Flat Washers, 2 x Front Horizontal Brackets, 48 x M6 Cage Nuts, 48 x M6 Screws, 48 x Plastic Washers, 2 x Rear Horizontal Brackets, 1 x User Manual, 2 x Vertical Rails</t>
  </si>
  <si>
    <t>Adjustable Mounting Rails, Easy Assembly, U-Markings, Wall-Mountable</t>
  </si>
  <si>
    <t>1 x 10 ft hook and loop, 62 x 12-24 cage nuts, 62 x 12-24 screws, 1 x 1U shelf, 2 x door keys, 1 x instruction manual, 2 x side panel keys, 1 x wall-mount enclosure</t>
  </si>
  <si>
    <t>16 x Assembly Screws, 2 x Horizontal Brackets, 60 x M6 Cage Nuts, 60 x M6 Screws, 1 x User Manual, 2 x Vertical Rails, 60 x Washers</t>
  </si>
  <si>
    <t>16 x Assembly Screws, 24 x Bolts, 24 x Flat Washers, 2 x Front Horizontal Brackets, 60 x M6 Cage Nuts, 60 x M6 Screws, 60 x Plastic Washers, 2 x Rear Horizontal Brackets, 1 x User Manual, 2 x Vertical Rails</t>
  </si>
  <si>
    <t>75 x 12-24 cage nuts, 75 x 12-24 screws, 1 x 1U shelf, 2 x door keys, 1 x instruction manual, 1 x roll of hook-and-loop fastener, 2 x side panel keys, 1 x wall-mount enclosure</t>
  </si>
  <si>
    <t>Adjustable Mounting Rails, Grounding Lug(s), Ships Fully Assembled, U-Markings, Wall-Mountable with Rear Access Hinges</t>
  </si>
  <si>
    <t>1 x 10 ft. Hook and Loop, 1 x 1U Fixed Shelf, 2 x Door Keys, 1 x Enclosure Cabinet, 75 x M6 Cage Nuts, 75 x M6 Screws, 2 x Side Panel Keys</t>
  </si>
  <si>
    <t>1 x 10 ft. Hook and Loop, 1 x 1U Fixed Shelf, 2 x Door Keys, 1 x Enclosure Cabinet, 100 x M6 Cage Nuts, 100 x M6 Screws, 2 x Side Panel Keys</t>
  </si>
  <si>
    <t>24U</t>
  </si>
  <si>
    <t>1 x 10 ft. [3 m] Hook and Loop Tape, 1 x Hey Key, 2 x Keys, 104 x M6 Cage Nuts, 104 x M6 Screws, 104 x Plastic Cup Washers, 1 x Server Rack Cabinet, 1 x User Manual</t>
  </si>
  <si>
    <t>Adjustable Mounting Rails, Built-in Baying Tabs, Built-in Cable Management, Casters (Included), Grounding Lug(s), Leveling Feet, Ships Fully Assembled, U-Markings</t>
  </si>
  <si>
    <t>104 x 12-24 cage nuts, 104 x 12-24 screws, 1 x 1U shelf, 2 x door keys, 1 x instruction manual, 1 x roll of hook-and-loop fastener, 2 x side panel keys, 1 x wall-mount enclosure</t>
  </si>
  <si>
    <t>26U</t>
  </si>
  <si>
    <t>2 x Door Keys, 1 x Enclosure Cabinet, 1 x Hex Key, 52 x M6 Cage Nuts, 52 x M6 Screws, 2 x Side-Panel Keys, 1 x User Manual, 52 x Washers</t>
  </si>
  <si>
    <t>Adjustable Mounting Rails, Casters (Included), Grounding Lug(s), Leveling Feet, Ships Fully Assembled, U-Markings</t>
  </si>
  <si>
    <t>1 x 10 ft. [3 m] Hook and Loop Tape, 1 x Hex Key, 2 x Keys, 200 x M6 Cage Nuts, 200 x M6 Screws, 200 x Plastic Cup Washers, 1 x Server Rack Cabinet, 1 x User Manual</t>
  </si>
  <si>
    <t>24 x 12-24 cage nuts, 24 x 12-24 screws, 1 x 1U shelf, 2 x door keys, 1 x instruction manual, 1 x roll of hook-and-loop fastener, 2 x side panel keys, 1 x wall-mount enclosure</t>
  </si>
  <si>
    <t>24 x 12-24 screws, 2 x door keys, 2 x front-panel keys, 1 x instruction manual, 24 x plastic washers, 1 x wall-mount rack</t>
  </si>
  <si>
    <t>Threaded Hole</t>
  </si>
  <si>
    <t>Adjustable Mounting Rails, Lockable Top Hatch, Ships Fully Assembled, Wall-Mountable</t>
  </si>
  <si>
    <t>32 x 12-24 screws, 2 x door keys, 2 x front-panel keys, 1 x instruction manual, 32 x plastic washers, 1 x wall-mount rack</t>
  </si>
  <si>
    <t>8 x Assembly Screws, 1 x Front Base Bracket, 1 x Instruction Manual, 1 x Left Base Bracket, 1 x Left Vertical Rail, 20 x M5 Cage Nuts, 20 x M5 Screws, 1 x Right Base Bracket, 1 x Right Vertical Rail, 4 x Rubber Feet</t>
  </si>
  <si>
    <t>Easy Assembly, U-Markings</t>
  </si>
  <si>
    <t>36 x 12-24 cage nuts, 36 x 12-24 screws, 1 x 1U shelf, 2 x door keys, 1 x instruction manual, 1 x roll of hook-and-loop fastener, 2 x side panel keys, 1 x wall-mount enclosure</t>
  </si>
  <si>
    <t>9U</t>
  </si>
  <si>
    <t>2 x 2.5 in. brake_x000D_
caster, 2 x 2.5 in. caster, 1 x Bottom panel, 1 x Cage nut tool, 1 x Instruction manual, 24 x M3 (8 mm)_x000D_
Phillips flat-head_x000D_
screw, 32 x M5 (10 mm)_x000D_
Phillips flat-head_x000D_
screw, 50 x M5 (12 mm)_x000D_
panel screws, 16 x M5 (15 mm)_x000D_
bracket screws, 50 x M5 cage nut, 1 x Phillips bit, 1 x Phillips_x000D_
screwdriver, 8 x Plastic corner_x000D_
caps, 2 x Side panel with_x000D_
handles, 1 x Top panel</t>
  </si>
  <si>
    <t>36 x M5 Cage Nuts, 36 x M5 Screws with washers, 1 x M6 K-Nut, 1 x User Manual, 1 x Wall-Mount Bracket, 6 x Wood Screws</t>
  </si>
  <si>
    <t>24 x M5 Cage Nuts, 24 x M5 Screws with washers, 1 x M6 K-Nut, 1 x User Manual, 1 x Wall-Mount Bracket, 6 x Wood Screws</t>
  </si>
  <si>
    <t>12 x 10-32 mounting screws, 16 x 10-32 x 3/8 screws, 2 x adjustable rails, 1 x back plate, 1 x instruction manual, 1 x left bracket, 1 x mounting template, 1 x right bracket, 1 x shelf bracket, 6 x wood screws</t>
  </si>
  <si>
    <t>Adjustable Mounting Rails, Easy Assembly, Wall-Mountable</t>
  </si>
  <si>
    <t>24 x 10-32 mounting screws, 16 x 10-32 x 3/8 screws, 2 x adjustable rails, 1 x back plate, 1 x instruction manual, 1 x left bracket, 1 x mounting template, 1 x right bracket, 1 x shelf bracket, 6 x wood screws</t>
  </si>
  <si>
    <t>1 x 6U Wall Mount Rack, 1 x Instruction Manual, 4 x M5-25 Flat-head screws, 12 x M6 Cage Nuts, 12 x M6 Screws, 4 x Plastic Wall Anchors, 12 x Plastic Washers</t>
  </si>
  <si>
    <t>Ships Fully Assembled, U-Markings, Wall-Mountable</t>
  </si>
  <si>
    <t>RACK-18U-20-WALL-OA</t>
  </si>
  <si>
    <t>24 x #8 Flat Washers, 2 x Front Horizontal Brackets, 16 x M5x12mm Assembly Screws, 72 x M6 Cage Nuts, 72 x M6 Cage Screws, 24 x M8x16mm Bolts, 72 x Plastic Washers, 1 x Quick-Start Guide, 2 x Rear Horizontal Brackets, 2 x Vertical Brackets</t>
  </si>
  <si>
    <t>RACK-21U-20-WALL-OA</t>
  </si>
  <si>
    <t>24 x #8 Flat Washers, 2 x Front Horizontal Brackets, 16 x M5x12mm Assembly Screws, 84 x M6 Cage Nuts, 84 x M6 Cage Screws, 24 x M8x16mm Bolts, 84 x Plastic Washers, 1 x Quick-Start Guide, 2 x Rear Horizontal Brackets, 2 x Vertical Brackets</t>
  </si>
  <si>
    <t>21U</t>
  </si>
  <si>
    <t>RACK-24U-20-WALL-OA</t>
  </si>
  <si>
    <t>24 x #8 Flat Washers, 2 x Front Horizontal Brackets, 16 x M5x12mm Assembly Screws, 96 x M6 Cage Nuts, 96 x M6 Cage Screws, 24 x M8x16mm Bolts, 96 x Plastic Washers, 1 x Quick-Start Guide, 2 x Rear Horizontal Brackets, 2 x Vertical Brackets</t>
  </si>
  <si>
    <t>RK1536BKF</t>
  </si>
  <si>
    <t>1 x Bottom Panel (Solid), 2 x Bottom Panel with Cable Management Slot, 2 x Caster, 2 x Caster with Brake, 2 x Door Hinge Pin, 2 x Door Key, 1 x Front Door, 4 x Leveling Feet, 8 x M4-10 Flat Head Screw, 6 x M5-12 Screw, 24 x M6 Cage Nuts, 1 x M6 Hex Key, 24 x M6 Plastic Cup Washers, 16 x M6-10 Philips Bolt, 4 x M6-12 Hex Screw, 24 x M6-12 Philips Screws, 1 x M8 Hex Key, 8 x M8 Spring Washer, 8 x M8-20 Hex Screw, 1 x Philips Screwdriver, 8 x Plastic Corner Caps, 1 x Rear Door, 2 x Side Panel and Frame, 2 x Side Panel Key, 1 x Top Panel, 4 x Upper and Lower Beams</t>
  </si>
  <si>
    <t>Adjustable Mounting Rails, Casters (Included), Easy Assembly, Grounding Lug(s), Leveling Feet, U-Markings</t>
  </si>
  <si>
    <t>RK1836BKF</t>
  </si>
  <si>
    <t>1 x Bottom Panel (Solid), 2 x Bottom Panel with Cable Management Slot, 2 x Caster, 2 x Caster with Brake, 2 x Door Hinge Pin, 2 x Door Key, 1 x Front Door, 4 x Leveling Feet, 8 x M4-10 Flat Head Screw, 6 x M5-12 Screw, 24 x M6 Cage Nut, 1 x M6 Hex Key, 24 x M6 Plastic Cup Washer, 16 x M6-10 Philips Bolt, 4 x M6-12 Hex Screw, 24 x M6-12 Philips Screw, 1 x M8 Hex Key, 8 x M8 Spring Washer, 8 x M8-20 Hex Screw, 1 x Philips Screwdriver, 8 x Plastic Corner Caps, 1 x Rear Door, 2 x Side Panel and Frame, 2 x Side Panel Key, 1 x Top Panel, 4 x Upper and Lower Beams</t>
  </si>
  <si>
    <t>RK3236BKF</t>
  </si>
  <si>
    <t>1 x Bottom Panel, 2 x Bottom Panels with Cable Management, 2 x Casters, 2 x Casters with Brakes, 8 x Corner Caps, 4 x Cross Members, 2 x Door Hinge Pins, 1 x Front Door Assembly, 2 x Front/Rear Keys, 4 x Leveling Feet, 8 x M4 x 10mm Screws, 6 x M5 x 12mm Screws, 40 x M6 Cage Nuts, 40 x M6 Cage Screws, 40 x M6 Cup Washers, 1 x M6 Hex Key, 16 x M6 x 10mm Screws, 4 x M6 x 12mm Screws, 1 x M8 Hex Key, 8 x M8 Washers, 8 x M8 x 20mm Screws, 1 x Rear Door Assembly, 2 x Side Panel Assembly, 2 x Side Panel Keys, 1 x Top Panel</t>
  </si>
  <si>
    <t>32U</t>
  </si>
  <si>
    <t>RK4OD</t>
  </si>
  <si>
    <t>1 x Front Base Bracket, 1 x Left Base Bracket, 1 x Left Vertical Rail, 8 x M5x12 Assembly Screws, 16 x M6 Cage Nuts, 16 x M6 Plastic Washers, 16 x M6x12 Screws, 1 x Quick-Start Guide, 1 x Right Base Bracket, 1 x Right Vertical Rail, 4 x Rubber Feet</t>
  </si>
  <si>
    <t>RK619WALLO</t>
  </si>
  <si>
    <t>1 x 10 Foot Length Roll of Black Hook and Loop, 24 x M6 Cage Nuts, 24 x M6 Screw, 1 x Rack</t>
  </si>
  <si>
    <t>RK919WALLO</t>
  </si>
  <si>
    <t>1 x 10 Foot Length of Black Hook and Loop, 24 x M6 Nuts, 24 x M6 Screws, 1 x Rack</t>
  </si>
  <si>
    <t>WALLMOUNT4</t>
  </si>
  <si>
    <t>4 x M5-25 Flat-head screws, 16 x M6 Cage Nuts, 16 x M6 Plastic Cup Washers, 16 x M6 Screws, 4 x Plastic Wall Anchors, 1 x Wall Mounting Bracket for Patch Panel</t>
  </si>
  <si>
    <t>Grounding Lug(s), Ships Fully Assembled, U-Markings, Wall-Mountable</t>
  </si>
  <si>
    <t>WALLMOUNT6-HAF</t>
  </si>
  <si>
    <t>1 x 6U Wall Mount Rack, 12 x M5 Cage Nuts, 12 x M5x15 Screws, 4 x M6x12 Screws, 4 x M8x50 Screws, 1 x Quick-Start Guide</t>
  </si>
  <si>
    <t>WALLMOUNT8-HAF</t>
  </si>
  <si>
    <t>1 x 8U Wall Mount Rack, 24 x M5 Cage Nuts, 24 x M5x15 Screws, 4 x M6x12 Screws, 4 x M8x50 Screws, 1 x Quick-Start Guide</t>
  </si>
  <si>
    <t>1 x 24 Outlet PDU , 1 x Backing Plate , 1 x Bag of Screws , 1 x Mounting Bracket</t>
  </si>
  <si>
    <t>120 AC</t>
  </si>
  <si>
    <t>1 x 10 ft [3 m] C19 to AS3112 power cord, 1 x instruction manual, 4 x M5 cage nuts, 4 x M5 screws, 1 x rack-mount PDU</t>
  </si>
  <si>
    <t>100 - 240 AC</t>
  </si>
  <si>
    <t>1 x 10 ft [3 m] C19 to CEE7/7 power cord, 1 x instruction manual, 4 x M5 cage nuts, 4 x M5 screws, 1 x rack-mount PDU</t>
  </si>
  <si>
    <t>110V-240V AC</t>
  </si>
  <si>
    <t>1 x 10 ft [3 m] C19 to BS 1363 power cord, 1 x instruction manual, 4 x M5 cage nuts, 4 x M5 screws, 1 x rack-mount PDU</t>
  </si>
  <si>
    <t>BRACKET125PTP</t>
  </si>
  <si>
    <t>5 x 2.5” SSD/HDD Mounting Brackets, 30 x Plastic Pegs, 1 x Quick-Start Guide</t>
  </si>
  <si>
    <t>SAS, SATA &amp;amp; IDE, U.2 (PCIe, NVMe, SFF-8639)</t>
  </si>
  <si>
    <t>1 x 2.5” SSD/HDD mounting bracket, 6 x plastic pegs, 1 x quick-start guide</t>
  </si>
  <si>
    <t>1 x dual 2.5" SSD/HDD to 3.5" mounting bracket, 6 x mounting pegs for bracket installation, 1 x quick start guide</t>
  </si>
  <si>
    <t>SATA &amp;amp; IDE</t>
  </si>
  <si>
    <t>PCI (5 Volt)</t>
  </si>
  <si>
    <t>4 x 6-32 Screws (case mount), 1 x Drive mounting screw kit, 1 x Dual 2.5" mounting bracket, 4 x Flat screws and washers (bottom drive), 4 x M3x5mm screws (top drive), 1 x quick-start guide, 2 x SATA data cables, 1 x SATA Power Y cable</t>
  </si>
  <si>
    <t>SATA</t>
  </si>
  <si>
    <t>1 x 8in DVI to VGA Cable Adapter - M/F</t>
  </si>
  <si>
    <t>-5°C to 45°C (23°F to 113°F)</t>
  </si>
  <si>
    <t>1 x 1m Serial Attached SCSI SAS Cable - SFF-8087 to 4x Latching SATA</t>
  </si>
  <si>
    <t>-20&amp;amp;deg;C ~ 60 &amp;amp;deg;C (68&amp;amp;deg;F ~ 140&amp;amp;deg;F)</t>
  </si>
  <si>
    <t>4 x #8 Zinc Plated Split Lock_x000D_
Washer , 1 x 120mm x 120mm x 38mm Fan , 4 x 8-32 x 2" Phillips Pan Head_x000D_
Zinc Plated Machine Screw_x000D_
Bulk , 4 x 8-32 Zinc Plated Machine_x000D_
Screw Nut , 1 x AC Power Cord</t>
  </si>
  <si>
    <t>115V AC</t>
  </si>
  <si>
    <t>-10&amp;amp;deg;C to 70&amp;amp;deg;C (14&amp;amp;deg;F to 158&amp;amp;deg;F)</t>
  </si>
  <si>
    <t>10 x dust caps</t>
  </si>
  <si>
    <t>Santoprene - Thermoplastic Rubber (TPE)</t>
  </si>
  <si>
    <t>0&amp;amp;deg;C to 85&amp;amp;deg;C (32&amp;amp;deg;F to 185&amp;amp;deg;F)</t>
  </si>
  <si>
    <t>0&amp;amp;deg;C to 70&amp;amp;deg;C (32&amp;amp;deg;F to 158&amp;amp;deg;F)</t>
  </si>
  <si>
    <t>1 x 1.5g tube of thermal grease</t>
  </si>
  <si>
    <t>-30&amp;amp;deg;C to 180&amp;amp;deg;C (-22&amp;amp;deg;F to 356&amp;amp;deg;F)</t>
  </si>
  <si>
    <t>1 x 2in x 1 inch Open Slot Wiring Raceway/Duct w. Lid</t>
  </si>
  <si>
    <t>85&amp;amp;deg;C (185&amp;amp;deg;F) Max</t>
  </si>
  <si>
    <t>1 x 2 x 2 inch Open Slot Wiring Duct w. Lid</t>
  </si>
  <si>
    <t>1 x 3 x 3 inch Open Slot Wiring Duct w. Lid</t>
  </si>
  <si>
    <t>1 x 6 ft. 2" Grey Floor Cable Duct w. Round Guard</t>
  </si>
  <si>
    <t>RJ45COVER</t>
  </si>
  <si>
    <t>100 x RJ45 Dust Covers</t>
  </si>
  <si>
    <t>0&amp;amp;deg;C to 65&amp;amp;deg;C (32&amp;amp;deg;F to 149&amp;amp;deg;F)</t>
  </si>
  <si>
    <t>1AHC-DESK-ARM-REST</t>
  </si>
  <si>
    <t>1 x Arm Rest, 1 x Quick Start Guide</t>
  </si>
  <si>
    <t>0&amp;amp;deg;C to 30&amp;amp;deg;C (32&amp;amp;deg;F to 86&amp;amp;deg;F)</t>
  </si>
  <si>
    <t>B506I-HOOK-LOOP-TIES</t>
  </si>
  <si>
    <t>50 x Hook &amp;amp; Loop Cable Ties</t>
  </si>
  <si>
    <t>Nylon</t>
  </si>
  <si>
    <t>-10 to 80&amp;amp;deg;C (14 to 176&amp;amp;deg;F)</t>
  </si>
  <si>
    <t>1 x 6 ft RJ45 to DB9 Cisco Console Management Router Cable - M/F</t>
  </si>
  <si>
    <t>-20&amp;amp;deg;C to 60&amp;amp;deg;C (-4&amp;amp;deg;F to 140&amp;amp;deg;F)</t>
  </si>
  <si>
    <t>1 x 6in SATA to LP4 Power Cable Adapter - F/M</t>
  </si>
  <si>
    <t>-20 to 80&amp;amp;deg;C (-4 to 176&amp;amp;deg;F)</t>
  </si>
  <si>
    <t>1 x 1m Black Straight Through Serial Cable - DB9 M/F</t>
  </si>
  <si>
    <t>20°C to 45°C (68°F to 131°F)</t>
  </si>
  <si>
    <t>-20°C to 80°C (-4°F to 176°F)</t>
  </si>
  <si>
    <t>1 x 1m USB 3.0 Certified A to B Cable - M/M</t>
  </si>
  <si>
    <t>1 x 2m USB 3.0 Certified A to B Cable - M/M</t>
  </si>
  <si>
    <t>HKLP100BL</t>
  </si>
  <si>
    <t>2 x 50ft Roll of Hook-and-Loop Cable Tie - Blue</t>
  </si>
  <si>
    <t>14°F to 176°F (-10°C - 80°C)</t>
  </si>
  <si>
    <t>HKLP100GN</t>
  </si>
  <si>
    <t>2 x 50ft Roll of Hook-and-Loop Cable Tie - Green</t>
  </si>
  <si>
    <t>HKLP100RD</t>
  </si>
  <si>
    <t>2 x 50ft Roll of Hook-and-Loop Cable Tie - Red</t>
  </si>
  <si>
    <t>HKLP100YW</t>
  </si>
  <si>
    <t>2 x 50ft Roll of Hook-and-Loop Cable Tie - Yellow</t>
  </si>
  <si>
    <t>HKLP25BL</t>
  </si>
  <si>
    <t>1 x 25ft Roll of Hook-and-Loop Cable Tie - Blue</t>
  </si>
  <si>
    <t>HKLP25GN</t>
  </si>
  <si>
    <t>1 x 25ft Roll of Hook-and-Loop Cable Tie - Green</t>
  </si>
  <si>
    <t>HKLP25RD</t>
  </si>
  <si>
    <t>1 x 25ft Roll of Hook-and-Loop Cable Tie - Red</t>
  </si>
  <si>
    <t>HKLP25YW</t>
  </si>
  <si>
    <t>1 x 25ft Roll of Hook-and-Loop Cable Tie - Yellow</t>
  </si>
  <si>
    <t>HKLP50BL</t>
  </si>
  <si>
    <t>1 x 50ft Roll of Hook-and-Loop Cable Tie - Blue</t>
  </si>
  <si>
    <t>HKLP50GN</t>
  </si>
  <si>
    <t>1 x 50ft Roll of Hook-and-Loop Cable Tie - Green</t>
  </si>
  <si>
    <t>HKLP50RD</t>
  </si>
  <si>
    <t>1 x 50ft Roll of Hook-and-Loop Cable Tie - Red</t>
  </si>
  <si>
    <t>HKLP50YW</t>
  </si>
  <si>
    <t>1 x 50ft Roll of Hook-and-Loop Cable Tie - Yellow</t>
  </si>
  <si>
    <t>2 x 50ft Roll of Hook-and-Loop Cable Tie - Black</t>
  </si>
  <si>
    <t>1 x 25ft Roll of Hook-and-Loop Cable Tie - Black</t>
  </si>
  <si>
    <t>1 x 50ft Roll of Hook-and-Loop Cable Tie - Black</t>
  </si>
  <si>
    <t>1 x instruction manual, 2 x rack-unit labels</t>
  </si>
  <si>
    <t>4°C to 38°C (40°F to 100°F)</t>
  </si>
  <si>
    <t>1 x Grounding Strap with Clip, 1 x Large Anti-Static Mat</t>
  </si>
  <si>
    <t>-6°C to 65°C (42.8°F to 149°F)</t>
  </si>
  <si>
    <t>USBCCADP</t>
  </si>
  <si>
    <t>1 x USB 3.2 Type-C (24 pin, Gen 2, 10Gbps), 1 x USB Type-A (9 pin, 5 Gbps)</t>
  </si>
  <si>
    <t>0&amp;amp;deg;C to 125&amp;amp;deg;C (32&amp;amp;deg;F to 257&amp;amp;deg;F)</t>
  </si>
  <si>
    <t>-55&amp;amp;deg;C to 125&amp;amp;deg;C (-67&amp;amp;deg;F to 257&amp;amp;deg;F)</t>
  </si>
  <si>
    <t>USB 3.2 Gen 1 - 5 Gbit/s, USB 3.2 Gen 2 - 10 Gbit/s</t>
  </si>
  <si>
    <t>238A-PRIVACY-SCREEN</t>
  </si>
  <si>
    <t>0-90</t>
  </si>
  <si>
    <t>-20 ~+60</t>
  </si>
  <si>
    <t>24 degree</t>
  </si>
  <si>
    <t>9FMNM-3M-RS232-CABLE</t>
  </si>
  <si>
    <t>1 x Null Modem Serial Cable F/M</t>
  </si>
  <si>
    <t>15% ~ 65%</t>
  </si>
  <si>
    <t>20 to 80&amp;amp;deg;C (68 to 176&amp;amp;deg;F)</t>
  </si>
  <si>
    <t>9M351M-RS232-CABLE</t>
  </si>
  <si>
    <t>1 x DB9 to 3.5mm RS232 Serial Cable</t>
  </si>
  <si>
    <t>1 x 3.5mm Stereo Male 4 pos</t>
  </si>
  <si>
    <t>30 ~ 75%</t>
  </si>
  <si>
    <t>-20 to 60&amp;amp;deg;C (-4 to 140&amp;amp;deg;F)</t>
  </si>
  <si>
    <t>1 x 15 m Cat5e Patch Cable - Gray</t>
  </si>
  <si>
    <t>0 ~ 60% RH</t>
  </si>
  <si>
    <t>0°C to 30°C (32°F to 86°F)</t>
  </si>
  <si>
    <t>-20°C to 60°C (-4°F to 140°F)</t>
  </si>
  <si>
    <t>0 x 8in 24 Pin ATX 2.01 Power Extension Cable</t>
  </si>
  <si>
    <t>1 x ATX Power (24 pin, v 2.x)</t>
  </si>
  <si>
    <t>0% to 95% (non-condensing) at 25°C</t>
  </si>
  <si>
    <t>0 to 50°C</t>
  </si>
  <si>
    <t>-20 to 70°C</t>
  </si>
  <si>
    <t>1 x 10 ft Blue Shielded Snagless 10 Gigabit Cat 6a STP Patch Cable</t>
  </si>
  <si>
    <t>15 ~ 65%</t>
  </si>
  <si>
    <t>-20&amp;amp;deg;C to 80&amp;amp;deg;C (-4&amp;amp;deg;F to 176&amp;amp;deg;F)</t>
  </si>
  <si>
    <t>1 x 10 ft Gray Shielded Snagless 10 Gigabit Cat 6a STP Patch Cable</t>
  </si>
  <si>
    <t>1 x 14 ft Blue Shielded Snagless 10 Gigabit Cat 6a STP Patch Cable</t>
  </si>
  <si>
    <t>14ft [4.3m]</t>
  </si>
  <si>
    <t>1 x 14 ft Gray Shielded Snagless 10 Gigabit Cat 6a STP Patch Cable</t>
  </si>
  <si>
    <t>1 x 1 ft Blue Shielded Snagless 10 Gigabit Cat 6a STP Patch Cable</t>
  </si>
  <si>
    <t>1 x 1 ft Gray Shielded Snagless 10 Gigabit Cat 6a STP Patch Cable</t>
  </si>
  <si>
    <t>1 x 25 ft Blue Shielded Snagless 10 Gigabit Cat 6a STP Patch Cable</t>
  </si>
  <si>
    <t>1 x 3 ft Blue Shielded Snagless 10 Gigabit Cat 6a STP Patch Cable</t>
  </si>
  <si>
    <t>1 x 3 ft Gray Shielded Snagless 10 Gigabit Cat 6a STP Patch Cable</t>
  </si>
  <si>
    <t>1 x 7 ft Blue Shielded Snagless 10 Gigabit Cat 6a STP Patch Cable</t>
  </si>
  <si>
    <t>1 x 7 ft Gray Shielded Snagless 10 Gigabit Cat 6a STP Patch Cable</t>
  </si>
  <si>
    <t>1 x 10 ft DisplayPort™ Cable 1.2 with Latches - M/M</t>
  </si>
  <si>
    <t>0 to 95%</t>
  </si>
  <si>
    <t>0 to 50 °C</t>
  </si>
  <si>
    <t>-20 to 70 °C</t>
  </si>
  <si>
    <t>1 x 6 ft DisplayPort™ 1.2 Cable with Latches - M/M</t>
  </si>
  <si>
    <t>10% ~ 90%</t>
  </si>
  <si>
    <t>0&amp;amp;deg;C to 45&amp;amp;deg;C (32&amp;amp;deg;F to 113&amp;amp;deg;F)</t>
  </si>
  <si>
    <t>1 x 6in DisplayPort® to Mini DisplayPort Video Cable  - M/F</t>
  </si>
  <si>
    <t>5%-80% RH (no condensation)</t>
  </si>
  <si>
    <t>0&amp;amp;deg;C to 35&amp;amp;deg;C (32&amp;amp;deg;F to 95&amp;amp;deg;F)</t>
  </si>
  <si>
    <t>-10&amp;amp;deg;C to 80&amp;amp;deg;C (14&amp;amp;deg;F to 176&amp;amp;deg;F)</t>
  </si>
  <si>
    <t>1 x 6 ft DisplayPort Video Extension Cable - M/F</t>
  </si>
  <si>
    <t>40%-70%RH</t>
  </si>
  <si>
    <t>-20°C to 80°C (-4°F to 158°F)</t>
  </si>
  <si>
    <t>-25°C to 85°C (-13°F to 185°F)</t>
  </si>
  <si>
    <t>1 x 3ft DisplayPort Extension Panel Mount Cable</t>
  </si>
  <si>
    <t>15 to 65%</t>
  </si>
  <si>
    <t>-20&amp;amp;deg;C to 80&amp;amp;deg;C</t>
  </si>
  <si>
    <t>1 x 1 ft DVI-D Dual Link Cable - M/M</t>
  </si>
  <si>
    <t>0°C to 50°C (32°F to 122°F)</t>
  </si>
  <si>
    <t>-20 to 70°C (-4°F to 158°F)</t>
  </si>
  <si>
    <t>1 x 10 ft DVI-D Dual Link Cable - M/M</t>
  </si>
  <si>
    <t>1 x 20 ft DVI-D Dual Link Cable - M/M</t>
  </si>
  <si>
    <t>1 x 25 ft DVI-D Dual Link Cable - M/M</t>
  </si>
  <si>
    <t>1 x 30 ft DVI-D Dual Link Cable - M/M</t>
  </si>
  <si>
    <t>1 x 50 ft DVI-D Dual Link Cable - M/M</t>
  </si>
  <si>
    <t>1 x 6 ft DVI-D Dual Link Cable - M/M</t>
  </si>
  <si>
    <t>1 x 3 ft Shielded External eSATA Cable M/M</t>
  </si>
  <si>
    <t>1 x eSATA (7 pin, Data)</t>
  </si>
  <si>
    <t>40% ~ 60%</t>
  </si>
  <si>
    <t>20&amp;amp;deg;C ~ 80&amp;amp;deg;C (68&amp;amp;deg;F ~ 176&amp;amp;deg;F)</t>
  </si>
  <si>
    <t>23&amp;amp;deg;C ~ 25&amp;amp;deg;C (73&amp;amp;deg;F ~ 77&amp;amp;deg;F)</t>
  </si>
  <si>
    <t>1 x 6 ft Shielded External eSATA Cable M/M</t>
  </si>
  <si>
    <t>1 x 1 ft eSATA Panel Mount Cable - F/M</t>
  </si>
  <si>
    <t>0% to 90% RH</t>
  </si>
  <si>
    <t>0&amp;amp;deg;C to 50&amp;amp;deg;C (32&amp;amp;deg;F to 122&amp;amp;deg;F)</t>
  </si>
  <si>
    <t>-20&amp;amp;deg;C to 70&amp;amp;deg;C (-4&amp;amp;deg;F to 158&amp;amp;deg;F)</t>
  </si>
  <si>
    <t>1 x 1.5m HDMI® to DVI-D Cable - M/M</t>
  </si>
  <si>
    <t>60% at 25&amp;amp;deg;C</t>
  </si>
  <si>
    <t>1 x 15 ft HDMI®  to DVI-D Cable - M/M</t>
  </si>
  <si>
    <t>30% ~ 80%</t>
  </si>
  <si>
    <t>1 x 3 ft Standard HDMI® Cable for Panel Mount - F/M</t>
  </si>
  <si>
    <t>0-85%</t>
  </si>
  <si>
    <t>5°C - 70°C</t>
  </si>
  <si>
    <t>-10°C - 80°C</t>
  </si>
  <si>
    <t>1 x 12in SATA to LP4 Power Cable Adapter - F/M</t>
  </si>
  <si>
    <t>40%-60%</t>
  </si>
  <si>
    <t>20&amp;amp;deg;C to 80&amp;amp;deg;C (68&amp;amp;deg;F to 176&amp;amp;deg;F)</t>
  </si>
  <si>
    <t>24&amp;amp;deg;C to 25&amp;amp;deg;C (75.2&amp;amp;deg;F to 77&amp;amp;deg;F)</t>
  </si>
  <si>
    <t>0-95%</t>
  </si>
  <si>
    <t>1 x 100 ft. Cat5e Patch Cable - Blue</t>
  </si>
  <si>
    <t>＜60%RH</t>
  </si>
  <si>
    <t>-20℃ (-4ºF) - 60℃ (140ºF)</t>
  </si>
  <si>
    <t>0℃ (32ºF) - 30℃ (86ºF)</t>
  </si>
  <si>
    <t>1 x 10 ft. Cat5e Patch Cable - Black</t>
  </si>
  <si>
    <t>1 x 10 ft. Cat5e Patch Cable - Blue</t>
  </si>
  <si>
    <t>1 x 10 ft. Cat5e Patch Cable - Green</t>
  </si>
  <si>
    <t>1 x 10 ft. Cat5e Patch Cable - Gray</t>
  </si>
  <si>
    <t>1 x 10 ft. Cat5e Patch Cable - White</t>
  </si>
  <si>
    <t>1 x 12 ft. Cat5e Patch Cable - Blue</t>
  </si>
  <si>
    <t>1 x 15 Ft Black Molded Cat5 Patch Cable</t>
  </si>
  <si>
    <t>1 x 15 ft. Cat5e Patch Cable - Blue</t>
  </si>
  <si>
    <t>1 x 15 ft. Cat5e Patch Cable - Gray</t>
  </si>
  <si>
    <t>1 x 1 ft. Cat5e Patch Cable - Black</t>
  </si>
  <si>
    <t>1 x 1 ft. Cat5e Patch Cable - Blue</t>
  </si>
  <si>
    <t>1 x 1 ft. Cat5e Patch Cable - Green</t>
  </si>
  <si>
    <t>1 x 1 FOOT MOLDED GRAY CAT5 PATCH CABLE</t>
  </si>
  <si>
    <t>1 x 1 ft. Cat5e Patch Cable - White</t>
  </si>
  <si>
    <t>1 x 1 ft. Cat5e Patch Cable - Yellow</t>
  </si>
  <si>
    <t>1 x 20 ft. Cat5e Patch Cable - Blue</t>
  </si>
  <si>
    <t>1 x 25 ft. Cat5e Patch Cable - Blue</t>
  </si>
  <si>
    <t>1 x 2 ft. Cat5e Patch Cable - Black</t>
  </si>
  <si>
    <t>1 x 2 ft. Cat5e Patch Cable - Blue</t>
  </si>
  <si>
    <t>1 x 2 ft. Cat5e Patch Cable - White</t>
  </si>
  <si>
    <t>1 x 2 ft. Cat5e Patch Cable - Yellow</t>
  </si>
  <si>
    <t>1 x 30 ft. Cat5e Patch Cable - Blue</t>
  </si>
  <si>
    <t>1 x 35 ft. Cat5e Patch Cable - Blue</t>
  </si>
  <si>
    <t>1 x 35 ft. Cat5e Patch Cable - Gray</t>
  </si>
  <si>
    <t>1 x 3 ft. Cat5e Patch Cable - Black</t>
  </si>
  <si>
    <t>1 x 3 ft. Cat5e Patch Cable - Blue</t>
  </si>
  <si>
    <t>1 x 3 ft. Cat5e Patch Cable - Green</t>
  </si>
  <si>
    <t>1 x 3 ft. Cat5e Patch Cable - White</t>
  </si>
  <si>
    <t>1 x 3 ft. Cat5e Patch Cable - Yellow</t>
  </si>
  <si>
    <t>1 x 50 Ft Black Molded Cat5 Patch Cable</t>
  </si>
  <si>
    <t>1 x 50 ft. Cat5e Patch Cable - Blue</t>
  </si>
  <si>
    <t>1 x 50 Ft Grey Molded Cat 5 Patch Cable</t>
  </si>
  <si>
    <t>1 x 5 ft. Cat5e Patch Cable - Blue</t>
  </si>
  <si>
    <t>1 x 5 ft. Cat5e Patch Cable - Gray</t>
  </si>
  <si>
    <t>1 x 6 ft Blue Molded Cat5e UTP Patch Cable</t>
  </si>
  <si>
    <t>1 x 6 ft. Cat5e Patch Cable - Gray</t>
  </si>
  <si>
    <t>1 x 6 ft. Cat5e Patch Cable - Purple</t>
  </si>
  <si>
    <t>1 x 6 ft. Cat5e Patch Cable - Red</t>
  </si>
  <si>
    <t>1 x 6 ft. Cat5e Patch Cable - Yellow</t>
  </si>
  <si>
    <t>1 x 75 ft. Cat5e Patch Cable - Blue</t>
  </si>
  <si>
    <t>1 x 7 ft. Cat5e Patch Cable - Blue</t>
  </si>
  <si>
    <t>1 x 8 ft. Cat5e Patch Cable - Blue</t>
  </si>
  <si>
    <t>1 x 10 ft Slim 3.5mm Stereo Audio Cable - M/M</t>
  </si>
  <si>
    <t>40% - 60%</t>
  </si>
  <si>
    <t>-40ºC - 80ºC (-40ºF - 176ºF)</t>
  </si>
  <si>
    <t>5ºC - 30ºC (41ºF - 86ºF)</t>
  </si>
  <si>
    <t>1 x Slim Stereo Splitter Cable - 3.5mm Male to 2x 3.5mm Female</t>
  </si>
  <si>
    <t>0% to 90% at 25°C</t>
  </si>
  <si>
    <t>-20°C to 70°C (-4°F to 158°F)</t>
  </si>
  <si>
    <t>1 x 3.5mm 4 Pin to 2x 3 Pin 3.5mm Headset Splitter Adapter - M/F</t>
  </si>
  <si>
    <t>30~60% RH</t>
  </si>
  <si>
    <t>-15°C to 75°C (-59°F to 167°F)</t>
  </si>
  <si>
    <t>1 x 25 ft Straight Through Serial Cable - DB9 M/F</t>
  </si>
  <si>
    <t>1 x 6 FOOT COAXIAL VGA CABLE, 2 x Nuts</t>
  </si>
  <si>
    <t>1 x 6 ft Coax High Resolution Monitor VGA Cable - HD15 M/M, 2 x Nuts</t>
  </si>
  <si>
    <t>0 - 80 %RH</t>
  </si>
  <si>
    <t>0 to 60 &amp;amp;deg;C</t>
  </si>
  <si>
    <t>-20 to 80 &amp;amp;deg;C</t>
  </si>
  <si>
    <t>1 x 10 ft Coax High Resolution VGA Monitor Cable -  HD15 M/M , 2 x Nuts</t>
  </si>
  <si>
    <t>0 to 60 °C</t>
  </si>
  <si>
    <t>-20 to 80 °C</t>
  </si>
  <si>
    <t>1 x 25 ft Coax High Resolution Monitor VGA Cable -  HD15 M/M , 2 x Nuts</t>
  </si>
  <si>
    <t>1 x 3 ft Coax High Resolution VGA Monitor Cable -  HD15 M/M , 2 x Nuts</t>
  </si>
  <si>
    <t>1 x 30 ft Coax High Resolution Monitor VGA Cable - HD15 M/M, 2 x Nuts</t>
  </si>
  <si>
    <t>1 x 50 ft Coax High Resolution VGA Monitor Cable -  HD15 M/M , 2 x Nuts</t>
  </si>
  <si>
    <t>1 x 6 ft Thin Coax High Res Monitor VGA Cable -Low Profile HD15 M/M</t>
  </si>
  <si>
    <t>0~70%</t>
  </si>
  <si>
    <t>-5℃~+70℃</t>
  </si>
  <si>
    <t>-10℃~+80℃ best (25℃)</t>
  </si>
  <si>
    <t>1 x 15 ft Coax High Resolution Monitor VGA Cable - HD15 M/M , 2 x Nuts</t>
  </si>
  <si>
    <t>1 x 25 ft Coax High Resolution Monitor VGA Cable with Audio HD15 M/M</t>
  </si>
  <si>
    <t>1 x 3.5 mm Mini-Jack (3 Position), 1 x VGA (15 pin, High Density D-Sub)</t>
  </si>
  <si>
    <t>1 x 10m Coax High Resolution Monitor VGA Cable - HD15 M/M, 2 x Nuts</t>
  </si>
  <si>
    <t>1 x 15m Coax High Resolution Monitor VGA Cable - HD15 M/M</t>
  </si>
  <si>
    <t>1 x 1 m Coax High Resolution Monitor VGA Cable - HD15 M/M, 2 x Nuts</t>
  </si>
  <si>
    <t>1 x 25m Coax High Resolution Monitor VGA Cable - HD15 M/M</t>
  </si>
  <si>
    <t>1 x 2m Coax High Resolution Monitor VGA Cable - HD15 M/M</t>
  </si>
  <si>
    <t>1 x 3m Coax High Resolution Monitor VGA Cable - HD15 M/M</t>
  </si>
  <si>
    <t>1 x 5m Coax High Resolution Monitor VGA Cable - HD15 M/M</t>
  </si>
  <si>
    <t>1 x 100 ft. Cat6 Patch Cable - Green</t>
  </si>
  <si>
    <t>1 x 100 ft. Cat6 Patch Cable - Gray</t>
  </si>
  <si>
    <t>1 x 100 ft. Cat6 Patch Cable - Purple</t>
  </si>
  <si>
    <t>1 x 100 ft. Cat6 Patch Cable - Yellow</t>
  </si>
  <si>
    <t>1 x 10 ft Green Snagless Cat6 UTP Patch Cable - ETL Verified</t>
  </si>
  <si>
    <t>1 x 10 ft Gray Snagless Cat6 UTP Patch Cable - ETL Verified</t>
  </si>
  <si>
    <t>1 x 10 ft Orange Snagless Cat6 UTP Patch Cable - ETL Verified</t>
  </si>
  <si>
    <t>1 x 10 ft Red Snagless Cat6 UTP Patch Cable - ETL Verified</t>
  </si>
  <si>
    <t>1 x 10 ft White Snagless Cat6 UTP Patch Cable - ETL Verified</t>
  </si>
  <si>
    <t>1 x 10 ft Yellow Snagless Cat6 UTP Patch Cable - ETL Verified</t>
  </si>
  <si>
    <t>1 x 15 ft Black Snagless Cat6 UTP Patch Cable - ETL Verified</t>
  </si>
  <si>
    <t>1 x 15 ft Blue Snagless Cat6 UTP Patch Cable - ETL Verified</t>
  </si>
  <si>
    <t>1 x 15 ft Green Snagless Cat6 UTP Patch Cable - ETL Verified</t>
  </si>
  <si>
    <t>1 x 15 ft Gray Snagless Cat6 UTP Patch Cable - ETL Verified</t>
  </si>
  <si>
    <t>1 x 15 ft Orange Snagless Cat6 UTP Patch Cable - ETL Verified</t>
  </si>
  <si>
    <t>1 x 15 ft Red Snagless Cat6 UTP Patch Cable - ETL Verified</t>
  </si>
  <si>
    <t>1 x 15 ft White Snagless Cat6 UTP Patch Cable - ETL Verified</t>
  </si>
  <si>
    <t>1 x 25 ft Black Snagless Cat6 UTP Patch Cable - ETL Verified</t>
  </si>
  <si>
    <t>1 x 25 ft Blue Snagless Cat6 UTP Patch Cable - ETL Verified</t>
  </si>
  <si>
    <t>1 x 25 ft Green Snagless Cat6 UTP Patch Cable - ETL Verified</t>
  </si>
  <si>
    <t>1 x 25 ft Gray Snagless Cat6 UTP Patch Cable - ETL Verified</t>
  </si>
  <si>
    <t>1 x 25 ft Orange Snagless Cat6 UTP Patch Cable - ETL Verified</t>
  </si>
  <si>
    <t>1 x 25 ft Red Snagless Cat6 UTP Patch Cable - ETL Verified</t>
  </si>
  <si>
    <t>1 x 25 ft White Snagless Cat6 UTP Patch Cable - ETL Verified</t>
  </si>
  <si>
    <t>1 x 25 ft Yellow Snagless Cat6 UTP Patch Cable - ETL Verified</t>
  </si>
  <si>
    <t>1 x 35 ft Black Snagless Cat6 UTP Patch Cable - ETL Verified</t>
  </si>
  <si>
    <t>1 x 35 ft Blue Snagless Cat6 UTP Patch Cable - ETL Verified</t>
  </si>
  <si>
    <t>1 x 35 ft Green Snagless Cat6 UTP Patch Cable - ETL Verified</t>
  </si>
  <si>
    <t>1 x 35 ft Gray Snagless Cat6 UTP Patch Cable - ETL Verified</t>
  </si>
  <si>
    <t>1 x 35 ft Orange Snagless Cat6 UTP Patch Cable - ETL Verified</t>
  </si>
  <si>
    <t>1 x 35 ft. Cat6 Patch Cable - Purple</t>
  </si>
  <si>
    <t>1 x 35 ft Red Snagless Cat6 UTP Patch Cable - ETL Verified</t>
  </si>
  <si>
    <t>1 x 35 ft White Snagless Cat6 UTP Patch Cable - ETL Verified</t>
  </si>
  <si>
    <t>1 x 35 ft Yellow Snagless Cat6 UTP Patch Cable - ETL Verified</t>
  </si>
  <si>
    <t>1 x 3 ft Green Snagless Cat6 UTP Patch Cable - ETL Verified</t>
  </si>
  <si>
    <t>1 x 3 ft Gray Snagless Cat6 UTP Patch Cable - ETL Verified</t>
  </si>
  <si>
    <t>1 x 3 ft Orange Snagless Cat6 UTP Patch Cable - ETL Verified</t>
  </si>
  <si>
    <t>1 x 3 ft. Cat6 Patch Cable - Purple</t>
  </si>
  <si>
    <t>1 x 3 ft Red Snagless Cat6 UTP Patch Cable - ETL Verified</t>
  </si>
  <si>
    <t>1 x 3 ft White Snagless Cat6 UTP Patch Cable - ETL Verified</t>
  </si>
  <si>
    <t>1 x 3 ft Yellow Snagless Cat6 UTP Patch Cable - ETL Verified</t>
  </si>
  <si>
    <t>1 x 50 ft Black Snagless Cat6 UTP Patch Cable - ETL Verified</t>
  </si>
  <si>
    <t>1 x 50 ft Green Snagless Cat6 UTP Patch Cable - ETL Verified</t>
  </si>
  <si>
    <t>1 x 50 ft Gray Snagless Cat6 UTP Patch Cable - ETL Verified</t>
  </si>
  <si>
    <t>1 x 50 ft Orange Snagless Cat6 UTP Patch Cable - ETL Verified</t>
  </si>
  <si>
    <t>1 x 50 ft Red Snagless Cat6 UTP Patch Cable - ETL Verified</t>
  </si>
  <si>
    <t>1 x 50 ft White Snagless Cat6 UTP Patch Cable - ETL Verified</t>
  </si>
  <si>
    <t>1 x 50 ft. Cat6 Patch Cable - Yellow</t>
  </si>
  <si>
    <t>1 x 75 ft. Cat6 Patch Cable - Black</t>
  </si>
  <si>
    <t>1 x 75 ft. Cat6 Patch Cable - Green</t>
  </si>
  <si>
    <t>1 x 75 ft. Cat6 Patch Cable - Gray</t>
  </si>
  <si>
    <t>1 x 75 ft. Cat6 Patch Cable - Orange</t>
  </si>
  <si>
    <t>1 x 75 ft. Cat6 Patch Cable - Purple</t>
  </si>
  <si>
    <t>1 x 75 ft. Cat6 Patch Cable - Red</t>
  </si>
  <si>
    <t>1 x 75 ft. Cat6 Patch Cable - White</t>
  </si>
  <si>
    <t>1 x 75 ft. Cat6 Patch Cable - Yellow</t>
  </si>
  <si>
    <t>1 x 7 ft Green Snagless Cat6 UTP Patch Cable - ETL Verified</t>
  </si>
  <si>
    <t>1 x 7 ft. Cat6 Patch Cable - Gray</t>
  </si>
  <si>
    <t>1 x 7 ft Orange Snagless Cat6 UTP Patch Cable - ETL Verified</t>
  </si>
  <si>
    <t>1 x 7 ft. Cat6 Patch Cable - Purple</t>
  </si>
  <si>
    <t>1 x 16in 9 Pin Serial Male to 10 Pin Motherboard Header Panel Mount Cable</t>
  </si>
  <si>
    <t>45%RH ~ 80%RH</t>
  </si>
  <si>
    <t>-10℃ to 105℃ (14&amp;amp;deg;F to 221&amp;amp;deg;F)</t>
  </si>
  <si>
    <t>-5℃ to 40℃ (23&amp;amp;deg;F to 104&amp;amp;deg;F)</t>
  </si>
  <si>
    <t>1 x 12in LP4 to 2x Latching SATA Power Y Cable Adapter</t>
  </si>
  <si>
    <t>45～65%</t>
  </si>
  <si>
    <t>-25°C to 80°C (-13°F to 176°F)</t>
  </si>
  <si>
    <t>20 AWG</t>
  </si>
  <si>
    <t>1 x 6in SATA Power Y Splitter Cable Adapter - M/F</t>
  </si>
  <si>
    <t>0 x 10 ft RP-SMA to SMA Wireless Antenna Adapter Cable - M/F</t>
  </si>
  <si>
    <t>1 x RP-SMA (Coax, Reverse Polarity SubMiniature A)</t>
  </si>
  <si>
    <t>15% to 65%</t>
  </si>
  <si>
    <t>-20ºC to 80ºC (68ºF to 176ºF)</t>
  </si>
  <si>
    <t>RG-174/U</t>
  </si>
  <si>
    <t>1 x 12in SATA to Left Angle SATA Serial ATA Cable</t>
  </si>
  <si>
    <t>50% relative humidity</t>
  </si>
  <si>
    <t>1 x 18in SATA Serial ATA Cable</t>
  </si>
  <si>
    <t>1 x 18in SATA to Left Angle SATA Serial ATA Cable - F/F</t>
  </si>
  <si>
    <t>1 x 12in 22 Pin SATA Power and Data Extension Cable</t>
  </si>
  <si>
    <t>1 x 24 in Serial ATA Drive Connection Cable</t>
  </si>
  <si>
    <t>1 x 36in SATA Serial ATA Cable</t>
  </si>
  <si>
    <t>0-95% RH</t>
  </si>
  <si>
    <t>1 x 6in SATA Serial ATA Cable</t>
  </si>
  <si>
    <t>1 x 6in SATA to Right Angle SATA Serial ATA Cable</t>
  </si>
  <si>
    <t>1 x 2m Black DB9 RS232 Serial Null Modem Cable F/M</t>
  </si>
  <si>
    <t>15~65% RH</t>
  </si>
  <si>
    <t>1 x 12in Slim SATA to SATA &amp;amp; LP4 cable</t>
  </si>
  <si>
    <t>1 x 2 m USB 2.0 A to A Cable - M/M</t>
  </si>
  <si>
    <t>0~95% RH</t>
  </si>
  <si>
    <t>1 x 1 ft USB 2.0 A to B Cable - M/M</t>
  </si>
  <si>
    <t>30%-75% RH</t>
  </si>
  <si>
    <t>-10&amp;amp;deg;C to 30&amp;amp;deg;C (14&amp;amp;deg;F to 86&amp;amp;deg;F)</t>
  </si>
  <si>
    <t>1 x Right angled USB A to B cable</t>
  </si>
  <si>
    <t>1 x 9m/30ft High Speed Certified USB 2.0 Cable</t>
  </si>
  <si>
    <t>60-90%</t>
  </si>
  <si>
    <t>0°-75°C</t>
  </si>
  <si>
    <t>5°-35°C</t>
  </si>
  <si>
    <t>1 x 0.5 m USB 2.0 A to B Cable - M/M</t>
  </si>
  <si>
    <t>10%~90%</t>
  </si>
  <si>
    <t>-10℃~40℃</t>
  </si>
  <si>
    <t>1 x 1 ft Mini USB 2.0 Cable - A to Mini B - M/M</t>
  </si>
  <si>
    <t>0 x 10 ft USB 2.0 Cable - USB A to Mini B</t>
  </si>
  <si>
    <t>0 x 3 ft Mini USB 2.0 Cable - A to Mini B</t>
  </si>
  <si>
    <t>1 x 3 ft Mini USB Cable - A to Left Angle Mini B</t>
  </si>
  <si>
    <t>1 x 3 ft Mini USB Cable - A to Right Angle Mini B</t>
  </si>
  <si>
    <t>0 x 6 ft Mini USB Cable - A to Mini B</t>
  </si>
  <si>
    <t>1 x 6 in Mini USB 2.0 Cable - A to Mini B</t>
  </si>
  <si>
    <t>1 x 6 ft Mini USB Cable - A to Left Angle Mini B</t>
  </si>
  <si>
    <t>1 x 6 ft Mini USB Cable - A to Right Angle Mini B</t>
  </si>
  <si>
    <t>1 x 3ft USB Y Cable</t>
  </si>
  <si>
    <t>1 x 6ft USB Y Cable</t>
  </si>
  <si>
    <t>1 x 3 ft USB to Type H Barrel 5V DC Power Cable</t>
  </si>
  <si>
    <t>1 x Barrel Power Connector (Size H, OD: 3.40, ID: 1.30)</t>
  </si>
  <si>
    <t>H</t>
  </si>
  <si>
    <t>Positive</t>
  </si>
  <si>
    <t>1 x 3 ft USB to Type M Barrel 5V DC Power Cable</t>
  </si>
  <si>
    <t>1 x Barrel Power Connector (Size M, OD:5.50, ID: 2.10)</t>
  </si>
  <si>
    <t>M</t>
  </si>
  <si>
    <t>1 x 2 m USB to Type M Barrel 5V DC Power Cable</t>
  </si>
  <si>
    <t>1 x USB 2.0 Type-A</t>
  </si>
  <si>
    <t>1 x 1 m USB to Type N Barrel 5V DC Power Cable</t>
  </si>
  <si>
    <t>1 x Barrel Power Connector (Size N, OD: 5.5, ID: 2.5)</t>
  </si>
  <si>
    <t>0~75% RH</t>
  </si>
  <si>
    <t>-10&amp;amp;deg;C to 50&amp;amp;deg;C (14&amp;amp;deg;F to 122&amp;amp;deg;F)</t>
  </si>
  <si>
    <t>1 x 10ft black USB 3.0 A to B cable</t>
  </si>
  <si>
    <t>1 x 6 ft SuperSpeed USB 3.0 Cable A to B - M/M</t>
  </si>
  <si>
    <t>20%-80% RH (non-condensing)</t>
  </si>
  <si>
    <t>-10&amp;amp;deg;C to 55&amp;amp;deg;C (14&amp;amp;deg;F to 131&amp;amp;deg;F)</t>
  </si>
  <si>
    <t>1 x 6ft black USB 3.0 A to B cablecable</t>
  </si>
  <si>
    <t>1 x 1 m Black SuperSpeed USB 3.0 Extension Cable A to A - M/F</t>
  </si>
  <si>
    <t>25%-50% RH</t>
  </si>
  <si>
    <t>-10℃~50℃</t>
  </si>
  <si>
    <t>10℃~30℃</t>
  </si>
  <si>
    <t>1 x 6 ft Black SuperSpeed USB 3.0 Extension Cable A to A - M/F</t>
  </si>
  <si>
    <t>1 x 1m USB 2.0 A to Left Angle B Cable - M/M</t>
  </si>
  <si>
    <t>1 x 1m USB 2.0 A to Right Angle B Cable - M/M</t>
  </si>
  <si>
    <t>1 x 2m USB 2.0 A to Left Angle B Cable - M/M</t>
  </si>
  <si>
    <t>1 x 2m USB 2.0 A to Right Angle B Cable - M/M</t>
  </si>
  <si>
    <t>10&amp;amp;deg;C to 30&amp;amp;deg;C (50&amp;amp;deg;F to 86&amp;amp;deg;F)</t>
  </si>
  <si>
    <t>1 x 3m USB 2.0 A to Left Angle B Cable - M/M</t>
  </si>
  <si>
    <t>1 x 3m USB 2.0 A to Right Angle B Cable - M/M</t>
  </si>
  <si>
    <t>1 x 1m Mini USB Cable - A to Up Angle Mini B</t>
  </si>
  <si>
    <t>1 x 2m Mini USB Cable - A to Down Angle Mini B</t>
  </si>
  <si>
    <t>Straight to Down Angle</t>
  </si>
  <si>
    <t>1 x 1m Micro USB Cable - A to Up Angle Micro B</t>
  </si>
  <si>
    <t>1 x 2m Micro USB Cable - A to Down Angle Micro B</t>
  </si>
  <si>
    <t>1 x 10 ft Black USB 2.0 Extension Cable A to A - M/F</t>
  </si>
  <si>
    <t>1 x 3 ft Black USB 2.0 Extension Cable A to A - M/F</t>
  </si>
  <si>
    <t>1 x 6 ft Black USB 2.0 Extension Cable A to A - M/F</t>
  </si>
  <si>
    <t>1 x 1m White USB Extension Cable - A to A M/F</t>
  </si>
  <si>
    <t>1 x 3m White USB Extension Cable - A to A M/F</t>
  </si>
  <si>
    <t>1 x 18in Internal 5 pin USB IDC Motherboard Header Cable – F/F</t>
  </si>
  <si>
    <t>1 x 1 ft USB 2.0 Cable - USB A to Mini B F/M</t>
  </si>
  <si>
    <t>1 x 1m White Micro USB Cable - A to Micro B</t>
  </si>
  <si>
    <t>1 x 2m White Micro USB Cable - A to Micro B</t>
  </si>
  <si>
    <t>1 x 0.5m White Micro USB Cable - A to Micro B</t>
  </si>
  <si>
    <t>0 x 1 ft Panel Mount USB Cable A to A - F/M</t>
  </si>
  <si>
    <t>1 x 3 ft Panel Mount USB Cable A to A - F/M</t>
  </si>
  <si>
    <t>0 x 1 ft Panel Mount USB Cable - USB A to Motherboard Header Cable F/F</t>
  </si>
  <si>
    <t>0 x USB 2.0 Type-A (4 pin, 480Mbps)</t>
  </si>
  <si>
    <t>0 x IDC (5 pin, Motherboard Header)</t>
  </si>
  <si>
    <t>1 x 3 ft Panel Mount USB Cable - USB A to Motherboard Header Cable F/F</t>
  </si>
  <si>
    <t>0 x 1 ft Panel Mount USB Cable B to B - F/M</t>
  </si>
  <si>
    <t>0 x USB B (4 pin)</t>
  </si>
  <si>
    <t>1 x 3 ft Panel Mount USB Cable B to B - F/M</t>
  </si>
  <si>
    <t>1 x 1ft Micro USB Cable -  A to Micro B</t>
  </si>
  <si>
    <t>1 x 10 ft Micro USB Cable -  A to Micro B</t>
  </si>
  <si>
    <t>1 x 1 ft Micro USB Cable - A to Left Angle Micro B</t>
  </si>
  <si>
    <t>1 x 1m Micro USB Cable -  A to Micro B</t>
  </si>
  <si>
    <t>1 x 1 ft Micro USB Cable - A to Right Angle Micro B</t>
  </si>
  <si>
    <t>1 x 2m Micro USB Cable -  A to Micro B</t>
  </si>
  <si>
    <t>1 x 3ft Micro USB Cable -  A to Micro B</t>
  </si>
  <si>
    <t>1 x 3 ft Micro USB Cable - A to Left Angle Micro B</t>
  </si>
  <si>
    <t>1 x 3 m Micro USB Cable - A to Micro B</t>
  </si>
  <si>
    <t>1 x 3 ft Micro USB Cable - A to Right Angle Micro B</t>
  </si>
  <si>
    <t>1 x 0.5m Micro USB Cable -  A to Micro B</t>
  </si>
  <si>
    <t>1 x 6ft Micro USB Cable -  A to Micro B</t>
  </si>
  <si>
    <t>1 x 6in Micro USB Cable -  A to Micro B</t>
  </si>
  <si>
    <t>1 x 6 ft Micro USB Cable - A to Left Angle Micro B</t>
  </si>
  <si>
    <t>1 x 6 ft Micro USB Cable - A to Right Angle Micro B</t>
  </si>
  <si>
    <t>CALB-DESK-CABLE-TRAY</t>
  </si>
  <si>
    <t>1 x 3mm Hex Key, 2 x Desk Clamps, 1 x Inner Cable Tray, 1 x Instruction Manual, 8 x M5x6mm Screws, 1 x Outer Cable Tray</t>
  </si>
  <si>
    <t>40%-60% RH</t>
  </si>
  <si>
    <t>10℃ to 30℃ (50&amp;amp;deg;F to 86&amp;amp;deg;F)</t>
  </si>
  <si>
    <t>CALW-DESK-CABLE-TRAY</t>
  </si>
  <si>
    <t>1 x 4 Port USB 2.0 Connector Backplate</t>
  </si>
  <si>
    <t>4 x USB 2.0 Type-A (4 pin, 480Mbps)</t>
  </si>
  <si>
    <t>20%~60%</t>
  </si>
  <si>
    <t>-5°C to 40°C (41°F to 104°F)</t>
  </si>
  <si>
    <t>-5°C to 80°C (41°F to 176°F)</t>
  </si>
  <si>
    <t>1 x 2 Port USB A Female Low Profile Slot Plate Adapter</t>
  </si>
  <si>
    <t>1 x DisplayPort to VGA Adapter</t>
  </si>
  <si>
    <t>20 - 90%</t>
  </si>
  <si>
    <t>0ºC (32ºF) to 40ºC (104ºF)</t>
  </si>
  <si>
    <t>-20ºC (-4ºF) to 60ºC (140ºF)</t>
  </si>
  <si>
    <t>DisplayPort - 1.2</t>
  </si>
  <si>
    <t>VGA</t>
  </si>
  <si>
    <t>1920x1200</t>
  </si>
  <si>
    <t>1 x DisplayPort to VGA Converter</t>
  </si>
  <si>
    <t>10%-85%RH</t>
  </si>
  <si>
    <t>0°C to 45°C (32°F to 113°F)</t>
  </si>
  <si>
    <t>-10°C to 80°C (14°F to 176°F)</t>
  </si>
  <si>
    <t>DMFKSLCLCCOUPLER</t>
  </si>
  <si>
    <t>Single Mode / Multi Mode</t>
  </si>
  <si>
    <t>1 x Duplex Multimode LC to LC Fiber Keystone Jack Coupler</t>
  </si>
  <si>
    <t>1 x Fiber Optic LC Duplex</t>
  </si>
  <si>
    <t>0%~90%</t>
  </si>
  <si>
    <t>-20℃ to 60℃ (-4&amp;amp;degF to 140&amp;amp;degF)</t>
  </si>
  <si>
    <t>DP14MDPMM10F</t>
  </si>
  <si>
    <t>1 x 10ft Mini DisplayPort to DisplayPort Cable</t>
  </si>
  <si>
    <t>0%RH ~ 85%RH</t>
  </si>
  <si>
    <t>DP14MDPMM1MB</t>
  </si>
  <si>
    <t>1 x Mini Displayport to Displayport Cable</t>
  </si>
  <si>
    <t>DP14MDPMM2MB</t>
  </si>
  <si>
    <t>DSATPMOLP4</t>
  </si>
  <si>
    <t>1 x Dual SATA to LP4 Adapter</t>
  </si>
  <si>
    <t>Humidity: 0% to 95% RH (non-condensing) at 25°C</t>
  </si>
  <si>
    <t>-20°C to 70°C (32°F to 158°F)</t>
  </si>
  <si>
    <t>DUALKA10-LAPTOP-LOCK</t>
  </si>
  <si>
    <t>10 x Hook-and-Loop Strap, 4 x Keys, 10 x Laptop Security Locks, 30 x Lock Spacers, 11 x Quick-Start Guide</t>
  </si>
  <si>
    <t>0% ~ 95%</t>
  </si>
  <si>
    <t>-20 to + 40 degree C</t>
  </si>
  <si>
    <t>-20 to + 65 degree C</t>
  </si>
  <si>
    <t>1 x Right Angle DB9 to DB9 Serial Cable Adapter Type 1 - M/F</t>
  </si>
  <si>
    <t>-20&amp;amp;deg;C ~ 80&amp;amp;deg;C (-4&amp;amp;deg;F ~ 176&amp;amp;deg;F)</t>
  </si>
  <si>
    <t>1 x Right Angle DB9 to DB9 Serial Cable Adapter Type 2 - M/F</t>
  </si>
  <si>
    <t>1 x SATA to LP4 Power Cable Adapter</t>
  </si>
  <si>
    <t>HDMM1MLS</t>
  </si>
  <si>
    <t>1 x HDMI Top Screw Locking Cable</t>
  </si>
  <si>
    <t>HDMM2MLS</t>
  </si>
  <si>
    <t>N6LPATCH10BK</t>
  </si>
  <si>
    <t>0%RH ~ 95%RH</t>
  </si>
  <si>
    <t>0&amp;amp;deg;C to 80&amp;amp;deg;C (32&amp;amp;deg;F to 176&amp;amp;deg;F)</t>
  </si>
  <si>
    <t>4 pair U/UTP</t>
  </si>
  <si>
    <t>N6LPATCH10BL</t>
  </si>
  <si>
    <t>N6LPATCH10GR</t>
  </si>
  <si>
    <t>N6LPATCH10MBK</t>
  </si>
  <si>
    <t>N6LPATCH10MBL</t>
  </si>
  <si>
    <t>N6LPATCH10MGR</t>
  </si>
  <si>
    <t>N6LPATCH15BK</t>
  </si>
  <si>
    <t>N6LPATCH15BL</t>
  </si>
  <si>
    <t>N6LPATCH15GR</t>
  </si>
  <si>
    <t>N6LPATCH15MBK</t>
  </si>
  <si>
    <t>N6LPATCH15MBL</t>
  </si>
  <si>
    <t>N6LPATCH15MGR</t>
  </si>
  <si>
    <t>N6LPATCH1BK</t>
  </si>
  <si>
    <t>N6LPATCH1BL</t>
  </si>
  <si>
    <t>N6LPATCH1GR</t>
  </si>
  <si>
    <t>N6LPATCH1MBK</t>
  </si>
  <si>
    <t>N6LPATCH1MBL</t>
  </si>
  <si>
    <t>N6LPATCH1MGR</t>
  </si>
  <si>
    <t>N6LPATCH20BK</t>
  </si>
  <si>
    <t>N6LPATCH20BL</t>
  </si>
  <si>
    <t>N6LPATCH20GR</t>
  </si>
  <si>
    <t>N6LPATCH25BK</t>
  </si>
  <si>
    <t>N6LPATCH25BL</t>
  </si>
  <si>
    <t>N6LPATCH25GR</t>
  </si>
  <si>
    <t>N6LPATCH2MBK</t>
  </si>
  <si>
    <t>N6LPATCH2MBL</t>
  </si>
  <si>
    <t>N6LPATCH2MGR</t>
  </si>
  <si>
    <t>N6LPATCH30BK</t>
  </si>
  <si>
    <t>N6LPATCH30BL</t>
  </si>
  <si>
    <t>N6LPATCH30GR</t>
  </si>
  <si>
    <t>N6LPATCH35BK</t>
  </si>
  <si>
    <t>N6LPATCH35BL</t>
  </si>
  <si>
    <t>N6LPATCH35GR</t>
  </si>
  <si>
    <t>N6LPATCH3BK</t>
  </si>
  <si>
    <t>N6LPATCH3BL</t>
  </si>
  <si>
    <t>N6LPATCH3GR</t>
  </si>
  <si>
    <t>N6LPATCH3MBK</t>
  </si>
  <si>
    <t>N6LPATCH3MBL</t>
  </si>
  <si>
    <t>N6LPATCH3MGR</t>
  </si>
  <si>
    <t>N6LPATCH50BK</t>
  </si>
  <si>
    <t>N6LPATCH50BL</t>
  </si>
  <si>
    <t>N6LPATCH50CMBK</t>
  </si>
  <si>
    <t>N6LPATCH50CMBL</t>
  </si>
  <si>
    <t>N6LPATCH50CMGR</t>
  </si>
  <si>
    <t>N6LPATCH50GR</t>
  </si>
  <si>
    <t>N6LPATCH5MBK</t>
  </si>
  <si>
    <t>N6LPATCH5MBL</t>
  </si>
  <si>
    <t>N6LPATCH5MGR</t>
  </si>
  <si>
    <t>N6LPATCH6BK</t>
  </si>
  <si>
    <t>N6LPATCH6BL</t>
  </si>
  <si>
    <t>N6LPATCH6GR</t>
  </si>
  <si>
    <t>N6LPATCH6INBK</t>
  </si>
  <si>
    <t>N6LPATCH6INBL</t>
  </si>
  <si>
    <t>N6LPATCH6INGR</t>
  </si>
  <si>
    <t>N6LPATCH7BK</t>
  </si>
  <si>
    <t>N6LPATCH7BL</t>
  </si>
  <si>
    <t>N6LPATCH7GR</t>
  </si>
  <si>
    <t>N6LPATCH7MBK</t>
  </si>
  <si>
    <t>N6LPATCH7MBL</t>
  </si>
  <si>
    <t>N6LPATCH7MGR</t>
  </si>
  <si>
    <t>N6PAT50CMBKS</t>
  </si>
  <si>
    <t>60%RH</t>
  </si>
  <si>
    <t>-20&amp;amp;deg;C  to 60&amp;amp;deg;C (-4&amp;amp;deg;F to 140&amp;amp;deg;F)</t>
  </si>
  <si>
    <t>-15&amp;amp;deg;C to 40&amp;amp;deg;C (5&amp;amp;deg;F to 104&amp;amp;deg;F)</t>
  </si>
  <si>
    <t>N6PATCH10BL10PK</t>
  </si>
  <si>
    <t>10 x 10 ft. CAT6 Cables</t>
  </si>
  <si>
    <t>N6PATCH10GR10PK</t>
  </si>
  <si>
    <t>N6PATCH15BK10PK</t>
  </si>
  <si>
    <t>10 x 15 ft. CAT6 Cables</t>
  </si>
  <si>
    <t>N6PATCH15BL10PK</t>
  </si>
  <si>
    <t>N6PATCH15GR10PK</t>
  </si>
  <si>
    <t>N6PATCH1BL10PK</t>
  </si>
  <si>
    <t>10 x 1 ft. CAT6 Cables</t>
  </si>
  <si>
    <t>N6PATCH25BL10PK</t>
  </si>
  <si>
    <t>10 x 25 ft. CAT6 Cables</t>
  </si>
  <si>
    <t>N6PATCH3BL10PK</t>
  </si>
  <si>
    <t>10 x 3 ft. CAT6 Cables</t>
  </si>
  <si>
    <t>N6PATCH3GR10PK</t>
  </si>
  <si>
    <t>N6PATCH5BL10PK</t>
  </si>
  <si>
    <t>10 x 5 ft. CAT6 Cables</t>
  </si>
  <si>
    <t>N6PATCH6BK10PK</t>
  </si>
  <si>
    <t>10 x 6 ft. CAT6 Cables</t>
  </si>
  <si>
    <t>N6PATCH6BL10PK</t>
  </si>
  <si>
    <t>N6PATCH6GR10PK</t>
  </si>
  <si>
    <t>N6PATCH7BL10PK</t>
  </si>
  <si>
    <t>10 x 7 ft. CAT6 Cables</t>
  </si>
  <si>
    <t>NANOK-LAPTOP-LOCK</t>
  </si>
  <si>
    <t>50 ~ 75% RH</t>
  </si>
  <si>
    <t>-10&amp;amp;deg;C to 60&amp;amp;deg;C (14&amp;amp;deg;F to 140&amp;amp;deg;F)</t>
  </si>
  <si>
    <t>25&amp;amp;deg;C to 66&amp;amp;deg;C (77&amp;amp;deg;F to 150.8&amp;amp;deg;F)</t>
  </si>
  <si>
    <t>NBLWK-LAPTOP-LOCK</t>
  </si>
  <si>
    <t>&amp;lt; 80% RH</t>
  </si>
  <si>
    <t>0&amp;amp;deg;C to 40&amp;amp;deg;C (32&amp;amp;deg;F to 104&amp;amp;deg;F)</t>
  </si>
  <si>
    <t>-20°C to 60°C (-4&amp;amp;deg;F to 140°F)</t>
  </si>
  <si>
    <t>NLAQ-10F-CAT6A-PATCH</t>
  </si>
  <si>
    <t>0% ~ 85% RH</t>
  </si>
  <si>
    <t>NLAQ-12F-CAT6A-PATCH</t>
  </si>
  <si>
    <t>NLAQ-14F-CAT6A-PATCH</t>
  </si>
  <si>
    <t>NLAQ-15F-CAT6A-PATCH</t>
  </si>
  <si>
    <t>NLAQ-1F-CAT6A-PATCH</t>
  </si>
  <si>
    <t>NLAQ-20F-CAT6A-PATCH</t>
  </si>
  <si>
    <t>NLAQ-25F-CAT6A-PATCH</t>
  </si>
  <si>
    <t>NLAQ-2F-CAT6A-PATCH</t>
  </si>
  <si>
    <t>NLAQ-30F-CAT6A-PATCH</t>
  </si>
  <si>
    <t>NLAQ-35F-CAT6A-PATCH</t>
  </si>
  <si>
    <t>NLAQ-3F-CAT6A-PATCH</t>
  </si>
  <si>
    <t>NLAQ-4F-CAT6A-PATCH</t>
  </si>
  <si>
    <t>NLAQ-5F-CAT6A-PATCH</t>
  </si>
  <si>
    <t>NLAQ-6F-CAT6A-PATCH</t>
  </si>
  <si>
    <t>NLAQ-7F-CAT6A-PATCH</t>
  </si>
  <si>
    <t>NLAQ-8F-CAT6A-PATCH</t>
  </si>
  <si>
    <t>NLAQ-9F-CAT6A-PATCH</t>
  </si>
  <si>
    <t>9ft [2.7m]</t>
  </si>
  <si>
    <t>NLBK-10F-CAT6A-PATCH</t>
  </si>
  <si>
    <t>NLBK-12F-CAT6A-PATCH</t>
  </si>
  <si>
    <t>NLBK-14F-CAT6A-PATCH</t>
  </si>
  <si>
    <t>NLBK-15F-CAT6A-PATCH</t>
  </si>
  <si>
    <t>NLBK-1F-CAT6A-PATCH</t>
  </si>
  <si>
    <t>NLBK-20F-CAT6A-PATCH</t>
  </si>
  <si>
    <t>NLBK-25F-CAT6A-PATCH</t>
  </si>
  <si>
    <t>NLBK-2F-CAT6A-PATCH</t>
  </si>
  <si>
    <t>NLBK-30F-CAT6A-PATCH</t>
  </si>
  <si>
    <t>NLBK-35F-CAT6A-PATCH</t>
  </si>
  <si>
    <t>NLBK-3F-CAT6A-PATCH</t>
  </si>
  <si>
    <t>NLBK-4F-CAT6A-PATCH</t>
  </si>
  <si>
    <t>NLBK-5F-CAT6A-PATCH</t>
  </si>
  <si>
    <t>NLBK-6F-CAT6A-PATCH</t>
  </si>
  <si>
    <t>NLBK-7F-CAT6A-PATCH</t>
  </si>
  <si>
    <t>NLBK-8F-CAT6A-PATCH</t>
  </si>
  <si>
    <t>NLBK-9F-CAT6A-PATCH</t>
  </si>
  <si>
    <t>NLBL-10F-CAT6A-PATCH</t>
  </si>
  <si>
    <t>NLBL-12F-CAT6A-PATCH</t>
  </si>
  <si>
    <t>NLBL-14F-CAT6A-PATCH</t>
  </si>
  <si>
    <t>NLBL-15F-CAT6A-PATCH</t>
  </si>
  <si>
    <t>NLBL-1F-CAT6A-PATCH</t>
  </si>
  <si>
    <t>NLBL-20F-CAT6A-PATCH</t>
  </si>
  <si>
    <t>NLBL-25F-CAT6A-PATCH</t>
  </si>
  <si>
    <t>NLBL-2F-CAT6A-PATCH</t>
  </si>
  <si>
    <t>NLBL-30F-CAT6A-PATCH</t>
  </si>
  <si>
    <t>NLBL-35F-CAT6A-PATCH</t>
  </si>
  <si>
    <t>NLBL-3F-CAT6A-PATCH</t>
  </si>
  <si>
    <t>NLBL-4F-CAT6A-PATCH</t>
  </si>
  <si>
    <t>NLBL-5F-CAT6A-PATCH</t>
  </si>
  <si>
    <t>NLBL-6F-CAT6A-PATCH</t>
  </si>
  <si>
    <t>NLBL-7F-CAT6A-PATCH</t>
  </si>
  <si>
    <t>NLBL-8F-CAT6A-PATCH</t>
  </si>
  <si>
    <t>NLBL-9F-CAT6A-PATCH</t>
  </si>
  <si>
    <t>NLWH-10F-CAT6A-PATCH</t>
  </si>
  <si>
    <t>NLWH-12F-CAT6A-PATCH</t>
  </si>
  <si>
    <t>NLWH-14F-CAT6A-PATCH</t>
  </si>
  <si>
    <t>NLWH-15F-CAT6A-PATCH</t>
  </si>
  <si>
    <t>NLWH-1F-CAT6A-PATCH</t>
  </si>
  <si>
    <t>NLWH-20F-CAT6A-PATCH</t>
  </si>
  <si>
    <t>NLWH-25F-CAT6A-PATCH</t>
  </si>
  <si>
    <t>NLWH-2F-CAT6A-PATCH</t>
  </si>
  <si>
    <t>NLWH-30F-CAT6A-PATCH</t>
  </si>
  <si>
    <t>NLWH-35F-CAT6A-PATCH</t>
  </si>
  <si>
    <t>NLWH-3F-CAT6A-PATCH</t>
  </si>
  <si>
    <t>NLWH-4F-CAT6A-PATCH</t>
  </si>
  <si>
    <t>NLWH-5F-CAT6A-PATCH</t>
  </si>
  <si>
    <t>NLWH-6F-CAT6A-PATCH</t>
  </si>
  <si>
    <t>NLWH-7F-CAT6A-PATCH</t>
  </si>
  <si>
    <t>NLWH-8F-CAT6A-PATCH</t>
  </si>
  <si>
    <t>NLWH-9F-CAT6A-PATCH</t>
  </si>
  <si>
    <t>1 x Cat5e patch cable</t>
  </si>
  <si>
    <t>1 x 1 m Cat5e Patch Cable - Black</t>
  </si>
  <si>
    <t>1 x 1m Blue Snagless Cat5e UTP Patch Cable</t>
  </si>
  <si>
    <t>1 x 1m Green Snagless Cat5e UTP Patch Cable</t>
  </si>
  <si>
    <t>1 x 1m Gray Snagless Cat5e UTP Patch Cable</t>
  </si>
  <si>
    <t>1 x 1m Orange Snagless Cat5e UTP Patch Cable</t>
  </si>
  <si>
    <t>1 x 1m Red Snagless Cat5e UTP Patch Cable</t>
  </si>
  <si>
    <t>1 x 1m White Snagless Cat5e UTP Patch Cable</t>
  </si>
  <si>
    <t>1 x 1m Yellow Snagless Cat5e UTP Patch Cable</t>
  </si>
  <si>
    <t>1 x 2m Black Snagless Cat5e UTP Patch Cable</t>
  </si>
  <si>
    <t>1 x 2m Blue Snagless Cat5e UTP Patch Cable</t>
  </si>
  <si>
    <t>1 x 2m Green Snagless Cat5e UTP Patch Cable</t>
  </si>
  <si>
    <t>1 x 2m Gray Snagless Cat5e UTP Patch Cable</t>
  </si>
  <si>
    <t>1 x 2m Orange Snagless Cat5e UTP Patch Cable</t>
  </si>
  <si>
    <t>1 x 2m Red Snagless Cat5e UTP Patch Cable</t>
  </si>
  <si>
    <t>1 x 2m White Snagless Cat5e UTP Patch Cable</t>
  </si>
  <si>
    <t>1 x 2m Yellow Snagless Cat5e UTP Patch Cable</t>
  </si>
  <si>
    <t>1 x 3m Black Snagless Cat5e UTP Patch Cable</t>
  </si>
  <si>
    <t>1 x 3m Blue Snagless Cat5e UTP Patch Cable</t>
  </si>
  <si>
    <t>1 x 3m Green Snagless Cat5e UTP Patch Cable</t>
  </si>
  <si>
    <t>1 x 3m Gray Snagless Cat5e UTP Patch Cable</t>
  </si>
  <si>
    <t>1 x 3m Orange Snagless Cat5e UTP Patch Cable</t>
  </si>
  <si>
    <t>1 x 3m Red Snagless Cat5e UTP Patch Cable</t>
  </si>
  <si>
    <t>1 x 3m White Snagless Cat5e UTP Patch Cable</t>
  </si>
  <si>
    <t>1 x 3m Yellow Snagless Cat5e UTP Patch Cable</t>
  </si>
  <si>
    <t>1 x 5 m Cat5e Patch Cable - Black</t>
  </si>
  <si>
    <t>1 x 5 m Cat5e Patch Cable - Blue</t>
  </si>
  <si>
    <t>1 x 5 m Cat5e Patch Cable - Gray</t>
  </si>
  <si>
    <t>1 x 10 ft Black Shielded Snagless 10 Gigabit Cat 6a STP Patch Cable</t>
  </si>
  <si>
    <t>1 x 14 ft Black Shielded Snagless 10 Gigabit Cat 6a STP Patch Cable</t>
  </si>
  <si>
    <t>1 x 1 ft Black Shielded Snagless 10 Gigabit Cat 6a STP Patch Cable</t>
  </si>
  <si>
    <t>1 x 25 ft Black Shielded Snagless 10 Gigabit Cat 6a STP Patch Cable</t>
  </si>
  <si>
    <t>1 x 35 ft Blue Shielded Snagless 10 Gigabit Cat 6a STP Patch Cable</t>
  </si>
  <si>
    <t>1 x 3 ft Black Shielded Snagless 10 Gigabit Cat 6a STP Patch Cable</t>
  </si>
  <si>
    <t>1 x 7 ft Black Shielded Snagless 10 Gigabit Cat 6a STP Patch Cable</t>
  </si>
  <si>
    <t>1 x 24 Port 1U Rackmount Cat 6 110 Patch Panel, 4 x M5 Screws, 4 x M6 Screws</t>
  </si>
  <si>
    <t>10~65%</t>
  </si>
  <si>
    <t>-10~60°</t>
  </si>
  <si>
    <t>1 x 0.5m HDMI® to DVI-D Cable - M/M</t>
  </si>
  <si>
    <t>1 x 1m Premium High Speed HDMI Cable</t>
  </si>
  <si>
    <t>0% ~ 85%RH</t>
  </si>
  <si>
    <t>1 x 3m Premium High Speed HDMI Cable</t>
  </si>
  <si>
    <t>1 x Tube of Silicone Heat Grease Compound</t>
  </si>
  <si>
    <t>10% ~ 80% RH</t>
  </si>
  <si>
    <t>-20°C to 100°C (-4°F to 212°F)</t>
  </si>
  <si>
    <t>-50&amp;amp;deg;C to 150&amp;amp;deg;C (-58&amp;amp;deg;F to 302&amp;amp;deg;F)</t>
  </si>
  <si>
    <t>4 x Fiber Optic LC Duplex</t>
  </si>
  <si>
    <t>55 ～ 65%RH</t>
  </si>
  <si>
    <t>-10°C to 70°C (14°F to 158°F)</t>
  </si>
  <si>
    <t>10% ~ 80%</t>
  </si>
  <si>
    <t>10°C ~ 60°C (50°F to 140°F)</t>
  </si>
  <si>
    <t>-20°C ~ 60°C (-4°F to 140°F)</t>
  </si>
  <si>
    <t>1 x Slim Cat6 Ethernet Cable - LSZH</t>
  </si>
  <si>
    <t>125ft [38.1m]</t>
  </si>
  <si>
    <t>1 x 1m Black Cat6 Shielded (SFTP) Patch Cable</t>
  </si>
  <si>
    <t>0-95 %</t>
  </si>
  <si>
    <t>-20 to 60 °C</t>
  </si>
  <si>
    <t>4 Pair SFTP</t>
  </si>
  <si>
    <t>1 x 1m Blue Cat6 Shielded (SFTP) Patch Cable</t>
  </si>
  <si>
    <t>1 x 1m Gray Cat6 Shielded (SFTP) Patch Cable</t>
  </si>
  <si>
    <t>1 x 2m Black Cat6 Shielded (SFTP) Patch Cable</t>
  </si>
  <si>
    <t>1 x 2m Blue Cat6 Shielded (SFTP) Patch Cable</t>
  </si>
  <si>
    <t>1 x 2m Gray Cat6 Shielded (SFTP) Patch Cable</t>
  </si>
  <si>
    <t>1 x 3m Black Cat6 Shielded (SFTP) Patch Cable</t>
  </si>
  <si>
    <t>1 x 3m Blue Cat6 Shielded (SFTP) Patch Cable</t>
  </si>
  <si>
    <t>1 x 3m Gray Cat6 Shielded (SFTP) Patch Cable</t>
  </si>
  <si>
    <t>1 x 0.5m Black Cat6 Shielded (SFTP) Patch Cable</t>
  </si>
  <si>
    <t>1 x 0.5m Blue Cat6 Shielded (SFTP) Patch Cable</t>
  </si>
  <si>
    <t>1 x 0.5m Gray Cat6 Shielded (SFTP) Patch Cable</t>
  </si>
  <si>
    <t>1 x 5m Black Cat6 Shielded (SFTP) Patch Cable</t>
  </si>
  <si>
    <t>1 x 5m Blue Cat6 Shielded (SFTP) Patch Cable</t>
  </si>
  <si>
    <t>1 x 5m Gray Cat6 Shielded (SFTP) Patch Cable</t>
  </si>
  <si>
    <t>1 x 10 ft [3 m] C19 to NEMA5-20p power cord, 1 x instruction manual, 4 x M5 cage nuts, 4 x M5 screws, 1 x rack-mount PDU</t>
  </si>
  <si>
    <t>20V DC</t>
  </si>
  <si>
    <t>0% RH</t>
  </si>
  <si>
    <t>-5&amp;amp;deg;C to 45&amp;amp;deg;C (23&amp;amp;deg;F to 113&amp;amp;deg;F)</t>
  </si>
  <si>
    <t>-25&amp;amp;deg;C to 65&amp;amp;deg;C (-13&amp;amp;deg;F to 149&amp;amp;deg;F)</t>
  </si>
  <si>
    <t>2 x AAA Batteries, 1 x Carrying Case, 1 x Presentation Remote, 1 x User Manual</t>
  </si>
  <si>
    <t>30%~80% RH</t>
  </si>
  <si>
    <t>5℃ to 45℃ (41°F to 113°F)</t>
  </si>
  <si>
    <t>27m [89ft]</t>
  </si>
  <si>
    <t>1 x Power Adapter, 1 x Wireless Charging Stand</t>
  </si>
  <si>
    <t>12V 2A</t>
  </si>
  <si>
    <t>20%RH ~ 80%RH</t>
  </si>
  <si>
    <t>A</t>
  </si>
  <si>
    <t>1 x 1m USB 2.0 USB-C to USB-A Cable</t>
  </si>
  <si>
    <t>1 x 1m Right-Angled Micro USB 2.0 Cable</t>
  </si>
  <si>
    <t>1 x 2m Right-Angled Micro USB 2.0 Cable</t>
  </si>
  <si>
    <t>24/32 AWG</t>
  </si>
  <si>
    <t>4K @ 60Hz</t>
  </si>
  <si>
    <t>1 x 1m USB 3.1 USB-C to USB-A Cable</t>
  </si>
  <si>
    <t>1 x USB 3.1 USB-C to USB-A Adapter</t>
  </si>
  <si>
    <t>10%-85% RH</t>
  </si>
  <si>
    <t>1 x 0.5m Right-Angle Slim Micro-USB 3.0 Cable</t>
  </si>
  <si>
    <t>20% ~ 90%</t>
  </si>
  <si>
    <t>0ºC (32ºF) ~ 70ºC (158ºF)</t>
  </si>
  <si>
    <t>-25ºC (-13ºF) ~ 85ºC (185ºF)</t>
  </si>
  <si>
    <t>1 x 3m USB 3.0 A to A Cable - M/M - Black</t>
  </si>
  <si>
    <t>-20&amp;amp;deg;C to 85&amp;amp;deg;C (-4&amp;amp;deg;F to 185&amp;amp;deg;F)</t>
  </si>
  <si>
    <t>1 x 10m Active USB 3.0 A to B Cable - M/M</t>
  </si>
  <si>
    <t>10% to 80%(non-condensing)</t>
  </si>
  <si>
    <t>5℃ to 70℃ (41&amp;amp;deg;F to 158&amp;amp;deg;F)</t>
  </si>
  <si>
    <t>-25℃ to 80℃ (-13&amp;amp;deg;F to 176&amp;amp;deg;F)</t>
  </si>
  <si>
    <t>1 x 2m Black SuperSpeed USB 3.0 Extension Cable A to A - M/F</t>
  </si>
  <si>
    <t>1 x 1m Left-Angle Micro-USB 2.0 Charging Cable for Tablets and Phones</t>
  </si>
  <si>
    <t>1 x 1m Right-Angle Micro-USB 2.0 Charging Cable for Tablets and Phones</t>
  </si>
  <si>
    <t>1 x 2m Left-Angle Micro-USB 2.0 Charging Cable for Tablets and Phones</t>
  </si>
  <si>
    <t>1 x 2m Right-Angle Micro-USB 2.0 Charging Cable for Tablets and Phones</t>
  </si>
  <si>
    <t>1 x 3m Mobile Charge Sync Micro USB Cable - A to Micro B</t>
  </si>
  <si>
    <t>-20&amp;amp;deg;C to 80&amp;amp;deg;C (4&amp;amp;deg;F to 176&amp;amp;deg;F)</t>
  </si>
  <si>
    <t>28&amp;amp;deg;C(±5C) / 82&amp;amp;deg;F(±9F)</t>
  </si>
  <si>
    <t>1 x Micro-USB Cable</t>
  </si>
  <si>
    <t>1 x 2 ft Panel Mount USB Cable A to A - F/M</t>
  </si>
  <si>
    <t>1 x 24 Port 1/2U Rackmount Cat5e 110 Patch Panel, 1 x Instruction Manual, 0 x M5 Screws, 0 x M6 Screws, 0 x Zip Ties</t>
  </si>
  <si>
    <t>-10~50°</t>
  </si>
  <si>
    <t>PROJWALLMNT</t>
  </si>
  <si>
    <t>1 x 5 mm Hex Key, 1 x Adjustment Module, 1 x Hinge Connector, 1 x Left, Adjustment Module Cover, 1 x Lower, Decorative Wall Cover, 4 x M3 x 24 mm Screws, 4 x M4 x 24 mm Screws, 4 x M5 x 24 mm Screws, 2 x M6 x 10 mm Screws, 1 x M6 x 24 mm Screws, 1 x M6 x 25 mm Hex Screw, 4 x M6 x 8 mm Hex Screws, 4 x Mounting Arm Covers, 4 x Mounting Arms, 6 x Mounting Screws, 4 x Nuts, 1 x Pole End Cap, 1 x Projector Pole, 1 x Right, Adjustment Module Cover, 1 x Upper, Decorative Wall Cover, 1 x User Manual, 6 x Wall Anchors, 1 x Wall Bracket, 4 x Washers, 1 x Wrench (10mm)</t>
  </si>
  <si>
    <t>40~60% RH</t>
  </si>
  <si>
    <t>0°C to 40°C (32°F to 104°F)</t>
  </si>
  <si>
    <t>R2ACC-1M-USB-CABLE</t>
  </si>
  <si>
    <t>1 x Rugged USB-A to USB-C Coiled Cable</t>
  </si>
  <si>
    <t>0%~85%</t>
  </si>
  <si>
    <t>0 to 50&amp;amp;deg;C (32 to 122&amp;amp;deg;F)</t>
  </si>
  <si>
    <t>R2ACC-50C-USB-CABLE</t>
  </si>
  <si>
    <t>0% to 95% RH</t>
  </si>
  <si>
    <t>0 to 80&amp;amp;deg;C (32 to 176&amp;amp;deg;F)</t>
  </si>
  <si>
    <t>R2ACR-15C-USB-CABLE</t>
  </si>
  <si>
    <t>1 x USB-A to Angled USB-C Cable</t>
  </si>
  <si>
    <t>Gold and Nickel</t>
  </si>
  <si>
    <t>Right Angle to Straight</t>
  </si>
  <si>
    <t>R2ACR-1M-USB-CABLE</t>
  </si>
  <si>
    <t>R2ACR-2M-USB-CABLE</t>
  </si>
  <si>
    <t>R2ACR-30C-USB-CABLE</t>
  </si>
  <si>
    <t>R2CCC-1M-USB-CABLE</t>
  </si>
  <si>
    <t>1 x Rugged USB-C to USB-C Coiled Cable</t>
  </si>
  <si>
    <t>1 x USB Type-C (24-pin) USB 2.0 (480Mbps), 1 x USB Type-C (24-pin) USB 2.0 (480Mbps)</t>
  </si>
  <si>
    <t>R2CCC-50C-USB-CABLE</t>
  </si>
  <si>
    <t>1 x USB-C to USB-C cable</t>
  </si>
  <si>
    <t>R2CCR-15C-USB-CABLE</t>
  </si>
  <si>
    <t>1 x USB-C to Angled USB-C Cable</t>
  </si>
  <si>
    <t>R2CCR-1M-USB-CABLE</t>
  </si>
  <si>
    <t>R2CCR-2M-USB-CABLE</t>
  </si>
  <si>
    <t>R2CCR-30C-USB-CABLE</t>
  </si>
  <si>
    <t>RJ45LOCKANDKEY</t>
  </si>
  <si>
    <t>1 x Key, 10 x RJ45 Port Locks</t>
  </si>
  <si>
    <t>≤ 90%</t>
  </si>
  <si>
    <t>-25&amp;amp;deg;C to 60&amp;amp;deg;C (-13&amp;amp;deg;F to 140&amp;amp;deg;F)</t>
  </si>
  <si>
    <t>RUSB2AC2MB</t>
  </si>
  <si>
    <t>1 x USB A to USB C Cable</t>
  </si>
  <si>
    <t>0ºC - 80ºC (32&amp;amp;deg;F to 176&amp;amp;deg;F)</t>
  </si>
  <si>
    <t>RUSB2ALT1MBC</t>
  </si>
  <si>
    <t>1 x USB-A to Lightning coiled cable</t>
  </si>
  <si>
    <t>RUSB2ALT50CMBC</t>
  </si>
  <si>
    <t>RUSB2CC1MB</t>
  </si>
  <si>
    <t>RUSB2CLT1MBC</t>
  </si>
  <si>
    <t>1 x USB-C to Lightning cable</t>
  </si>
  <si>
    <t>RUSB2CLT50CMBC</t>
  </si>
  <si>
    <t>RUSB2CLTMM1MR</t>
  </si>
  <si>
    <t>1 x USB-C to Right Angle Lightning Cable</t>
  </si>
  <si>
    <t>1 x Apple Lightning Connector C94 (8-pin)</t>
  </si>
  <si>
    <t>0 to 85% RH</t>
  </si>
  <si>
    <t>RUSB2CLTMM2MR</t>
  </si>
  <si>
    <t>SILV5-THERMAL-PASTE</t>
  </si>
  <si>
    <t>5 x 1.5g tube of thermal paste</t>
  </si>
  <si>
    <t>50-80%</t>
  </si>
  <si>
    <t>SNANOC4D-LAPTOP-LOCK</t>
  </si>
  <si>
    <t>0 ~ 95% RH</t>
  </si>
  <si>
    <t>-20&amp;amp;deg;C to 40&amp;amp;deg;C (-4&amp;amp;deg;F to 104&amp;amp;deg;F)</t>
  </si>
  <si>
    <t>20&amp;amp;deg;C to 65&amp;amp;deg;C (68&amp;amp;deg;F to 149&amp;amp;deg;F)</t>
  </si>
  <si>
    <t>UNIVC4D-LAPTOP-LOCK</t>
  </si>
  <si>
    <t>3 x Bumper Spacers, 1 x Hook-and-loop Strap, 1 x Laptop Security Lock, 1 x Quick-start Guide</t>
  </si>
  <si>
    <t>70% RH</t>
  </si>
  <si>
    <t>&amp;lt; 28&amp;amp;deg;C (82.4&amp;amp;deg;F)</t>
  </si>
  <si>
    <t>23&amp;amp;deg;C ±2 to 55&amp;amp;deg;C ±15 (73.4&amp;amp;deg;F ±35.6 to 131&amp;amp;deg;F ±59 )</t>
  </si>
  <si>
    <t>UNIVCS-LAPTOP-LOCK</t>
  </si>
  <si>
    <t>3 x Bumper Spacers, 1 x Hook-and-Loop Straps, 1 x Laptop Security Locks, 1 x Quick-Start Guide</t>
  </si>
  <si>
    <t>0 to 95% RH</t>
  </si>
  <si>
    <t>-20&amp;amp;deg;C to 40&amp;amp;deg;C (-4&amp;amp;deg;F to 104&amp;amp;deg;F )</t>
  </si>
  <si>
    <t>-20&amp;amp;deg;C to 65&amp;amp;deg;C (-4&amp;amp;deg;F to 149&amp;amp;deg;F )</t>
  </si>
  <si>
    <t>UNIVCS25-LAPTOP-LOCK</t>
  </si>
  <si>
    <t>75 x Bumper Spacers, 25 x Hook-and-Loop Straps, 25 x Laptop Security Locks, 25 x Quick-Start Guide</t>
  </si>
  <si>
    <t>UNIVK-LAPTOP-LOCK</t>
  </si>
  <si>
    <t>1 x Hook-and-loop Strap, 2 x Keys, 1 x Laptop Security Lock, 3 x Lock Spacers, 1 x Quick-start Guide</t>
  </si>
  <si>
    <t>UNIVKA25-LAPTOP-LOCK</t>
  </si>
  <si>
    <t>25 x Hook-and-Loop Strap, 4 x Keys, 25 x Laptop Security Lock, 75 x Lock Spacers, 1 x Quick-Start Guide</t>
  </si>
  <si>
    <t>UNIVKMKO-LAPTOP-LOCK</t>
  </si>
  <si>
    <t>1 x Hook-and-Loop Strap, 2 x Keys, 1 x Laptop Security Lock, 1 x Quick-Start Guide, 3 x Spacers</t>
  </si>
  <si>
    <t>UNIVMK25-LAPTOP-LOCK</t>
  </si>
  <si>
    <t>25 x Hook-and-Loop Strap, 25 x Laptop Security Lock, 75 x Lock Spacers, 25 x Pairs of Keys, 25 x Quick-Start Guide</t>
  </si>
  <si>
    <t>WKSTNCMZP</t>
  </si>
  <si>
    <t>30%RH ~ 60%RH</t>
  </si>
  <si>
    <t>231A-8A00-POWER-CORD</t>
  </si>
  <si>
    <t>1 x 10ft NEMA 5-15P to NEMA 5-15R Power Cord</t>
  </si>
  <si>
    <t>0% to 65% RH</t>
  </si>
  <si>
    <t>10A</t>
  </si>
  <si>
    <t>125V AC</t>
  </si>
  <si>
    <t>-20&amp;amp;deg; to 105&amp;amp;deg;C (-4&amp;amp;deg; to 221&amp;amp;deg;F)</t>
  </si>
  <si>
    <t>SJT</t>
  </si>
  <si>
    <t>271B-6800-POWER-CORD</t>
  </si>
  <si>
    <t>1 x 8ft NEMA 5-15P to C13 Power Cord</t>
  </si>
  <si>
    <t>1 x IEC 60320 C13 Power</t>
  </si>
  <si>
    <t>13A</t>
  </si>
  <si>
    <t>16 AWG</t>
  </si>
  <si>
    <t>27LC-4B00-POWER-CORD</t>
  </si>
  <si>
    <t>1 x 12ft NEMA 5-15P to Locking C13 Power Cord</t>
  </si>
  <si>
    <t>15A</t>
  </si>
  <si>
    <t>125 AC</t>
  </si>
  <si>
    <t>14 AWG</t>
  </si>
  <si>
    <t>713E-1M-POWER-CORD</t>
  </si>
  <si>
    <t>1 x 1m European Power Cord</t>
  </si>
  <si>
    <t>1 x CEE 7/7 Power (European)</t>
  </si>
  <si>
    <t>5%~95%</t>
  </si>
  <si>
    <t>250 AC</t>
  </si>
  <si>
    <t>-10&amp;amp;deg;C to 35&amp;amp;deg;C</t>
  </si>
  <si>
    <t>-20&amp;amp;deg;C to 60&amp;amp;deg;C</t>
  </si>
  <si>
    <t>SVT</t>
  </si>
  <si>
    <t>0.75mm&amp;lt;sup&amp;gt;2&amp;lt;/sup&amp;gt;</t>
  </si>
  <si>
    <t>713E-3M-POWER-CORD</t>
  </si>
  <si>
    <t>1 x 3m Power Cord</t>
  </si>
  <si>
    <t>752E-2M-POWER-LEAD</t>
  </si>
  <si>
    <t>1 x 2m Standard Laptop Power Cord - EU to C7</t>
  </si>
  <si>
    <t>1 x CEE 7/16 Power (Europlug), 1 x IEC 60320  C7 Power (Non-polarized)</t>
  </si>
  <si>
    <t>5%RH ~ 95%RH</t>
  </si>
  <si>
    <t>2.5 A</t>
  </si>
  <si>
    <t>-10 to 35&amp;amp;deg;C (14 to 95&amp;amp;deg;F)</t>
  </si>
  <si>
    <t>-15 to 70&amp;amp;deg;C (5 to 158&amp;amp;deg;F)</t>
  </si>
  <si>
    <t>752E-3M-POWER-LEAD</t>
  </si>
  <si>
    <t>1 x 3m Standard Laptop Power Cord - EU to C7</t>
  </si>
  <si>
    <t>1 x CEE 7/16 Power (Europlug)</t>
  </si>
  <si>
    <t>1 x IEC 60320  C7 Power (Non-polarized)</t>
  </si>
  <si>
    <t>753E-3M-POWER-LEAD</t>
  </si>
  <si>
    <t>1 x Laptop Power Cord</t>
  </si>
  <si>
    <t>1 x IEC 60320 C5 Power</t>
  </si>
  <si>
    <t>H03VV-F</t>
  </si>
  <si>
    <t>8713-8100-POWER-CORD</t>
  </si>
  <si>
    <t>1 x 1ft C14 to C13 Power Extension Cord</t>
  </si>
  <si>
    <t>8713-8200-POWER-CORD</t>
  </si>
  <si>
    <t>1 x 2ft C14 to C13 Power Extension Cord</t>
  </si>
  <si>
    <t>8714-6600-POWER-CORD</t>
  </si>
  <si>
    <t>1 x 6ft C14 to C13 Power Cord</t>
  </si>
  <si>
    <t>8745-4600-POWER-CORD</t>
  </si>
  <si>
    <t>1 x 6ft Right Angle C14 to C13 Heavy-Duty Power Extension Cord</t>
  </si>
  <si>
    <t>87L3-8400-POWER-CORD</t>
  </si>
  <si>
    <t>1 x 4ft C14 to Locking C13 Power Extension Cord</t>
  </si>
  <si>
    <t>250V AC</t>
  </si>
  <si>
    <t>87L3-8A00-POWER-CORD</t>
  </si>
  <si>
    <t>1 x 10ft C14 to Locking C13 Power Extension Cord</t>
  </si>
  <si>
    <t>BA16-2200-POWER-CORD</t>
  </si>
  <si>
    <t>1 x 2ft C19 to C20 Heavy-Duty Power Cord</t>
  </si>
  <si>
    <t>1 x IEC 60320 C20 Power</t>
  </si>
  <si>
    <t>1 x IEC 60320 C19 Power</t>
  </si>
  <si>
    <t>20A</t>
  </si>
  <si>
    <t>12 AWG</t>
  </si>
  <si>
    <t>BS13U-1M-POWER-LEAD</t>
  </si>
  <si>
    <t>1 x 1m UK Computer Power Cord - C13 to BS-1363</t>
  </si>
  <si>
    <t>1 x BS 1363 Power (UK)</t>
  </si>
  <si>
    <t>5% ~ 95%</t>
  </si>
  <si>
    <t>-10&amp;amp;deg;C to 35&amp;amp;deg;C (14&amp;amp;deg;F to 95&amp;amp;deg;F)</t>
  </si>
  <si>
    <t>-15&amp;amp;deg;C to 70&amp;amp;deg;C (5&amp;amp;deg;F to 158&amp;amp;deg;F)</t>
  </si>
  <si>
    <t>1 x 1 Ft. Monitor Power Adaptor</t>
  </si>
  <si>
    <t>0 to 70%</t>
  </si>
  <si>
    <t>1 x 6 Ft. IBM Power Cable</t>
  </si>
  <si>
    <t>1 x 3ft Computer Power Cord 14 AWG - C14 to C15</t>
  </si>
  <si>
    <t>1 x IEC 60320 C15 Power</t>
  </si>
  <si>
    <t>&amp;lt;55%RH</t>
  </si>
  <si>
    <t>15 A</t>
  </si>
  <si>
    <t>0 to 30&amp;amp;deg;C ( 32 to 86&amp;amp;deg;F)</t>
  </si>
  <si>
    <t>1 x 6ft Computer Power Cord 14 AWG - C14 to C15</t>
  </si>
  <si>
    <t>H1415-10F-POWER-CORD</t>
  </si>
  <si>
    <t>1 x POWER CORD</t>
  </si>
  <si>
    <t>HX-15F-POWER-CORD</t>
  </si>
  <si>
    <t>1 x Power Extension Cable</t>
  </si>
  <si>
    <t>K31D-2U00-POWER-CORD</t>
  </si>
  <si>
    <t>1 x 6in NEMA L5-20P to NEMA 5-20R Heavy-Duty Power Cord</t>
  </si>
  <si>
    <t>1 x NEMA L5-20P (North America)</t>
  </si>
  <si>
    <t>1 x NEMA 5-20R (North America)</t>
  </si>
  <si>
    <t>PAC1023</t>
  </si>
  <si>
    <t>1 x 3 ft. Power Cord Extension - NEMA515-P to 2 x NEMA 5-15R</t>
  </si>
  <si>
    <t>2 x NEMA 5-15 Power (North America)</t>
  </si>
  <si>
    <t>0&amp;amp;deg;C to +40&amp;amp;deg;C (32&amp;amp;deg;F to 104&amp;amp;deg;F)</t>
  </si>
  <si>
    <t>1 x Power Cable</t>
  </si>
  <si>
    <t>20~80% RH</t>
  </si>
  <si>
    <t>13 A</t>
  </si>
  <si>
    <t>2 x IEC 60320 C13 Power</t>
  </si>
  <si>
    <t>PXT10110PK</t>
  </si>
  <si>
    <t>10 x 6 ft Standard Computer Power Cord - NEMA5-15P to C13</t>
  </si>
  <si>
    <t>PXT101NB-STRA-10F</t>
  </si>
  <si>
    <t>1 x 10ft NEMA 1-15P to Right Angle C7 Power Cord</t>
  </si>
  <si>
    <t>1 x NEMA 1-15 Power (North America)</t>
  </si>
  <si>
    <t>7A</t>
  </si>
  <si>
    <t>NISPT-2</t>
  </si>
  <si>
    <t>PXT101NB-STRA-3F</t>
  </si>
  <si>
    <t>1 x 3ft NEMA 1-15P to Right Angle C7 Power Cord</t>
  </si>
  <si>
    <t>PXT101NB-STRA-6F</t>
  </si>
  <si>
    <t>1 x 6ft NEMA 1-15P to Right Angle C7 Power Cord</t>
  </si>
  <si>
    <t>PXT515C158RA</t>
  </si>
  <si>
    <t>1 x 8ft (2.4m) 5-15P to Right Angle C15 Power Cord</t>
  </si>
  <si>
    <t>PXTC13C141415FEU</t>
  </si>
  <si>
    <t>1 x 4.5m C14 to C13 Power Extension Cord</t>
  </si>
  <si>
    <t>30% - 90%</t>
  </si>
  <si>
    <t>0℃ to 70℃ (32&amp;amp;degF to 158&amp;amp;degF)</t>
  </si>
  <si>
    <t>-15℃ to 70℃ (5&amp;amp;degF to 158&amp;amp;degF)</t>
  </si>
  <si>
    <t>PXTC14C19146</t>
  </si>
  <si>
    <t>1 x 6ft C14 to C19 Heavy Duty Power Cord</t>
  </si>
  <si>
    <t>RFX-6F-POWER-CORD</t>
  </si>
  <si>
    <t>5~95%</t>
  </si>
  <si>
    <t>RTPAC10110</t>
  </si>
  <si>
    <t>1 x 10 ft. Rotating Power Cord Extension - NEMA 5-15R/P</t>
  </si>
  <si>
    <t>RTPAC1013</t>
  </si>
  <si>
    <t>1 x 3 ft. Rotating Power Cord Extension - NEMA 5-15R/P</t>
  </si>
  <si>
    <t>RTPAC1016</t>
  </si>
  <si>
    <t>1 x 6 ft. Rotating Power Cord Extension - NEMA 5-15R/P</t>
  </si>
  <si>
    <t>1 x 10ft Power Cord Extension - NEMA 5-15R to NEMA 5-15P</t>
  </si>
  <si>
    <t>1 x 10 ft 14 AWG Power Cord Extension - NEMA 5-15R to NEMA 5-15P</t>
  </si>
  <si>
    <t>1 x 6 ft 14 AWG Power Cord Extension - NEMA 5-15R to NEMA 5-15P</t>
  </si>
  <si>
    <t>1 x 15 ft Power Cord Extension - NEMA 5-15R to NEMA 5-15P</t>
  </si>
  <si>
    <t>1 x 20 ft Power Cord Extension - NEMA 5-15R to NEMA 5-15P</t>
  </si>
  <si>
    <t>1 x 25 ft Power Cord Extension - NEMA 5-15R to NEMA 5-15P</t>
  </si>
  <si>
    <t>1 x 3ft Power Cord Extension - NEMA 5-15R to NEMA 5-15P</t>
  </si>
  <si>
    <t>1 x 6ft Power Cord Extension - NEMA 5-15R to NEMA 5-15P</t>
  </si>
  <si>
    <t>1 x 6 ft Standard Computer Power Cord Extension - C14 to C13</t>
  </si>
  <si>
    <t>1 x 10 ft 14 AWG Computer Power Cord Extension - C14 to C13</t>
  </si>
  <si>
    <t>1 x 3 ft 14 AWG Computer Power Cord Extension - C14 to C13</t>
  </si>
  <si>
    <t>1 x 6 ft 14 AWG Computer Power Cord Extension - C14 to C13</t>
  </si>
  <si>
    <t>1 x 1m Standard Computer Power Cord Extension - C14 to C13</t>
  </si>
  <si>
    <t>1 x 2 ft Standard Computer Power Cord Extension - C14 to C13</t>
  </si>
  <si>
    <t>1 x 3 ft Standard Computer Power Cord Extension - C14 to C13</t>
  </si>
  <si>
    <t>1 x 10 ft Computer Power Cord Splitter IEC320 C14 to 2x IEC320 C13</t>
  </si>
  <si>
    <t>1 x 12 ft Standard Computer Power Cord - NEMA5-15P to C13</t>
  </si>
  <si>
    <t>1 x 10 ft 14 AWG Computer Power Cord - NEMA5-15P to C13</t>
  </si>
  <si>
    <t>1 x 3 ft 14 AWG Computer Power Cord – NEMA 5-15P to C13</t>
  </si>
  <si>
    <t>1 x 6 ft 14 AWG Computer Power Cord - NEMA5-15P to C13</t>
  </si>
  <si>
    <t>1 x 15 ft Standard Computer Power Cord - NEMA5-15P to C13</t>
  </si>
  <si>
    <t>0°C to 60°C (32°F to 140°F)</t>
  </si>
  <si>
    <t>1 x 20 ft Standard Computer Power Cord - NEMA5-15P to C13</t>
  </si>
  <si>
    <t>1 x 25 ft Standard Computer Power Cord - NEMA5-15P to C13</t>
  </si>
  <si>
    <t>1 x 6 ft 2 Prong European Power Cord for PC Computers</t>
  </si>
  <si>
    <t>1 x 10 ft Standard Laptop Power Cord - NEMA 1-15P to C7</t>
  </si>
  <si>
    <t>1 x 6 ft Standard Laptop Power Cord - NEMA 5-15P to C5</t>
  </si>
  <si>
    <t>1 x 10 ft Standard Laptop Power Cord - NEMA 5-15P to C5</t>
  </si>
  <si>
    <t>1 x 3 ft Standard Laptop Power Cord - NEMA 5-15P to C5</t>
  </si>
  <si>
    <t>2.5A</t>
  </si>
  <si>
    <t>1 x 2m PC Mains Lead</t>
  </si>
  <si>
    <t>1 x 3m Standard UK Computer Power Cord</t>
  </si>
  <si>
    <t>1 x 6 ft Standard Y Computer Power Cord NEMA 5-15P to 2x C13</t>
  </si>
  <si>
    <t>1 x 10 ft Standard Computer Power Cord - NEMA5-15P to C13</t>
  </si>
  <si>
    <t>125V (max.)</t>
  </si>
  <si>
    <t>1 x 4 ft Heavy Duty Computer Power Cord - NEMA5-15P to C15</t>
  </si>
  <si>
    <t>1 x 8 ft Heavy Duty 14 AWG Computer Power Cord - NEMA5-15P to C15</t>
  </si>
  <si>
    <t>0 x power cable</t>
  </si>
  <si>
    <t>1 x 2m Laptop Power Cord - 3 Slot for EU</t>
  </si>
  <si>
    <t>PAC10010PK</t>
  </si>
  <si>
    <t>10 x Computer Power Cord</t>
  </si>
  <si>
    <t>PAC1013-VAMZ</t>
  </si>
  <si>
    <t>PAC102</t>
  </si>
  <si>
    <t>1 x Power Cord Extension</t>
  </si>
  <si>
    <t>PAC520PLR1</t>
  </si>
  <si>
    <t>1 x Power Adapter Cord</t>
  </si>
  <si>
    <t>1 x NEMA L5-20R (North America)</t>
  </si>
  <si>
    <t>PAC520PLR3</t>
  </si>
  <si>
    <t>1 x NEMA L5-20 Power (North America, Locking)</t>
  </si>
  <si>
    <t>1 x NEMA 5-15P to NEMA 5-15R power cord</t>
  </si>
  <si>
    <t>Flat to Straight</t>
  </si>
  <si>
    <t>1 x 3ft Computer Power Cord - NEMA 5-15P to Right-Angle C13</t>
  </si>
  <si>
    <t>1 x 10ft NEMA 5-15P to 2x C13</t>
  </si>
  <si>
    <t>1 x 6ft BS1363 to 2x C13 cable</t>
  </si>
  <si>
    <t>1 x 10 ft 14 AWG Computer Power Cord - NEMA 5-15P to IEC 320 C19</t>
  </si>
  <si>
    <t>1 x 3 ft 14 AWG Computer Power Cord - NEMA 5-15P to IEC 320 C19</t>
  </si>
  <si>
    <t>1 x 6 ft 14 AWG Computer Power Cord - NEMA 5-15P to IEC 320 C19</t>
  </si>
  <si>
    <t>1 x AS/NZS 3112 to C13  power cord</t>
  </si>
  <si>
    <t>1 x AS/NZS 3112 Power (Australia)</t>
  </si>
  <si>
    <t>HO5VV-F</t>
  </si>
  <si>
    <t>1 x 3 ft 14 AWG Computer Power Cord - C13 to C20</t>
  </si>
  <si>
    <t>1 x 6 ft 14 AWG Computer Power Cord - C13 to C20</t>
  </si>
  <si>
    <t>1 x 10 ft 14 AWG Computer Power Cord - C19 to C20</t>
  </si>
  <si>
    <t>1 x 6 ft 14 AWG Computer Power Cord - C19 to C20</t>
  </si>
  <si>
    <t>1 x 2m Computer Power Cord - Schuko CEE7  to IEC 320 C19</t>
  </si>
  <si>
    <t>16 A</t>
  </si>
  <si>
    <t>1.5mm&amp;lt;sup&amp;gt;2&amp;lt;/sup&amp;gt;</t>
  </si>
  <si>
    <t>1 x NEMA 5-15P to C13 power cord</t>
  </si>
  <si>
    <t>1 x IEC 60320 C13 Power, 1 x NEMA 5-15 Power (North America)</t>
  </si>
  <si>
    <t>1 x 1m Standard Laptop Power Cord - EU to C7</t>
  </si>
  <si>
    <t>1 x 1m Laptop Power Cord 2 Slot for UK - BS-1363 to C7</t>
  </si>
  <si>
    <t>1 x 1m 3 Prong Laptop Power Cord – Schuko CEE7 to C5</t>
  </si>
  <si>
    <t>1 x 1m Laptop Power Cord - 3 Slot for UK - BS-1363 to C5</t>
  </si>
  <si>
    <t>1 x 2m Laptop Power Cord - 3 Slot for UK - BS-1363 to C5</t>
  </si>
  <si>
    <t>1 x 2m Computer Power Cord - BS-1363 to IEC 320 C19</t>
  </si>
  <si>
    <t>PXT1011010PK</t>
  </si>
  <si>
    <t>10 x Computer Power Cord - NEMA5-15P to C13</t>
  </si>
  <si>
    <t>231B-660H-POWER-CORD</t>
  </si>
  <si>
    <t>1 x 6ft Hospital-Grade Power Extension Cord</t>
  </si>
  <si>
    <t>8723-8600-POWER-CORD</t>
  </si>
  <si>
    <t>1 x 6ft C14 Male to 2x C13 Female Splitter Cord</t>
  </si>
  <si>
    <t>8915-4606-POWER-CORD</t>
  </si>
  <si>
    <t>1 x 6ft C14 to C15 Heavy-Duty Power Extension Cord - Green</t>
  </si>
  <si>
    <t>8915-460Q-POWER-CORD</t>
  </si>
  <si>
    <t>1 x 6ft C14 to C15 Heavy-Duty Power Extension Cord - Orange</t>
  </si>
  <si>
    <t>1 x 4-Port Desktop Charger, 1 x Power Cord (NA), 1 x Quick Start Guide</t>
  </si>
  <si>
    <t>3 x USB 3.2 Type-A (9 pin, Fast-Charge), 1 x USB Type-C (24 pin) USB Power Delivery Only</t>
  </si>
  <si>
    <t>12V DC, 15V DC, 20V DC, 5V DC, 9V DC</t>
  </si>
  <si>
    <t>5% to 90% (non-condensing)</t>
  </si>
  <si>
    <t>0 to 40°C (32 to 104°F)</t>
  </si>
  <si>
    <t>3A</t>
  </si>
  <si>
    <t>-20 to 80°C (-4 to 176°F)</t>
  </si>
  <si>
    <t>5 DC</t>
  </si>
  <si>
    <t>12V DC</t>
  </si>
  <si>
    <t>2A</t>
  </si>
  <si>
    <t>0.5A</t>
  </si>
  <si>
    <t>1.5A</t>
  </si>
  <si>
    <t>1 x universal power adapter (NA/JP, EU, UK, AU)</t>
  </si>
  <si>
    <t>AC Adapter Included</t>
  </si>
  <si>
    <t>0.8A</t>
  </si>
  <si>
    <t>4A</t>
  </si>
  <si>
    <t>C</t>
  </si>
  <si>
    <t>0.75A</t>
  </si>
  <si>
    <t>N</t>
  </si>
  <si>
    <t>1 x 2m Thunderbolt™ 3 (20Gbps) USB-C Cable</t>
  </si>
  <si>
    <t>0 - 50° C</t>
  </si>
  <si>
    <t>-20 - 85° C</t>
  </si>
  <si>
    <t>2.4A</t>
  </si>
  <si>
    <t>9V DC</t>
  </si>
  <si>
    <t>1 x 2 Port USB Wall Charger</t>
  </si>
  <si>
    <t>1 x AS/NZS 3112 Power (Australia), 1 x BS 1363 Power (UK) , 1 x CEE 7/16 Power (Europlug), 1 x NEMA 1-15 Power (North America)</t>
  </si>
  <si>
    <t>0.5A Max</t>
  </si>
  <si>
    <t>Port 1 - 1A_x000D_
Port 2 - 2.4A</t>
  </si>
  <si>
    <t>1 x 2 Port USB Wall Charger, 1 x Universal Power Adapter (NA/UK/EU/AUS)</t>
  </si>
  <si>
    <t>1 x 2 Port USB Car Charger</t>
  </si>
  <si>
    <t>1 x Automobile Cigarette Lighter (12V AUX)</t>
  </si>
  <si>
    <t>30%-90%RH</t>
  </si>
  <si>
    <t>2 ~ 1A</t>
  </si>
  <si>
    <t>12 ~ 24 DC</t>
  </si>
  <si>
    <t>Port 1 - 2.4A&amp;lt;br&amp;gt;_x000D_
Port 2 - 2.4A</t>
  </si>
  <si>
    <t>1 x 2 Port White USB Car Charger</t>
  </si>
  <si>
    <t>1 x 4-port USB wall charger, 1 x Universal Power Adapter (NA/UK/EU/AUS)</t>
  </si>
  <si>
    <t>0.9A</t>
  </si>
  <si>
    <t>6.8A</t>
  </si>
  <si>
    <t>RKPW101920</t>
  </si>
  <si>
    <t>1 x 8 ft NEMA 5-20P to IEC 60320 C19 Power Cord, 1 x Quick-Start Guide, 1 x Rackmount 10 Outlet Rackmountable Power Strip</t>
  </si>
  <si>
    <t>5% (0C) to 95% (40C)</t>
  </si>
  <si>
    <t>16A (max.)</t>
  </si>
  <si>
    <t>0C to 40C</t>
  </si>
  <si>
    <t>NEMA 5-20P</t>
  </si>
  <si>
    <t>-10C to 60C</t>
  </si>
  <si>
    <t>0.36A</t>
  </si>
  <si>
    <t>0.2A</t>
  </si>
  <si>
    <t>0.6A</t>
  </si>
  <si>
    <t>0.4 A</t>
  </si>
  <si>
    <t>N , N</t>
  </si>
  <si>
    <t>International Power Cords</t>
  </si>
  <si>
    <t>0.4A</t>
  </si>
  <si>
    <t>USB2PACUBK</t>
  </si>
  <si>
    <t>Port 1 - 1A Port 2 - 2.4A</t>
  </si>
  <si>
    <t>NEMA 1-15 Power (North America) Plug</t>
  </si>
  <si>
    <t>-25&amp;amp;deg;C to 70&amp;amp;deg;C (-13&amp;amp;deg;F to 158&amp;amp;deg;F)</t>
  </si>
  <si>
    <t>USBLT2PCARW2</t>
  </si>
  <si>
    <t>1 x Product Insert, 1 x USB Car Charger</t>
  </si>
  <si>
    <t>1 x Apple Lightning Connector (8-pin), 1 x USB 2.0 Type-A (4 pin, 480Mbps)</t>
  </si>
  <si>
    <t>8% to 90%</t>
  </si>
  <si>
    <t>0&amp;amp;deg;C to 40&amp;amp;deg;C</t>
  </si>
  <si>
    <t>4.2 A</t>
  </si>
  <si>
    <t>-25&amp;amp;deg;C to 70&amp;amp;deg;C</t>
  </si>
  <si>
    <t>W31C-4100-POWER-CORD</t>
  </si>
  <si>
    <t>1 x 1ft NEMA 5-15R to NEMA L5-15P Heavy-Duty Power Cord</t>
  </si>
  <si>
    <t>ZA16-2600-POWER-CORD</t>
  </si>
  <si>
    <t>1 x 6ft C19 to NEMA L6-20 Heavy-Duty Power Cord</t>
  </si>
  <si>
    <t>1 x NEMA L6-20 Power (North America, Locking)</t>
  </si>
  <si>
    <t>1 x 2.5” to 3.5” SATA HDD/SSD Enclosure, 1 x Install Guide, 1 x Screw kit</t>
  </si>
  <si>
    <t>5% - 85% RH</t>
  </si>
  <si>
    <t>5V DC</t>
  </si>
  <si>
    <t>5°C to 55°C (32°F to 131°F)</t>
  </si>
  <si>
    <t>Door: 500 cycles_x000D_
NSS Connector: 50,000 cycles</t>
  </si>
  <si>
    <t>Currently tested with up to 1TB 7200 RPM hard drives</t>
  </si>
  <si>
    <t>1 x 2.5" to 3.5" HDD Converter, 10 x screws (6 round, 4 flat)</t>
  </si>
  <si>
    <t>1 x SFF-8482 (29 pin, Data &amp;amp; Power, Internal SAS)</t>
  </si>
  <si>
    <t>SAS &amp;amp; SATA</t>
  </si>
  <si>
    <t>1 x hard drive adapter, 1 x quick-start guide, 1 x set of mounting hardware</t>
  </si>
  <si>
    <t>5% ~ 65%</t>
  </si>
  <si>
    <t>5V DC / 12V DC</t>
  </si>
  <si>
    <t>0°C to 55°C (32°F to 131°F)</t>
  </si>
  <si>
    <t>-20°C to 55°C (-4°F to 131°F)</t>
  </si>
  <si>
    <t>SAS, SATA</t>
  </si>
  <si>
    <t>2.5in &amp;amp; 3.5in</t>
  </si>
  <si>
    <t>1 x 3.5" Mounting Bracket, 1 x Data/Power Adapter Cable, 1 x Screw Kit</t>
  </si>
  <si>
    <t>450FBLCLC10</t>
  </si>
  <si>
    <t>100Gbps</t>
  </si>
  <si>
    <t>850nm</t>
  </si>
  <si>
    <t>1 x 10 m Fiber Optic Cable</t>
  </si>
  <si>
    <t>0~90% RH</t>
  </si>
  <si>
    <t>1Gbps / 10Gbps / 40Gbps / 100Gbps</t>
  </si>
  <si>
    <t>450FBLCLC10PP</t>
  </si>
  <si>
    <t>1300nm, 850nm</t>
  </si>
  <si>
    <t>1 x 10m OM4 Multimode Fiber Optic Cable LC - LC</t>
  </si>
  <si>
    <t>450FBLCLC15</t>
  </si>
  <si>
    <t>1 x 15 m Fiber Optic Cable</t>
  </si>
  <si>
    <t>450FBLCLC20</t>
  </si>
  <si>
    <t>1 x 20m OM4 Multimode Fiber Optic Cable - LC/LC</t>
  </si>
  <si>
    <t>450FBLCLC25</t>
  </si>
  <si>
    <t>1 x 25m OM4 Multimode Fiber Optic Cable - LC/LC</t>
  </si>
  <si>
    <t>450FBLCLC3PP</t>
  </si>
  <si>
    <t>1 x 3m OM4 Multimode Fiber Optic Cable LC - LC</t>
  </si>
  <si>
    <t>450FBLCLC4PP</t>
  </si>
  <si>
    <t>1 x 4m OM4 Multimode Fiber Optic Cable LC - LC</t>
  </si>
  <si>
    <t>450FBLCLC5PP</t>
  </si>
  <si>
    <t>1 x 5m OM4 Multimode Fiber Optic Cable LC - LC</t>
  </si>
  <si>
    <t>450FBLCLC5SW</t>
  </si>
  <si>
    <t>1 x 5m OM4 Multimode Switchable Fiber Optic Cable - LC to LC</t>
  </si>
  <si>
    <t>450FBLCLC7</t>
  </si>
  <si>
    <t>1 x 7 m Fiber Optic Cable</t>
  </si>
  <si>
    <t>450FBLCLC8PP</t>
  </si>
  <si>
    <t>1 x 8m OM4 Multimode Fiber Optic Cable LC - LC</t>
  </si>
  <si>
    <t>A50FBLCLC15</t>
  </si>
  <si>
    <t>1 x 15 m Fiber Patch Cable</t>
  </si>
  <si>
    <t>A50FBLCLC7</t>
  </si>
  <si>
    <t>1 x 7 m Fiber Patch Cable</t>
  </si>
  <si>
    <t>10Gbps</t>
  </si>
  <si>
    <t>1 x 1m Multimode 50/125 Duplex Fiber Patch Cable LC - LC</t>
  </si>
  <si>
    <t>1Gbps / 10Gbps</t>
  </si>
  <si>
    <t>1 x 10m Multimode 50/125 Duplex Fiber Patch Cable LC – LC</t>
  </si>
  <si>
    <t>1 x 15m Multimode 50/125 Duplex Fiber Patch Cable LC - LC</t>
  </si>
  <si>
    <t>1 x 2m Multimode 50/125 Duplex Fiber Patch Cable LC – LC</t>
  </si>
  <si>
    <t>1 x 3m Multimode 50/125 Duplex Fiber Patch Cable LC – LC</t>
  </si>
  <si>
    <t>1 x 30m Multimode 50/125 Duplex Fiber Patch Cable LC – LC</t>
  </si>
  <si>
    <t>1 x 5m Multimode 50/125 Duplex Fiber Patch Cable LC – LC</t>
  </si>
  <si>
    <t>1 x 1m Multimode 50/125 Duplex Fiber Patch Cable LC - SC</t>
  </si>
  <si>
    <t>1 x Fiber Optic SC Duplex</t>
  </si>
  <si>
    <t>1 x 2m Multimode 50/125 Duplex Fiber Patch Cable LC – SC</t>
  </si>
  <si>
    <t>1 x 1m Multimode 50/125 Duplex Fiber Patch Cable LC – ST</t>
  </si>
  <si>
    <t>1 x Fiber Optic ST Duplex</t>
  </si>
  <si>
    <t>1 x 5m Multimode 50/125 Duplex Fiber Patch Cable LC – ST</t>
  </si>
  <si>
    <t>1 x 2m Plenum Multimode 50/125 Duplex Fiber Patch Cable LC - LC</t>
  </si>
  <si>
    <t>1 x 3m Plenum Multimode 50/125 Duplex Fiber Patch Cable LC - LC</t>
  </si>
  <si>
    <t>1 x 1m Plenum Multimode 50/125 Duplex Fiber Patch Cable LC - ST</t>
  </si>
  <si>
    <t>1 x 3m Plenum Multimode 50/125 Duplex Fiber Patch Cable LC - ST</t>
  </si>
  <si>
    <t>1 x 2m Plenum Multimode 50/125 Duplex Fiber Patch Cable SC - SC</t>
  </si>
  <si>
    <t>1 x 1m 10Gb Aqua Multimode 50/125 Duplex LSZH Fiber Patch Cable LC - LC</t>
  </si>
  <si>
    <t>1 x 10m 10Gb Aqua Multimode 50/125 Duplex LSZH Fiber Patch Cable LC - LC</t>
  </si>
  <si>
    <t>1 x 2m 10 Gb Aqua Multimode 50/125 Duplex LSZH Fiber Patch Cable LC - LC</t>
  </si>
  <si>
    <t>1 x 3m 10Gb Aqua Multimode 50/125 Duplex LSZH Fiber Patch Cable LC - LC</t>
  </si>
  <si>
    <t>1 x 5m 10Gb Aqua Multimode 50/125 Duplex LSZH Fiber Patch Cable LC - LC</t>
  </si>
  <si>
    <t>1 x 1m 10 Gb Aqua Multimode 50/125 Duplex LSZH Fiber Patch Cable LC - SC</t>
  </si>
  <si>
    <t>1 x 10m 10 Gb Aqua Multimode 50/125 Duplex LSZH Fiber Patch Cable LC - SC</t>
  </si>
  <si>
    <t>1 x 2m 10 Gb Aqua Multimode 50/125 Duplex LSZH Fiber Patch Cable LC - SC</t>
  </si>
  <si>
    <t>1 x 5m 10 Gb Aqua Multimode 50/125 Duplex LSZH Fiber Patch Cable LC - SC</t>
  </si>
  <si>
    <t>21.6 Gbps</t>
  </si>
  <si>
    <t>1 x 2m Latching DisplayPort 1.2 Cable</t>
  </si>
  <si>
    <t>10% to 85 % RH</t>
  </si>
  <si>
    <t>0&amp;amp;degC to 40&amp;amp;degC (32&amp;amp;degF to 104&amp;amp;degF)</t>
  </si>
  <si>
    <t>-20&amp;amp;degC to 70&amp;amp;degC (-4&amp;amp;degF to 158&amp;amp;degF)</t>
  </si>
  <si>
    <t>9.9 Gbits/sec</t>
  </si>
  <si>
    <t>0 x 10 ft DVI-I Dual Link Digital Analog Monitor Cable M/M</t>
  </si>
  <si>
    <t>4.95 Gbits/sec</t>
  </si>
  <si>
    <t>1 x 6 ft DVI-D Single Link LCD Flat Panel Monitor Cable - M/M</t>
  </si>
  <si>
    <t>1 x 1m Multimode 62.5/125 Duplex Fiber Patch Cable LC - LC</t>
  </si>
  <si>
    <t>1 x 2m Multimode 62.5/125 Duplex Fiber Patch Cable LC - LC</t>
  </si>
  <si>
    <t>1 x 3m Multimode 62.5/125 Duplex Fiber Patch Cable LC - LC</t>
  </si>
  <si>
    <t>1 x 5m Multimode 62.5/125 Duplex Fiber Patch Cable LC - LC</t>
  </si>
  <si>
    <t>1 x 1m Multimode 62.5/125 Duplex Fiber Patch Cable LC - SC</t>
  </si>
  <si>
    <t>1 x 2m Multimode 62.5/125 Duplex Fiber Patch Cable LC - SC</t>
  </si>
  <si>
    <t>1 x 3m Multimode 62.5/125 Duplex Fiber Patch Cable LC - SC</t>
  </si>
  <si>
    <t>1 x 1m Multimode 62.5/125 Duplex Fiber Patch Cable LC - ST</t>
  </si>
  <si>
    <t>1 x 2m Multimode 62.5/125 Duplex Fiber Patch Cable LC – ST</t>
  </si>
  <si>
    <t>1 x 3m Multimode 62.5/125 Duplex Fiber Patch Cable LC – ST</t>
  </si>
  <si>
    <t>1 x 1 M Multimode Fiber Optic Cable SC-SC</t>
  </si>
  <si>
    <t>1 x 2 M Multimode Fiber Optic Cable SC-SC</t>
  </si>
  <si>
    <t>1 x 1 M Multimode Fiber Optic Cable ST-SC</t>
  </si>
  <si>
    <t>1 x 2m Multimode 62.5/125 Duplex Fiber Patch Cable ST – SC</t>
  </si>
  <si>
    <t>1 x 3m Multimode 62.5/125 Duplex Fiber Patch Cable ST – SC</t>
  </si>
  <si>
    <t>1 x 1 M Multimode Fiber Optic Cable ST-ST</t>
  </si>
  <si>
    <t>1 x 2 M Multimode Fiber Optic Cable ST-ST</t>
  </si>
  <si>
    <t>Single Mode</t>
  </si>
  <si>
    <t>10 Gbps</t>
  </si>
  <si>
    <t>1 x 1m Single Mode Duplex Fiber Patch Cable LC-LC</t>
  </si>
  <si>
    <t>1 x 10m Single Mode Duplex Fiber Patch Cable LC-LC</t>
  </si>
  <si>
    <t>1 x 4m Single Mode Duplex Fiber Patch Cable LC-LC</t>
  </si>
  <si>
    <t>1 x 7m Single Mode Duplex Fiber Patch Cable LC-LC</t>
  </si>
  <si>
    <t>1 x 1m Single Mode Duplex Fiber Patch Cable LC-SC</t>
  </si>
  <si>
    <t>1 x 10m Single Mode Duplex Fiber Patch Cable LC-SC</t>
  </si>
  <si>
    <t>1 x 4m Single Mode Duplex Fiber Patch Cable LC-SC</t>
  </si>
  <si>
    <t>1 x 7m Single Mode Duplex Fiber Patch Cable LC-SC</t>
  </si>
  <si>
    <t>1 x 2m Single Mode Duplex Fiber Patch Cable SC-SC</t>
  </si>
  <si>
    <t>DISPL2M10PK</t>
  </si>
  <si>
    <t>10 x 2m DisplayPort Cable</t>
  </si>
  <si>
    <t>DISPLPORT10L10PK</t>
  </si>
  <si>
    <t>10 x 10ft DisplayPort Cable</t>
  </si>
  <si>
    <t>LCLCL-10M-OM5-FIBER</t>
  </si>
  <si>
    <t>1300nm, 850nm, 953nm</t>
  </si>
  <si>
    <t>1 x 10m OM5 Multimode Fiber Optic Cable LC to LC</t>
  </si>
  <si>
    <t>-20℃ - 60℃ (-4&amp;amp;degF - 140&amp;amp;degF)</t>
  </si>
  <si>
    <t>LCLCL-15M-OM5-FIBER</t>
  </si>
  <si>
    <t>1 x 15m OM5 Multimode Fiber Optic Cable LC to LC</t>
  </si>
  <si>
    <t>LCLCL-1M-OM5-FIBER</t>
  </si>
  <si>
    <t>1 x 1m OM5 Multimode Fiber Optic Cable LC to LC</t>
  </si>
  <si>
    <t>LCLCL-20M-OM5-FIBER</t>
  </si>
  <si>
    <t>1 x 20m OM5 Multimode Fiber Optic Cable LC to LC</t>
  </si>
  <si>
    <t>LCLCL-25M-OM5-FIBER</t>
  </si>
  <si>
    <t>1 x 25m OM5 Multimode Fiber Optic Cable LC to LC</t>
  </si>
  <si>
    <t>LCLCL-2M-OM5-FIBER</t>
  </si>
  <si>
    <t>1 x 2m OM5 Multimode Fiber Optic Cable LC to LC</t>
  </si>
  <si>
    <t>LCLCL-3M-OM5-FIBER</t>
  </si>
  <si>
    <t>1 x 3m OM5 Multimode Fiber Optic Cable LC to LC</t>
  </si>
  <si>
    <t>LCLCL-5M-OM5-FIBER</t>
  </si>
  <si>
    <t>1 x 5m OM5 Multimode Fiber Optic Cable LC to LC</t>
  </si>
  <si>
    <t>LCLCL-7M-OM5-FIBER</t>
  </si>
  <si>
    <t>1 x 7m OM5 Multimode Fiber Optic Cable LC to LC</t>
  </si>
  <si>
    <t>LTCUB6GR</t>
  </si>
  <si>
    <t>480Mbps</t>
  </si>
  <si>
    <t>1 x 6ft Lightning or USB-C or Micro-USB to USB Cable</t>
  </si>
  <si>
    <t>1 x Apple Lightning Connector (8-pin), 1 x Micro USB B Male, 1 x USB 2.0 Type-C</t>
  </si>
  <si>
    <t>0℃ to 60℃ (32&amp;amp;degF to 140&amp;amp;degF)</t>
  </si>
  <si>
    <t>USB-Powered</t>
  </si>
  <si>
    <t>22 AWG</t>
  </si>
  <si>
    <t>N6PAT10GNS</t>
  </si>
  <si>
    <t>1 Gbps</t>
  </si>
  <si>
    <t>Pink</t>
  </si>
  <si>
    <t>N6PAT10ORS</t>
  </si>
  <si>
    <t>N6PAT10PKS</t>
  </si>
  <si>
    <t>N6PAT10PLS</t>
  </si>
  <si>
    <t>N6PAT10RDS</t>
  </si>
  <si>
    <t>N6PAT10WHS</t>
  </si>
  <si>
    <t>N6PAT10YLS</t>
  </si>
  <si>
    <t>N6PAT15BKS</t>
  </si>
  <si>
    <t>1 x</t>
  </si>
  <si>
    <t>N6PAT15BLS</t>
  </si>
  <si>
    <t>N6PAT15GNS</t>
  </si>
  <si>
    <t>N6PAT15GRS</t>
  </si>
  <si>
    <t>N6PAT15ORS</t>
  </si>
  <si>
    <t>N6PAT15PKS</t>
  </si>
  <si>
    <t>N6PAT15PLS</t>
  </si>
  <si>
    <t>N6PAT15RDS</t>
  </si>
  <si>
    <t>N6PAT15WHS</t>
  </si>
  <si>
    <t>N6PAT15YLS</t>
  </si>
  <si>
    <t>N6PAT1GNS</t>
  </si>
  <si>
    <t>N6PAT1ORS</t>
  </si>
  <si>
    <t>N6PAT1PKS</t>
  </si>
  <si>
    <t>N6PAT1PLS</t>
  </si>
  <si>
    <t>N6PAT1RDS</t>
  </si>
  <si>
    <t>N6PAT1WHS</t>
  </si>
  <si>
    <t>N6PAT1YLS</t>
  </si>
  <si>
    <t>N6PAT20BLKS</t>
  </si>
  <si>
    <t>N6PAT20BLS</t>
  </si>
  <si>
    <t>N6PAT20GNS</t>
  </si>
  <si>
    <t>N6PAT20GRS</t>
  </si>
  <si>
    <t>N6PAT20ORS</t>
  </si>
  <si>
    <t>N6PAT20PKS</t>
  </si>
  <si>
    <t>N6PAT20PLS</t>
  </si>
  <si>
    <t>N6PAT20RDS</t>
  </si>
  <si>
    <t>N6PAT20WHS</t>
  </si>
  <si>
    <t>N6PAT20YLS</t>
  </si>
  <si>
    <t>N6PAT25BLKS</t>
  </si>
  <si>
    <t>N6PAT25BLS</t>
  </si>
  <si>
    <t>N6PAT25GNS</t>
  </si>
  <si>
    <t>N6PAT25GRS</t>
  </si>
  <si>
    <t>N6PAT25ORS</t>
  </si>
  <si>
    <t>N6PAT25PKS</t>
  </si>
  <si>
    <t>N6PAT25PLS</t>
  </si>
  <si>
    <t>N6PAT25RDS</t>
  </si>
  <si>
    <t>N6PAT25WHS</t>
  </si>
  <si>
    <t>N6PAT25YLS</t>
  </si>
  <si>
    <t>N6PAT2BKS</t>
  </si>
  <si>
    <t>N6PAT2BLS</t>
  </si>
  <si>
    <t>N6PAT2GNS</t>
  </si>
  <si>
    <t>N6PAT2RDS</t>
  </si>
  <si>
    <t>N6PAT2WHS</t>
  </si>
  <si>
    <t>N6PAT2YLS</t>
  </si>
  <si>
    <t>N6PAT30BLKS</t>
  </si>
  <si>
    <t>N6PAT30BLS</t>
  </si>
  <si>
    <t>N6PAT30GNS</t>
  </si>
  <si>
    <t>N6PAT30GRS</t>
  </si>
  <si>
    <t>N6PAT30ORS</t>
  </si>
  <si>
    <t>N6PAT30PKS</t>
  </si>
  <si>
    <t>N6PAT30PLS</t>
  </si>
  <si>
    <t>N6PAT30RDS</t>
  </si>
  <si>
    <t>N6PAT30WHS</t>
  </si>
  <si>
    <t>N6PAT30YLS</t>
  </si>
  <si>
    <t>N6PAT3GNS</t>
  </si>
  <si>
    <t>N6PAT3ORS</t>
  </si>
  <si>
    <t>N6PAT3PLS</t>
  </si>
  <si>
    <t>N6PAT3RDS</t>
  </si>
  <si>
    <t>N6PAT3WHS</t>
  </si>
  <si>
    <t>N6PAT3YLS</t>
  </si>
  <si>
    <t>N6PAT4BKS</t>
  </si>
  <si>
    <t>N6PAT4BLS</t>
  </si>
  <si>
    <t>1 x RJ-45, 1 x RJ-45</t>
  </si>
  <si>
    <t>N6PAT4GNS</t>
  </si>
  <si>
    <t>N6PAT4PLS</t>
  </si>
  <si>
    <t>N6PAT4WHS</t>
  </si>
  <si>
    <t>N6PAT4YLS</t>
  </si>
  <si>
    <t>N6PAT50BLKS</t>
  </si>
  <si>
    <t>N6PAT50BLS</t>
  </si>
  <si>
    <t>N6PAT50GNS</t>
  </si>
  <si>
    <t>N6PAT50GRS</t>
  </si>
  <si>
    <t>N6PAT50ORS</t>
  </si>
  <si>
    <t>N6PAT50PKS</t>
  </si>
  <si>
    <t>N6PAT50PLS</t>
  </si>
  <si>
    <t>N6PAT50RDS</t>
  </si>
  <si>
    <t>N6PAT50WHS</t>
  </si>
  <si>
    <t>N6PAT50YLS</t>
  </si>
  <si>
    <t>N6PAT5BKS</t>
  </si>
  <si>
    <t>N6PAT5BLS</t>
  </si>
  <si>
    <t>1 x 5ft Cat6 patch cable</t>
  </si>
  <si>
    <t>N6PAT5GNS</t>
  </si>
  <si>
    <t>N6PAT5GRS</t>
  </si>
  <si>
    <t>N6PAT5ORS</t>
  </si>
  <si>
    <t>N6PAT5PKS</t>
  </si>
  <si>
    <t>N6PAT5PLS</t>
  </si>
  <si>
    <t>N6PAT5RDS</t>
  </si>
  <si>
    <t>N6PAT5WHS</t>
  </si>
  <si>
    <t>N6PAT5YLS</t>
  </si>
  <si>
    <t>N6PAT6GNS</t>
  </si>
  <si>
    <t>N6PAT6INGNS</t>
  </si>
  <si>
    <t>N6PAT6INORS</t>
  </si>
  <si>
    <t>N6PAT6INPKS</t>
  </si>
  <si>
    <t>N6PAT6INPLS</t>
  </si>
  <si>
    <t>N6PAT6INRDS</t>
  </si>
  <si>
    <t>N6PAT6INWHS</t>
  </si>
  <si>
    <t>N6PAT6INYLS</t>
  </si>
  <si>
    <t>N6PAT6ORS</t>
  </si>
  <si>
    <t>N6PAT6PKS</t>
  </si>
  <si>
    <t>N6PAT6PLS</t>
  </si>
  <si>
    <t>N6PAT6RDS</t>
  </si>
  <si>
    <t>N6PAT6WHS</t>
  </si>
  <si>
    <t>N6PAT6YLS</t>
  </si>
  <si>
    <t>N6PAT7BKS</t>
  </si>
  <si>
    <t>N6PAT7BLS</t>
  </si>
  <si>
    <t>N6PAT7GNS</t>
  </si>
  <si>
    <t>N6PAT7PKS</t>
  </si>
  <si>
    <t>N6PAT7PLS</t>
  </si>
  <si>
    <t>N6PAT7RDS</t>
  </si>
  <si>
    <t>N6PAT7WHS</t>
  </si>
  <si>
    <t>N6PAT7YLS</t>
  </si>
  <si>
    <t>NLBK-100F-6A-PATCH</t>
  </si>
  <si>
    <t>Passive Copper Cable</t>
  </si>
  <si>
    <t>4-Pair S/FTP</t>
  </si>
  <si>
    <t>TIA/EIA-T568B</t>
  </si>
  <si>
    <t>NLBK-50F-CAT6A-PATCH</t>
  </si>
  <si>
    <t>NLBK-75F-CAT6A-PATCH</t>
  </si>
  <si>
    <t>NLBL-100F-6A-PATCH</t>
  </si>
  <si>
    <t>NLBL-50F-CAT6A-PATCH</t>
  </si>
  <si>
    <t>NLBL-75F-CAT6A-PATCH</t>
  </si>
  <si>
    <t>NLGN-10F-CAT6A-PATCH</t>
  </si>
  <si>
    <t>NLGN-1F-CAT6A-PATCH</t>
  </si>
  <si>
    <t>NLGN-25F-CAT6A-PATCH</t>
  </si>
  <si>
    <t>NLGN-50F-CAT6A-PATCH</t>
  </si>
  <si>
    <t>NLGN-5F-CAT6A-PATCH</t>
  </si>
  <si>
    <t>NLGN-6F-CAT6A-PATCH</t>
  </si>
  <si>
    <t>NLGN-6IN-CAT6A-PATCH</t>
  </si>
  <si>
    <t>NLGR-100F-6A-PATCH</t>
  </si>
  <si>
    <t>NLGR-10F-CAT6A-PATCH</t>
  </si>
  <si>
    <t>NLGR-1F-CAT6A-PATCH</t>
  </si>
  <si>
    <t>NLGR-25F-CAT6A-PATCH</t>
  </si>
  <si>
    <t>NLGR-50F-CAT6A-PATCH</t>
  </si>
  <si>
    <t>NLGR-5F-CAT6A-PATCH</t>
  </si>
  <si>
    <t>NLGR-6F-CAT6A-PATCH</t>
  </si>
  <si>
    <t>NLGR-6IN-CAT6A-PATCH</t>
  </si>
  <si>
    <t>NLGR-75F-CAT6A-PATCH</t>
  </si>
  <si>
    <t>NLOR-10F-CAT6A-PATCH</t>
  </si>
  <si>
    <t>NLOR-1F-CAT6A-PATCH</t>
  </si>
  <si>
    <t>NLOR-25F-CAT6A-PATCH</t>
  </si>
  <si>
    <t>NLOR-50F-CAT6A-PATCH</t>
  </si>
  <si>
    <t>NLOR-5F-CAT6A-PATCH</t>
  </si>
  <si>
    <t>NLOR-6F-CAT6A-PATCH</t>
  </si>
  <si>
    <t>NLOR-6IN-CAT6A-PATCH</t>
  </si>
  <si>
    <t>NLPL-10F-CAT6A-PATCH</t>
  </si>
  <si>
    <t>NLPL-1F-CAT6A-PATCH</t>
  </si>
  <si>
    <t>NLPL-25F-CAT6A-PATCH</t>
  </si>
  <si>
    <t>NLPL-50F-CAT6A-PATCH</t>
  </si>
  <si>
    <t>NLPL-5F-CAT6A-PATCH</t>
  </si>
  <si>
    <t>NLPL-6F-CAT6A-PATCH</t>
  </si>
  <si>
    <t>NLPL-6IN-CAT6A-PATCH</t>
  </si>
  <si>
    <t>NLPN-10F-CAT6A-PATCH</t>
  </si>
  <si>
    <t>NLPN-1F-CAT6A-PATCH</t>
  </si>
  <si>
    <t>NLPN-25F-CAT6A-PATCH</t>
  </si>
  <si>
    <t>NLPN-50F-CAT6A-PATCH</t>
  </si>
  <si>
    <t>NLPN-5F-CAT6A-PATCH</t>
  </si>
  <si>
    <t>NLPN-6F-CAT6A-PATCH</t>
  </si>
  <si>
    <t>NLPN-6IN-CAT6A-PATCH</t>
  </si>
  <si>
    <t>NLRD-10F-CAT6A-PATCH</t>
  </si>
  <si>
    <t>NLRD-1F-CAT6A-PATCH</t>
  </si>
  <si>
    <t>NLRD-25F-CAT6A-PATCH</t>
  </si>
  <si>
    <t>NLRD-50F-CAT6A-PATCH</t>
  </si>
  <si>
    <t>NLRD-5F-CAT6A-PATCH</t>
  </si>
  <si>
    <t>NLRD-6F-CAT6A-PATCH</t>
  </si>
  <si>
    <t>NLRD-6IN-CAT6A-PATCH</t>
  </si>
  <si>
    <t>NLWH-100F-6A-PATCH</t>
  </si>
  <si>
    <t>NLWH-50F-CAT6A-PATCH</t>
  </si>
  <si>
    <t>NLWH-75F-CAT6A-PATCH</t>
  </si>
  <si>
    <t>NLYL-10F-CAT6A-PATCH</t>
  </si>
  <si>
    <t>NLYL-1F-CAT6A-PATCH</t>
  </si>
  <si>
    <t>NLYL-25F-CAT6A-PATCH</t>
  </si>
  <si>
    <t>NLYL-50F-CAT6A-PATCH</t>
  </si>
  <si>
    <t>NLYL-5F-CAT6A-PATCH</t>
  </si>
  <si>
    <t>NLYL-6F-CAT6A-PATCH</t>
  </si>
  <si>
    <t>NLYL-6IN-CAT6A-PATCH</t>
  </si>
  <si>
    <t>1 x LC fiber-optic cable</t>
  </si>
  <si>
    <t>40Gbps</t>
  </si>
  <si>
    <t>40 Gbps</t>
  </si>
  <si>
    <t>1 x QSFP+ Cable</t>
  </si>
  <si>
    <t>1 x QSFP+</t>
  </si>
  <si>
    <t>0°C to 70°C (32°F to 158°F)</t>
  </si>
  <si>
    <t>-40°C to 80°C (-40°F to 158°F)</t>
  </si>
  <si>
    <t>Active Copper Cable</t>
  </si>
  <si>
    <t>Full-Duplex</t>
  </si>
  <si>
    <t>10 km (6.2 mi)</t>
  </si>
  <si>
    <t>1270nmTx/1330nmRx</t>
  </si>
  <si>
    <t>1 x SFP+ Transceiver</t>
  </si>
  <si>
    <t>5~95% RH</t>
  </si>
  <si>
    <t>-40&amp;amp;deg;C to 85&amp;amp;deg;C (-40&amp;amp;deg;F to 185&amp;amp;deg;F)</t>
  </si>
  <si>
    <t>10BASE-T through 1000BASE-T Ethernet</t>
  </si>
  <si>
    <t>1 x roll of Cat6 cable</t>
  </si>
  <si>
    <t>CAT6 550 MHz</t>
  </si>
  <si>
    <t>RHDMM1MP</t>
  </si>
  <si>
    <t>18Gbps</t>
  </si>
  <si>
    <t>RLTCUB1MBK</t>
  </si>
  <si>
    <t>1 x 3-in-1 USB Charge Cable</t>
  </si>
  <si>
    <t>1 x 5 pin Micro-USB B Male, 1 x Apple Lightning Connector (8-pin), 1 x USB Type-C (24-pin) USB 2.0 (480Mbps)</t>
  </si>
  <si>
    <t>40-65%</t>
  </si>
  <si>
    <t>0&amp;amp;degC to 60&amp;amp;degC (32&amp;amp;degF to 140&amp;amp;degF)</t>
  </si>
  <si>
    <t>-20&amp;amp;degC to 60&amp;amp;degC (-4&amp;amp;degF to 140&amp;amp;degF)</t>
  </si>
  <si>
    <t>SMDOS2LCLC10M</t>
  </si>
  <si>
    <t>1260nm to 1625nm</t>
  </si>
  <si>
    <t>1 x 10m OS2 Single Mode Fiber Optic Cable - LC to LC, 1 x Test Report</t>
  </si>
  <si>
    <t>Polypropylene (PP)</t>
  </si>
  <si>
    <t>40% - 70%</t>
  </si>
  <si>
    <t>-20&amp;amp;deg;C - 60&amp;amp;deg;C  (-4&amp;amp;deg;F - 140&amp;amp;deg;F)</t>
  </si>
  <si>
    <t>10Gbps / 40Gbps / 100Gbps</t>
  </si>
  <si>
    <t>SMDOS2LCLC15M</t>
  </si>
  <si>
    <t>1 x 15m OS2 Single Mode Fiber Optic Cable - LC to LC, 1 x Test Report</t>
  </si>
  <si>
    <t>SMDOS2LCLC1M</t>
  </si>
  <si>
    <t>1 x 1m OS2 Single Mode Fiber Optic Cable - LC to LC, 1 x Test Report</t>
  </si>
  <si>
    <t>SMDOS2LCLC20M</t>
  </si>
  <si>
    <t>1 x 20m OS2 Single Mode Fiber Optic Cable - LC to LC, 1 x Test Report</t>
  </si>
  <si>
    <t>SMDOS2LCLC25M</t>
  </si>
  <si>
    <t>1 x 25m OS2 Single Mode Fiber Optic Cable - LC to LC, 1 x Test Report</t>
  </si>
  <si>
    <t>SMDOS2LCLC2M</t>
  </si>
  <si>
    <t>1 x 2m OS2 Single Mode Fiber Optic Cable - LC to LC, 1 x Test Report</t>
  </si>
  <si>
    <t>SMDOS2LCLC30M</t>
  </si>
  <si>
    <t>1 x 30m OS2 Single Mode Fiber Optic Cable - LC to LC, 1 x Test Report</t>
  </si>
  <si>
    <t>SMDOS2LCLC3M</t>
  </si>
  <si>
    <t>1 x 3m OS2 Single Mode Fiber Optic Cable - LC to LC, 1 x Test Report</t>
  </si>
  <si>
    <t>SMDOS2LCLC40M</t>
  </si>
  <si>
    <t>1 x 40m OS2 Single Mode Fiber Optic Cable - LC to LC, 1 x Test Report</t>
  </si>
  <si>
    <t>SMDOS2LCLC50M</t>
  </si>
  <si>
    <t>1 x 50m OS2 Single Mode Fiber Optic Cable - LC to LC, 1 x Test Report</t>
  </si>
  <si>
    <t>SMDOS2LCLC5M</t>
  </si>
  <si>
    <t>1 x 5m OS2 Single Mode Fiber Optic Cable - LC to LC, 1 x Test Report</t>
  </si>
  <si>
    <t>SMDOS2LCLC6M</t>
  </si>
  <si>
    <t>1 x 6m OS2 Single Mode Fiber Optic Cable - LC to LC, 1 x Test Report</t>
  </si>
  <si>
    <t>SMDOS2LCLC7M</t>
  </si>
  <si>
    <t>1 x 7m OS2 Single Mode Fiber Optic Cable - LC to LC, 1 x Test Report</t>
  </si>
  <si>
    <t>SMDOS2LCLC8M</t>
  </si>
  <si>
    <t>1 x 8m OS2 Single Mode Fiber Optic Cable - LC to LC, 1 x Test Report</t>
  </si>
  <si>
    <t>SMDOS2SCSC10M</t>
  </si>
  <si>
    <t>1 x Single Mode Fiber Cable - SC to SC, 1 x Test Report</t>
  </si>
  <si>
    <t>SMDOS2SCSC1M</t>
  </si>
  <si>
    <t>SMDOS2SCSC2M</t>
  </si>
  <si>
    <t>SMDOS2SCSC30M</t>
  </si>
  <si>
    <t>SMDOS2SCSC3M</t>
  </si>
  <si>
    <t>SMDOS2SCSC5M</t>
  </si>
  <si>
    <t>SMLCSC-OS2-10M</t>
  </si>
  <si>
    <t>1 x 10m OS2 Single Mode Fiber Optic Cable - LC to SC, 1 x Test Report</t>
  </si>
  <si>
    <t>SMLCSC-OS2-15M</t>
  </si>
  <si>
    <t>1 x 15m OS2 Single Mode Fiber Optic Cable - LC to SC, 1 x Test Report</t>
  </si>
  <si>
    <t>SMLCSC-OS2-1M</t>
  </si>
  <si>
    <t>100 Gbps</t>
  </si>
  <si>
    <t>1 x 1m OS2 Single Mode Fiber Optic Cable - LC to SC, 1 x Test Report</t>
  </si>
  <si>
    <t>SMLCSC-OS2-20M</t>
  </si>
  <si>
    <t>1 x 20m OS2 Single Mode Fiber Optic Cable - LC to SC, 1 x Test Report</t>
  </si>
  <si>
    <t>SMLCSC-OS2-25M</t>
  </si>
  <si>
    <t>1 x 25m OS2 Single Mode Fiber Optic Cable - LC to SC, 1 x Test Report</t>
  </si>
  <si>
    <t>SMLCSC-OS2-2M</t>
  </si>
  <si>
    <t>1 x 2m OS2 Single Mode Fiber Optic Cable - LC to SC, 1 x Test Report</t>
  </si>
  <si>
    <t>SMLCSC-OS2-30M</t>
  </si>
  <si>
    <t>1 x 30m OS2 Single Mode Fiber Optic Cable - LC to SC, 1 x Test Report</t>
  </si>
  <si>
    <t>SMLCSC-OS2-3M</t>
  </si>
  <si>
    <t>1 x 3m OS2 Single Mode Fiber Optic Cable - LC to SC, 1 x Test Report</t>
  </si>
  <si>
    <t>SMLCSC-OS2-50M</t>
  </si>
  <si>
    <t>1 x 50m OS2 Single Mode Fiber Optic Cable - LC to SC, 1 x Test Report</t>
  </si>
  <si>
    <t>SMLCSC-OS2-5M</t>
  </si>
  <si>
    <t>1 x 5m OS2 Single Mode Fiber Optic Cable - LC to SC, 1 x Test Report</t>
  </si>
  <si>
    <t>SMLCSC-OS2-7M</t>
  </si>
  <si>
    <t>1 x 7m OS2 Single Mode Fiber Optic Cable - LC to SC, 1 x Test Report</t>
  </si>
  <si>
    <t>SPSMLCLC-OS2-10M</t>
  </si>
  <si>
    <t>1 x Single Mode Fiber Cable - LC to LC, 1 x Test Report</t>
  </si>
  <si>
    <t>1 x Fiber Optic LC Simplex</t>
  </si>
  <si>
    <t>SPSMLCLC-OS2-1M</t>
  </si>
  <si>
    <t>SPSMLCLC-OS2-2M</t>
  </si>
  <si>
    <t>SPSMLCLC-OS2-30M</t>
  </si>
  <si>
    <t>SPSMLCLC-OS2-3M</t>
  </si>
  <si>
    <t>SPSMLCLC-OS2-5M</t>
  </si>
  <si>
    <t>SPSMLCSC-OS2-10M</t>
  </si>
  <si>
    <t>1 x Single Mode Fiber Cable - LC to SC, 1 x Test Report</t>
  </si>
  <si>
    <t>1 x Fiber Optic SC Simplex</t>
  </si>
  <si>
    <t>SPSMLCSC-OS2-15M</t>
  </si>
  <si>
    <t>SPSMLCSC-OS2-1M</t>
  </si>
  <si>
    <t>SPSMLCSC-OS2-2M</t>
  </si>
  <si>
    <t>SPSMLCSC-OS2-3M</t>
  </si>
  <si>
    <t>SPSMLCSC-OS2-5M</t>
  </si>
  <si>
    <t>1 x Single Mode Fiber Cable - LC to SC</t>
  </si>
  <si>
    <t>SPSMSCSC-OS2-100M</t>
  </si>
  <si>
    <t>1 x Single Mode Fiber Optic Cable - SC to SC, 1 x Test Report</t>
  </si>
  <si>
    <t>SPSMSCSC-OS2-30M</t>
  </si>
  <si>
    <t>TBLT5MM1M240W</t>
  </si>
  <si>
    <t>80Gbps</t>
  </si>
  <si>
    <t>1 x Thunderbolt 5</t>
  </si>
  <si>
    <t>85% RH</t>
  </si>
  <si>
    <t>10&amp;amp;deg;C to 40&amp;amp;deg;C (50&amp;amp;deg;F to 104&amp;amp;deg;F)</t>
  </si>
  <si>
    <t>240W</t>
  </si>
  <si>
    <t>Tinned Copper Braid</t>
  </si>
  <si>
    <t>30/34 AWG</t>
  </si>
  <si>
    <t>TBLT5MM50CM240W</t>
  </si>
  <si>
    <t>TBLT5MM80CM240W</t>
  </si>
  <si>
    <t>USB31CAADGCP</t>
  </si>
  <si>
    <t>5Gbps</t>
  </si>
  <si>
    <t>1 x USB-C to USB-A Adapter - M/F</t>
  </si>
  <si>
    <t>0℃ to 40℃ (32&amp;amp;degF to 104&amp;amp;degF)</t>
  </si>
  <si>
    <t>-10℃ to 70℃ (14&amp;amp;degF to 158&amp;amp;degF)</t>
  </si>
  <si>
    <t>USB31CAADGCPRA</t>
  </si>
  <si>
    <t>1 x USB-C to Right Angle USB-A Adapter - M/F</t>
  </si>
  <si>
    <t>USB31CCTLKV1M</t>
  </si>
  <si>
    <t>1 x 1m Top Screw Locking USB-C 10 Gbps Cable</t>
  </si>
  <si>
    <t>1 x USB 3.2 Type-C (24 pin, Gen 2, 10Gbps), 1 x USB 3.2 Type-C (24 pin, Gen 2, 10Gbps)</t>
  </si>
  <si>
    <t>Gray and Black</t>
  </si>
  <si>
    <t>30/32 AWG</t>
  </si>
  <si>
    <t>USB31CCTLKV50CM</t>
  </si>
  <si>
    <t>1 x 50cm Top Screw Locking USB-C 10 Gbps Cable</t>
  </si>
  <si>
    <t>0% ~ 95% RH</t>
  </si>
  <si>
    <t>10F-DP14-EXTEND-CBL</t>
  </si>
  <si>
    <t>32.4Gbps</t>
  </si>
  <si>
    <t>1 x DisplayPort Extension Cable - M/F</t>
  </si>
  <si>
    <t>1 x DisplayPort</t>
  </si>
  <si>
    <t>5% - 85%</t>
  </si>
  <si>
    <t>0&amp;amp;degC - 50&amp;amp;degC (32&amp;amp;degF - 122&amp;amp;degF)</t>
  </si>
  <si>
    <t>-20&amp;amp;degC - 70&amp;amp;degC (-4&amp;amp;degF - 176&amp;amp;degF)</t>
  </si>
  <si>
    <t>8K 60Hz</t>
  </si>
  <si>
    <t>1M-40G-USB4-CABLE</t>
  </si>
  <si>
    <t>1 x USB4 Cable</t>
  </si>
  <si>
    <t>1 x USB4 40Gbps (Thunderbolt 4/3, USB 3.2)</t>
  </si>
  <si>
    <t>40 - 65% RH</t>
  </si>
  <si>
    <t>5A</t>
  </si>
  <si>
    <t>48V DC</t>
  </si>
  <si>
    <t>8K 120Hz</t>
  </si>
  <si>
    <t>USB4 - 40 Gbit/s</t>
  </si>
  <si>
    <t>50C-40G-USB4-CABLE</t>
  </si>
  <si>
    <t>1 x USB4 Type-C Cable</t>
  </si>
  <si>
    <t>A40G2MB-TB4-CABLE</t>
  </si>
  <si>
    <t>1 x 2m Active Thunderbolt&amp;amp;trade; 4 USB-C Cable</t>
  </si>
  <si>
    <t>1 x Thunderbolt 4 (USB 4.0)</t>
  </si>
  <si>
    <t>0 - 70% RH</t>
  </si>
  <si>
    <t>10&amp;amp;deg;C to 35&amp;amp;deg;C (50&amp;amp;deg;F to 95&amp;amp;deg;F)</t>
  </si>
  <si>
    <t>Thunderbolt 3 - 40 Gbit/s, Thunderbolt 4 - 40 Gbit/s, USB 3.2 Gen 2 - 10 Gbit/s, USB4 - 40 Gbit/s</t>
  </si>
  <si>
    <t>1 x 3 ft DisplayPort™ Cable with Latches - M/M</t>
  </si>
  <si>
    <t>4k x 2k (4096 x 2160) @ 60Hz</t>
  </si>
  <si>
    <t>1 x 6 ft DisplayPort to DVI Cable - M/M</t>
  </si>
  <si>
    <t>1920x1200 / 1080p</t>
  </si>
  <si>
    <t>DVI-D - Single-Link</t>
  </si>
  <si>
    <t>-10°C to 40°C  (14°F to 104°F)</t>
  </si>
  <si>
    <t>1 x 1 ft DVI-D to 2x DVI-D Digital Video Splitter Cable - M/F</t>
  </si>
  <si>
    <t>2 x DVI-D (25 pin)</t>
  </si>
  <si>
    <t>2560 × 1600 @ 60Hz</t>
  </si>
  <si>
    <t>1 x 3m White CL3 High Speed HDMI Cable - M/M</t>
  </si>
  <si>
    <t>4K x 2K @ 30 Hz</t>
  </si>
  <si>
    <t>CL3</t>
  </si>
  <si>
    <t>1 x 5m White CL3 High Speed HDMI Cable - M/M</t>
  </si>
  <si>
    <t>1 x 7m White CL3 High Speed HDMI Cable - M/M</t>
  </si>
  <si>
    <t>1 x 3m High Speed HDMI® Cable with Ethernet - HDMI to HDMI Micro - M/M</t>
  </si>
  <si>
    <t>1 x 8in HDMI to DVI-D Video Cable Adapter - F/M</t>
  </si>
  <si>
    <t>1 x 8in HDMI® to DVI-D Video Cable Adapter - M/F</t>
  </si>
  <si>
    <t>-5~+70℃</t>
  </si>
  <si>
    <t>-10~+80℃</t>
  </si>
  <si>
    <t>1 x 2 m HDMI Extension Cable - M/F</t>
  </si>
  <si>
    <t>1 x 3 ft Slim High Speed HDMI® Cable with Ethernet - HDMI to HDMI Mini M/M</t>
  </si>
  <si>
    <t>36 AWG</t>
  </si>
  <si>
    <t>1 x 6 ft High Speed HDMI® Cable with Ethernet- HDMI to HDMI Mini- M/M</t>
  </si>
  <si>
    <t>1 x 6 ft Slim High Speed HDMI® Cable with Ethernet - HDMI to HDMI Mini M/M</t>
  </si>
  <si>
    <t>1 x 6in High Speed HDMI® Port Saver Cable - M/F</t>
  </si>
  <si>
    <t>1 x 10ft Flat High Speed HDMI® Cable with Ethernet - HDMI -M/M</t>
  </si>
  <si>
    <t>1 x 10ft High Speed HDMI® Cable with Ethernet - HDMI - M/M</t>
  </si>
  <si>
    <t>1 x 15ft Flat High Speed HDMI® Cable with Ethernet - HDMI -M/M</t>
  </si>
  <si>
    <t>1 x 15ft High Speed HDMI® Cable with Ethernet - HDMI - M/M</t>
  </si>
  <si>
    <t>1 x 20ft High Speed HDMI® Cable with Ethernet - HDMI - M/M</t>
  </si>
  <si>
    <t>1 x 25 ft Flat High Speed HDMI® Cable with Ethernet - HDMI - M/M</t>
  </si>
  <si>
    <t>1 x 3ft High Speed HDMI® Cable with Ethernet - HDMI - M/M</t>
  </si>
  <si>
    <t>1 x 3 ft Slim High Speed HDMI® Cable with Ethernet - HDMI -M/M</t>
  </si>
  <si>
    <t>0%- 95% (non-condensing) at 25ºC</t>
  </si>
  <si>
    <t>0ºC to 50ºC (32ºF to 122ºF)</t>
  </si>
  <si>
    <t>-20ºC to 70ºC (-4ºF to 158ºF)</t>
  </si>
  <si>
    <t>1 x 6 ft Flat High Speed HDMI® Cable with Ethernet - HDMI - M/M</t>
  </si>
  <si>
    <t>1 x 6 ft High Speed HDMI® Cable with Ethernet - HDMI - M/M</t>
  </si>
  <si>
    <t>1 x 6 ft Slim High Speed HDMI® Cable with Ethernet - HDMI - M/M</t>
  </si>
  <si>
    <t>1 x 80 ft Active High Speed HDMI® Cable - HDMI - M/M</t>
  </si>
  <si>
    <t>1 x 6 ft 180° Rotating High Speed HDMI Cable - HDMI - M/M</t>
  </si>
  <si>
    <t>1 x 1 ft High Speed HDMI® Cable - HDMI - M/M</t>
  </si>
  <si>
    <t>0% to 95% (non-condensing) at 25&amp;amp;deg;C (77&amp;amp;deg;F)</t>
  </si>
  <si>
    <t>1 x 10 ft High Speed HDMI® Cable - HDMI - M/M</t>
  </si>
  <si>
    <t>1 x 10 m High Speed HDMI® Cable - HDMI - M/M</t>
  </si>
  <si>
    <t>0 to 95% (non-condensing) at 25&amp;amp;deg;C</t>
  </si>
  <si>
    <t>1 x 12 ft High Speed HDMI® Cable - HDMI - M/M</t>
  </si>
  <si>
    <t>1 x 15 ft High Speed HDMI® Cable - HDMI - M/M</t>
  </si>
  <si>
    <t>1 x 1.5m High Speed HDMI® Cable - HDMI - M/M</t>
  </si>
  <si>
    <t>1 x 15 m High Speed HDMI® Cable - HDMI - M/M</t>
  </si>
  <si>
    <t>1 x 1m High Speed HDMI® Cable - HDMI - M/M</t>
  </si>
  <si>
    <t>1 x 1m High Speed HDMI® Cable with Ethernet - HDMI - M/M</t>
  </si>
  <si>
    <t>1 x 20 ft High Speed HDMI® Cable - HDMI - M/M</t>
  </si>
  <si>
    <t>1 x 25ft High Speed HDMI® Cable - HDMI - M/M</t>
  </si>
  <si>
    <t>1 x 2m High Speed HDMI® Cable - HDMI - M/M</t>
  </si>
  <si>
    <t>1 x 2m High Speed HDMI® Cable with Ethernet - HDMI - M/M</t>
  </si>
  <si>
    <t>1 x 3 ft High Speed HDMI® Cable - HDMI - M/M</t>
  </si>
  <si>
    <t>1 x 30 ft High Speed HDMI® Cable - HDMI - M/M</t>
  </si>
  <si>
    <t>1 x 35ft High Speed HDMI® Cable - HDMI - M/M</t>
  </si>
  <si>
    <t>1 x 3m High Speed HDMI® Cable - HDMI - M/M</t>
  </si>
  <si>
    <t>1 x 3m High Speed HDMI® Cable with Ethernet - HDMI - M/M</t>
  </si>
  <si>
    <t>1 x 40ft High Speed HDMI® Cable - HDMI - M/M</t>
  </si>
  <si>
    <t>1 x 45ft High Speed HDMI® Cable - HDMI - M/M</t>
  </si>
  <si>
    <t>1 x 50ft High Speed HDMI® Cable - HDMI - M/M</t>
  </si>
  <si>
    <t>1 x 0.5m High Speed HDMI® Cable - HDMI - M/M</t>
  </si>
  <si>
    <t>PE - Polyethylene</t>
  </si>
  <si>
    <t>1 x 5m High Speed HDMI® Cable - HDMI - M/M</t>
  </si>
  <si>
    <t>28/30 AWG</t>
  </si>
  <si>
    <t>1 x 5m Flat High Speed HDMI® Cable with Ethernet - HDMI - M/M</t>
  </si>
  <si>
    <t>1 x 6 ft High Speed HDMI® Cable - HDMI - M/M</t>
  </si>
  <si>
    <t>-20 to 70&amp;amp;deg;C (-4 to 158&amp;amp;deg;F)</t>
  </si>
  <si>
    <t>1 x 7 m High Speed HDMI® Cable - HDMI - M/M</t>
  </si>
  <si>
    <t>1 x 8 ft High Speed HDMI® Cable - HDMI - M/M</t>
  </si>
  <si>
    <t>1 x 25 ft Plenum-Rated High Speed HDMI® Cable</t>
  </si>
  <si>
    <t>1 x 35 ft Plenum-Rated High Speed HDMI® Cable</t>
  </si>
  <si>
    <t>Plenum</t>
  </si>
  <si>
    <t>1 x 50 ft Plenum-Rated High Speed HDMI® Cable</t>
  </si>
  <si>
    <t>1 x 1m Mini DisplayPort 1.2 Cable - M/M</t>
  </si>
  <si>
    <t>4k x 2k (3840 x 2160) @ 60Hz</t>
  </si>
  <si>
    <t>1 x 2m Mini DisplayPort 1.2 Cable - M/M</t>
  </si>
  <si>
    <t>1 x 3ft Mini DisplayPort Cable - M/M</t>
  </si>
  <si>
    <t>-20&amp;amp;deg;C to 50&amp;amp;deg;C (-4&amp;amp;deg;F to 122&amp;amp;deg;F)</t>
  </si>
  <si>
    <t>1 x 6ft Mini DisplayPort Cable - M/M</t>
  </si>
  <si>
    <t>1 x 10 ft Mini DisplayPort™ to DisplayPort 1.2 Adapter Cable - M/M</t>
  </si>
  <si>
    <t>1 x 1m Mini DisplayPort to DisplayPort 1.2 Adapter Cable M-M</t>
  </si>
  <si>
    <t>1 x 1 m White Mini DisplayPort to DisplayPort 1.2 Adapter Cable - M/M</t>
  </si>
  <si>
    <t>1 x 2m Mini DisplayPort to DisplayPort 1.2 Adapter Cable M-M</t>
  </si>
  <si>
    <t>1 x 2 m White Mini DisplayPort to DisplayPort 1.2 Adapter Cable - M/M</t>
  </si>
  <si>
    <t>1 x 3ft Mini-DisplayPort to DisplayPort Cable</t>
  </si>
  <si>
    <t>1 x 3m Mini DisplayPort® to DisplayPort Adapter Cable – M/M</t>
  </si>
  <si>
    <t>1 x 6ft Mini-DisplayPort to DisplayPort 1.2 Cable</t>
  </si>
  <si>
    <t>1 x 6 ft Mini DisplayPort to DVI Cable - M/M</t>
  </si>
  <si>
    <t>Mini DisplayPort - 1.2</t>
  </si>
  <si>
    <t>1 x 1 ft VGA to 2x VGA Video Splitter Cable – M/F</t>
  </si>
  <si>
    <t>2 x VGA (15 pin, High Density D-Sub)</t>
  </si>
  <si>
    <t>2048×1536 @ 85Hz</t>
  </si>
  <si>
    <t>CC1M-40G-USB-CABLE</t>
  </si>
  <si>
    <t>5% ~ 90% RH</t>
  </si>
  <si>
    <t>0&amp;amp;degC to 45&amp;amp;degC (32&amp;amp;degF to 113&amp;amp;degF)</t>
  </si>
  <si>
    <t>Thunderbolt 3 - 40 Gbit/s, Thunderbolt 4 - 40 Gbit/s, USB 2.0 - 480 Mbit/s, USB 3.0 - 5 Gbit/s, USB 3.2 Gen 1 - 5 Gbit/s, USB 3.2 Gen 2 - 10 Gbit/s, USB4 - 40 Gbit/s</t>
  </si>
  <si>
    <t>1 x DisplayPort to DVI Adapter</t>
  </si>
  <si>
    <t>5%-90%RH</t>
  </si>
  <si>
    <t>1 x 10 ft DisplayPort to DVI Video Adapter Converter Cable - M/M</t>
  </si>
  <si>
    <t>1 x DisplayPort to DVI Cable</t>
  </si>
  <si>
    <t>1 x MDP to DP/DVI/HDMI Adapter</t>
  </si>
  <si>
    <t>1 x DisplayPort (20 pin), 1 x DVI-D (25 pin), 1 x HDMI (19 pin)</t>
  </si>
  <si>
    <t>DisplayPort: 2560x1600&amp;lt;br /&amp;gt;_x000D_
DVI/HDMI; 1920x1200</t>
  </si>
  <si>
    <t>DisplayPort - 1.2, DVI-D - Single-Link, HDMI - 1.4</t>
  </si>
  <si>
    <t>1 x Mini-DisplayPort to DVI Converter</t>
  </si>
  <si>
    <t>1 x Installation Guide, 1 x Mini DisplayPort to HDMI/VGA/DVI Adapter</t>
  </si>
  <si>
    <t>1 x DVI-D (25 pin), 1 x HDMI (19 pin), 1 x VGA (15 pin, High Density D-Sub)</t>
  </si>
  <si>
    <t>10~85% RH</t>
  </si>
  <si>
    <t>1920x1200/1080p</t>
  </si>
  <si>
    <t>DVI-D - Single-Link, HDMI - 1.4, VGA</t>
  </si>
  <si>
    <t>DP12-CABLE-10FTW</t>
  </si>
  <si>
    <t>21.6Gbps</t>
  </si>
  <si>
    <t>1 x 10ft DisplayPort Cable - White</t>
  </si>
  <si>
    <t>1 x DisplayPort (20 pin, Latching)</t>
  </si>
  <si>
    <t>5% to 85%</t>
  </si>
  <si>
    <t>0&amp;amp;degC to 50&amp;amp;degC (32&amp;amp;degF - 122&amp;amp;degF)</t>
  </si>
  <si>
    <t>-20&amp;amp;degC to 70&amp;amp;degC (-4&amp;amp;degF - 158&amp;amp;degF)</t>
  </si>
  <si>
    <t>4K 60Hz</t>
  </si>
  <si>
    <t>DP12-CABLE-6FTW</t>
  </si>
  <si>
    <t>1 x 6ft DisplayPort Cable - White</t>
  </si>
  <si>
    <t>DP14VMM1F</t>
  </si>
  <si>
    <t>1 x 1ft Displayport 1.4 8K Cable</t>
  </si>
  <si>
    <t>8K 60Hz (7680 x 4320)</t>
  </si>
  <si>
    <t>DP14VMM1M</t>
  </si>
  <si>
    <t>1 x Displayport 1.4 8K Cable</t>
  </si>
  <si>
    <t>DP14VMM2M</t>
  </si>
  <si>
    <t>DP14VMM3M</t>
  </si>
  <si>
    <t>DP14VMM4M</t>
  </si>
  <si>
    <t>DP14VMM5M</t>
  </si>
  <si>
    <t>1 x HDMI to DVI-D Video Cable Adapter - F/M</t>
  </si>
  <si>
    <t>1 x HDMI® to DVI-D Video Cable Adapter - M/F</t>
  </si>
  <si>
    <t>10 ~ 90% RH</t>
  </si>
  <si>
    <t>0&amp;amp;deg;C ~ 40&amp;amp;deg;C (32&amp;amp;deg;F ~ 104&amp;amp;deg;F)</t>
  </si>
  <si>
    <t>-20&amp;amp;deg;C ~ 70&amp;amp;deg;C (-4&amp;amp;deg;F ~ 158&amp;amp;deg;F)</t>
  </si>
  <si>
    <t>HD2MF18INL</t>
  </si>
  <si>
    <t>1 x 1.5ft (50cm) HDMI 2.0 Extension Cable</t>
  </si>
  <si>
    <t>1 x HDMI</t>
  </si>
  <si>
    <t>10% - 90%</t>
  </si>
  <si>
    <t>0&amp;amp;degC - 40&amp;amp;degC (32&amp;amp;degF - 104&amp;amp;degF)</t>
  </si>
  <si>
    <t>HD2MF3FL</t>
  </si>
  <si>
    <t>1 x 3ft (1m) HDMI 2.0 Extension Cable</t>
  </si>
  <si>
    <t>HD2MF6FL</t>
  </si>
  <si>
    <t>1 x 6ft (2m) HDMI 2.0 Extension Cable</t>
  </si>
  <si>
    <t>HD2MF6INL</t>
  </si>
  <si>
    <t>1 x 6 in. HDMI Cable</t>
  </si>
  <si>
    <t>3840 x 2160 (Ultra HD 4K) @ 60hz</t>
  </si>
  <si>
    <t>HDDVIMF8IN10PK</t>
  </si>
  <si>
    <t>10 x 8in HDMI&amp;amp;reg; to DVI-D Video Adapter - M/F</t>
  </si>
  <si>
    <t>HDMIDVIMM610PK</t>
  </si>
  <si>
    <t>10 x 6 ft HDMI&amp;amp;reg;  to DVI-D Cable - M/M</t>
  </si>
  <si>
    <t>1920x1200p 60Hz</t>
  </si>
  <si>
    <t>HDMM21V1M</t>
  </si>
  <si>
    <t>48Gbps</t>
  </si>
  <si>
    <t>1 x Ultra High Speed HDMI Cable</t>
  </si>
  <si>
    <t>HDMM21V2M</t>
  </si>
  <si>
    <t>HDMM21V3M</t>
  </si>
  <si>
    <t>HDMM21V4M</t>
  </si>
  <si>
    <t>0 ~ 85%RH</t>
  </si>
  <si>
    <t>HDMM21V50CM</t>
  </si>
  <si>
    <t>HDMM21V5M</t>
  </si>
  <si>
    <t>HDMM310PK</t>
  </si>
  <si>
    <t>10.2 Gbps</t>
  </si>
  <si>
    <t>10 x High Speed HDMI Cable</t>
  </si>
  <si>
    <t>0% to 85% RH</t>
  </si>
  <si>
    <t>4K 30Hz</t>
  </si>
  <si>
    <t>HDMM3MLP</t>
  </si>
  <si>
    <t>0&amp;amp;deg;C to 60&amp;amp;deg;C (32&amp;amp;deg;F to 140&amp;amp;deg;F)</t>
  </si>
  <si>
    <t>HDMM6-TC</t>
  </si>
  <si>
    <t>HDMM610PK</t>
  </si>
  <si>
    <t>10 x High Speed HDMI&amp;amp;reg; Cable</t>
  </si>
  <si>
    <t>HDMMV1M</t>
  </si>
  <si>
    <t>1 x Premium High Speed HDMI Cable</t>
  </si>
  <si>
    <t>4K 60Hz 3840x2160</t>
  </si>
  <si>
    <t>HDMMV2M</t>
  </si>
  <si>
    <t>HDMMV3M</t>
  </si>
  <si>
    <t>1 x Premium High Speed Cable</t>
  </si>
  <si>
    <t>HDMMV4M</t>
  </si>
  <si>
    <t>1 x Premium High Speed HDMI&amp;amp;reg; Cable</t>
  </si>
  <si>
    <t>HDMMV50CM</t>
  </si>
  <si>
    <t>1 x Premium High-Speed HDMI Cable</t>
  </si>
  <si>
    <t>HDMMV5M</t>
  </si>
  <si>
    <t>MDP2DPMM610PK</t>
  </si>
  <si>
    <t>10 x 6 ft (1.8m) Mini DisplayPort to DisplayPort Cable - M/M</t>
  </si>
  <si>
    <t>0 to 45&amp;amp;deg;C (32 to 113&amp;amp;deg;F)</t>
  </si>
  <si>
    <t>-10 to 70&amp;amp;deg;C (14 to 158&amp;amp;deg;F)</t>
  </si>
  <si>
    <t>CL2</t>
  </si>
  <si>
    <t>1 x 0.3m High Speed HDMI® Cable - HDMI - M/M</t>
  </si>
  <si>
    <t>1 x 1m USB 3.1 USB-C Cable</t>
  </si>
  <si>
    <t>RHDMM150CMP</t>
  </si>
  <si>
    <t>1 x 1.5m (4.9ft) HDMI Cable</t>
  </si>
  <si>
    <t>0 - 85% RH</t>
  </si>
  <si>
    <t>RUSB315CC2MBR</t>
  </si>
  <si>
    <t>1 x 2m Right Angled USB-C Cable</t>
  </si>
  <si>
    <t>1 x USB 3.2 Type-C (24 pin, Gen 1, 5Gbps), 1 x USB 3.2 Type-C (24 pin, Gen 1, 5Gbps)</t>
  </si>
  <si>
    <t>0%~85% RH</t>
  </si>
  <si>
    <t>USB 3.2 Gen 1 - 5 Gbit/s</t>
  </si>
  <si>
    <t>RUSB31CC1MBR</t>
  </si>
  <si>
    <t>1 x 1m Right Angled USB-C Cable</t>
  </si>
  <si>
    <t>1 x USB 3.2 Gen 2 USB Type-C (Power Delivery + Data, 24 Pin, 10 Gbps), 1 x USB 3.2 Gen 2 USB Type-C (Power Delivery + Data, 24 Pin, 10 Gbps)</t>
  </si>
  <si>
    <t>RUSB31CC50CMBR</t>
  </si>
  <si>
    <t>1 x 50cm Right Angled USB-C Cable</t>
  </si>
  <si>
    <t>TBLT4MM1M</t>
  </si>
  <si>
    <t>1 x 1m Thunderbolt&amp;amp;trade; 4 USB-C Cable</t>
  </si>
  <si>
    <t>Thunderbolt 3 - 40 Gbit/s, Thunderbolt 4 - 40 Gbit/s, USB 3.0 - 5 Gbit/s, USB 3.2 Gen 2 - 10 Gbit/s</t>
  </si>
  <si>
    <t>TBLT4MM50CM</t>
  </si>
  <si>
    <t>1 x 0.5m Thunderbolt&amp;amp;trade; 4 USB-C Cable</t>
  </si>
  <si>
    <t>USB315C5C6-VAMZ</t>
  </si>
  <si>
    <t>USB315CCV2M</t>
  </si>
  <si>
    <t>1 x 2m USB-C 5Gbps cable</t>
  </si>
  <si>
    <t>8K @ 30Hz</t>
  </si>
  <si>
    <t>USB31CCSLKV1M</t>
  </si>
  <si>
    <t>1 x 1m Certified Side Screw Locking USB-C 10 Gbps Cable</t>
  </si>
  <si>
    <t>0% to 95% (non-condensing) at 25&amp;amp;deg;C</t>
  </si>
  <si>
    <t>USB31CCSLKV50CM</t>
  </si>
  <si>
    <t>1 x 50 cm Side Screw Locking USB-C Gen 2 10Gbps Cable</t>
  </si>
  <si>
    <t>USB31CCV1M</t>
  </si>
  <si>
    <t>1 x 1m USB-C 10 Gbps Cable</t>
  </si>
  <si>
    <t>USB31CCV1M-VM</t>
  </si>
  <si>
    <t>USB31CCV50CM</t>
  </si>
  <si>
    <t>1 x 50cm USB-C 10 Gbps Cable</t>
  </si>
  <si>
    <t>HDMI - 3.4Gbps</t>
  </si>
  <si>
    <t>2 x Ethernet cables, 1 x HDMI over CAT6 receiver, 1 x HDMI over CAT6 transmitter, 1 x mounting kit, 1 x quick install guide, 1 x universal power adapter (NA/EU/UK/AU), 2 x USB to Mini-USB cables</t>
  </si>
  <si>
    <t>1 x HDMI (19 pin), 2 x USB Mini-B (5 pin)</t>
  </si>
  <si>
    <t>1 x HDMI (19 pin), 4 x USB 2.0 Type-A (4 pin, 480Mbps), 1 x USB Mini-B (5 pin)</t>
  </si>
  <si>
    <t>0% - 80 % RH (non-condensing)</t>
  </si>
  <si>
    <t>-10°C to 60°C (14°F to 140°F)</t>
  </si>
  <si>
    <t>1080p @ 60Hz, 48-bit</t>
  </si>
  <si>
    <t>HDMI</t>
  </si>
  <si>
    <t>Cat 5 UTP or better</t>
  </si>
  <si>
    <t>50m [164ft]</t>
  </si>
  <si>
    <t>158-DOCKPOWERADAPTER</t>
  </si>
  <si>
    <t>1 x universal power adapter (NA)</t>
  </si>
  <si>
    <t>19.5V DC</t>
  </si>
  <si>
    <t>7.7A</t>
  </si>
  <si>
    <t>8.5A</t>
  </si>
  <si>
    <t>CP (OD:7.4/ID:5.1/CPD:0.6)</t>
  </si>
  <si>
    <t>160W-POWER-ADAPTER</t>
  </si>
  <si>
    <t>158.4W</t>
  </si>
  <si>
    <t>4 x 4ft [1.2m] Power Cords (NA/JP, EU, UK, ANZ), 1 x Quick-Start Guide, 1 x Three Conductor Terminal Block Connector, 1 x Two Conductor Terminal Block Connector (Attached), 1 x Universal Power Adapter with 4ft [1.2m] Cable</t>
  </si>
  <si>
    <t>24 DC</t>
  </si>
  <si>
    <t>20% ~ 80% RH</t>
  </si>
  <si>
    <t>3.5A</t>
  </si>
  <si>
    <t>5&amp;amp;deg;C to 55&amp;amp;deg;C (41&amp;amp;deg;F to 131&amp;amp;deg;F)</t>
  </si>
  <si>
    <t>6.6A</t>
  </si>
  <si>
    <t>Terminal Block (2 Wire), Terminal Block (3 Wire)</t>
  </si>
  <si>
    <t>2210GCN-WALL-CHARGER</t>
  </si>
  <si>
    <t>100 W</t>
  </si>
  <si>
    <t>1 x 6 ft. [1.8m] USB-C Cable (100W), 1 x USB Wall Charger</t>
  </si>
  <si>
    <t>20% ~ 85% RH</t>
  </si>
  <si>
    <t>0 to 25&amp;amp;deg;C (32 to 77&amp;amp;deg;F)</t>
  </si>
  <si>
    <t>-15 to 40&amp;amp;deg;C (5 to 185&amp;amp;deg;F)</t>
  </si>
  <si>
    <t>&amp;lt; 0.5 W</t>
  </si>
  <si>
    <t>1 x 1m SFP+ 10-Gigabit Ethernet (10GbE) Twinax Cable</t>
  </si>
  <si>
    <t>1 x SFP+</t>
  </si>
  <si>
    <t>0&amp;amp;degC to 70&amp;amp;degC</t>
  </si>
  <si>
    <t>-40&amp;amp;degC to 80&amp;amp;degC</t>
  </si>
  <si>
    <t>1 x 2m SFP+ 10-Gigabit Ethernet (10GbE) Twinax Cable</t>
  </si>
  <si>
    <t>1 x 3m SFP+ 10-Gigabit Ethernet (10GbE) Twinax Cable</t>
  </si>
  <si>
    <t>1 x 5m SFP+ 10-Gigabit Ethernet (10GbE) Twinax Cable</t>
  </si>
  <si>
    <t>0.35 A</t>
  </si>
  <si>
    <t>1A</t>
  </si>
  <si>
    <t>1 x 15m USB 2.0 Active Extension Cable - M/F, 1 x Plug Adapters for North America, UK, Europe, and Australia, 1 x Universal Power Adapter</t>
  </si>
  <si>
    <t>1 x 20 m USB 2.0 Active Extension Cable - M/F, 1 x Plug Adapters for North America, UK, Europe, and Australia, 1 x Universal Power Adapter</t>
  </si>
  <si>
    <t>0°C to 70°C (32°F to 122°F)</t>
  </si>
  <si>
    <t>-20°C to 85°C (-4°F to 185°F)</t>
  </si>
  <si>
    <t>1 x 25m USB 2.0 Active Extension Cable - M/F, 1 x Plug Adapters for North America, UK, Europe, and Australia, 1 x Universal Power Adapter</t>
  </si>
  <si>
    <t>1 x 35 m USB 2.0 Active Extension Cable - M/F, 1 x Plug Adapters for North America, UK, Europe, and Australia, 1 x Universal Power Adapter</t>
  </si>
  <si>
    <t>1 x 10 m USB 3.0 Active Extension Cable - M/F, 1 x Plug Adapters for North America, UK, Europe, and Australia, 1 x Universal Power Adapter</t>
  </si>
  <si>
    <t>1 x 5 m USB 3.0 Active Extension Cable - M/F, 1 x Plug Adapters for North America, UK, Europe, and Australia, 1 x Universal Power Adapter</t>
  </si>
  <si>
    <t>1 x instruction manual, 1 x SPDIF to RCA converter, 1 x universal power adapter (NA, EU, UK, ANZ)</t>
  </si>
  <si>
    <t>1 x Digital Coax Audio (RCA), 1 x Toslink (SPDIF, Optical)</t>
  </si>
  <si>
    <t>10~85 % RH Non-Condensing</t>
  </si>
  <si>
    <t>2.0 A</t>
  </si>
  <si>
    <t>Digital Coaxial , Toslink</t>
  </si>
  <si>
    <t>RCA Audio</t>
  </si>
  <si>
    <t>4 x Rubber Feet, 1 x Universal Power Adapter (NA/UK/EU), 1 x VGA Extender - Transmitter</t>
  </si>
  <si>
    <t>1600x1200 @ 150ft(50m)&amp;lt;br /&amp;gt;_x000D_
1280x1024 @ 300ft(100m)&amp;lt;br /&amp;gt;_x000D_
1024x768 @ 500ft(150m)</t>
  </si>
  <si>
    <t>150m [492ft]</t>
  </si>
  <si>
    <t>4 x RJ-45, 2 x VGA (15 pin, High Density D-Sub), 1 x VGA (15 pin, High Density D-Sub)</t>
  </si>
  <si>
    <t>HDBOOST4K2</t>
  </si>
  <si>
    <t>&amp;lt;2.5</t>
  </si>
  <si>
    <t>1 x 1 ft [30 cm] Micro USB Power Cable, 1 x HDMI Signal Booster, 1 x Quick-Start Guide</t>
  </si>
  <si>
    <t>5% to 90% RH</t>
  </si>
  <si>
    <t>USB Micro-B</t>
  </si>
  <si>
    <t>Not Included (not required for standard applications)</t>
  </si>
  <si>
    <t>14m [46ft]</t>
  </si>
  <si>
    <t>Half/Full-Duplex</t>
  </si>
  <si>
    <t>200 Mbps (Full Duplex Mode)</t>
  </si>
  <si>
    <t>30 km (18.6 mi)</t>
  </si>
  <si>
    <t>1310nm</t>
  </si>
  <si>
    <t>1 x Fiber Media Converter, 1 x Grounding Screw, 1 x Instruction Manual, 1 x Universal power adapter: comes ready for NA/EU/UK only when you buy in NA/EU/UK; comes ready for Australia and New Zealand only when you buy in Australia and New Zealand</t>
  </si>
  <si>
    <t>10~90% RH</t>
  </si>
  <si>
    <t>1.6 A</t>
  </si>
  <si>
    <t>1 x Fiber Optic SC Duplex, 1 x RJ-45</t>
  </si>
  <si>
    <t>2 km (1.2 mi)</t>
  </si>
  <si>
    <t>1 x Fiber Media Converter, 1 x Grounding Screw, 1 x Instruction Manual, 1 x Universal Power Adapter (NA/EU/UK/AU)</t>
  </si>
  <si>
    <t>0.48 A</t>
  </si>
  <si>
    <t>20 km (12.4 mi)</t>
  </si>
  <si>
    <t>1310nm , 1550nm</t>
  </si>
  <si>
    <t>1 x Grounding Screw, 1 x Instruction Manual, 1 x Local Media Converter Unit, 1 x Remote Media Converter Unit, 2 x Universal Power Adapters (NA/EU/UK/AU)</t>
  </si>
  <si>
    <t>2 AC Adapters Included</t>
  </si>
  <si>
    <t>&amp;lt; 0.5 W (per end)</t>
  </si>
  <si>
    <t>1 x SFP+ Cable</t>
  </si>
  <si>
    <t>3.3V DC</t>
  </si>
  <si>
    <t>1 x Universal Power Adapter (US/EU/UK)</t>
  </si>
  <si>
    <t>0%~80% RH</t>
  </si>
  <si>
    <t>&amp;lt; 0.1 W (per end)</t>
  </si>
  <si>
    <t>&amp;lt; 0.7 W (per end)</t>
  </si>
  <si>
    <t>&amp;lt; 1.5 W (per end)</t>
  </si>
  <si>
    <t>Active Optical Cable</t>
  </si>
  <si>
    <t>40Gbps for QSFP+ / 10Gbps for SFP+</t>
  </si>
  <si>
    <t>1 x QSFP+ to 4x SFP+ cable</t>
  </si>
  <si>
    <t>4 x SFP+</t>
  </si>
  <si>
    <t>1 x 2m QSFP+ 40-Gigabit Ethernet (40GbE) Passive Copper Twinax Cable</t>
  </si>
  <si>
    <t>-20℃ to 75℃</t>
  </si>
  <si>
    <t>1.25 Gbps</t>
  </si>
  <si>
    <t>1000 Mbps (1 Gbps)</t>
  </si>
  <si>
    <t>&amp;lt; 1 W</t>
  </si>
  <si>
    <t>1490nmTx/1310nmRx</t>
  </si>
  <si>
    <t>1 x SFP Transceiver</t>
  </si>
  <si>
    <t>1310nmTx/1490nmRx</t>
  </si>
  <si>
    <t>40 km (24.8 mi)</t>
  </si>
  <si>
    <t>550m [1804ft]</t>
  </si>
  <si>
    <t>1000 Mbps</t>
  </si>
  <si>
    <t>100m [328ft]</t>
  </si>
  <si>
    <t>&amp;lt; 1.3 W</t>
  </si>
  <si>
    <t>80 km (49.7 mi)</t>
  </si>
  <si>
    <t>1550nm</t>
  </si>
  <si>
    <t>155 Mbps</t>
  </si>
  <si>
    <t>100 Mbps</t>
  </si>
  <si>
    <t>1550nmTx/1310nmRx</t>
  </si>
  <si>
    <t>1310nmTx/1550nmRx</t>
  </si>
  <si>
    <t>&amp;lt; 1 W (per end)</t>
  </si>
  <si>
    <t>1330nmTx/1270nmRx</t>
  </si>
  <si>
    <t>&amp;lt; 1.6 W</t>
  </si>
  <si>
    <t>220m [722ft]</t>
  </si>
  <si>
    <t>300m [984ft]</t>
  </si>
  <si>
    <t>35 - 60% RH</t>
  </si>
  <si>
    <t>0% - 80 % RH</t>
  </si>
  <si>
    <t>6.5 A</t>
  </si>
  <si>
    <t>4-pin DIN</t>
  </si>
  <si>
    <t>1 x universal power adapter (NA, EU, UK, AU)</t>
  </si>
  <si>
    <t>0.6 A</t>
  </si>
  <si>
    <t>40W</t>
  </si>
  <si>
    <t>1 x Universal Power Adapter (NA, EU, UK, ANZ)</t>
  </si>
  <si>
    <t>1 x power adapter (NA/EU/UK/AU)</t>
  </si>
  <si>
    <t>10% - 80 % RH</t>
  </si>
  <si>
    <t>0.8 A</t>
  </si>
  <si>
    <t>1 x 5m USB 2.0 Active Extension Cable - M/F, 1 x Plug Adapters for North America, UK, Europe, and Australia, 1 x Universal Power Adapter</t>
  </si>
  <si>
    <t>1 x 15m USB 2.0 Active Cable with 4 Port Hub, 1 x Plug Adapters for North America, UK, Europe, and Australia, 1 x Universal Power Adapter</t>
  </si>
  <si>
    <t>30-75% Room Humidity</t>
  </si>
  <si>
    <t>0.5 A</t>
  </si>
  <si>
    <t>0&amp;amp;deg;C - 70&amp;amp;deg;C (32&amp;amp;deg;F - 158&amp;amp;deg;F)</t>
  </si>
  <si>
    <t>-25&amp;amp;deg;C - 85&amp;amp;deg;C (13&amp;amp;deg;F - 185&amp;amp;deg;F)</t>
  </si>
  <si>
    <t>1 x Power Adapter</t>
  </si>
  <si>
    <t>1 x EU Power Adapter</t>
  </si>
  <si>
    <t>-40°C to 85°C (-40°F to 185°F)</t>
  </si>
  <si>
    <t>USBSCHAAMF</t>
  </si>
  <si>
    <t>12W</t>
  </si>
  <si>
    <t>1 x USB Adapter</t>
  </si>
  <si>
    <t>10%-80% RH</t>
  </si>
  <si>
    <t>-20&amp;amp;deg;C to 60&amp;amp;deg;C (4&amp;amp;deg;F to 140&amp;amp;deg;F)</t>
  </si>
  <si>
    <t>20&amp;amp;deg;C to 28&amp;amp;deg;C (68&amp;amp;deg;F to 82&amp;amp;deg;F)</t>
  </si>
  <si>
    <t>USBSCHAC1M</t>
  </si>
  <si>
    <t>1 x USB Cable, 1 x USB-C to USB-A Cable</t>
  </si>
  <si>
    <t>USBSCHAU1M</t>
  </si>
  <si>
    <t>1 x USB Cable</t>
  </si>
  <si>
    <t>WCH1CBK</t>
  </si>
  <si>
    <t>1 x 2m USB-C Cable, 1 x Power Adapter with USB-C Power Delivery Port</t>
  </si>
  <si>
    <t>1 x USB Type-C (24 pin) USB Power Delivery Only</t>
  </si>
  <si>
    <t>5% to 95% (non-condensing) at 30°C</t>
  </si>
  <si>
    <t>-40 to 85°C (-40 to 185°F)</t>
  </si>
  <si>
    <t>1 x 1 ft Standard Computer Power Cord Extension - C14 to C13</t>
  </si>
  <si>
    <t>1 x IEC 60320 C13 Power , 1 x IEC 60320 C14 Power</t>
  </si>
  <si>
    <t>1 x 10 ft Standard Computer Power Cord Extension - C14 to C13</t>
  </si>
  <si>
    <t>1 x 3 ft Computer Power Cord - C19 to C20</t>
  </si>
  <si>
    <t>1 x IEC 60320 C19 Power , 1 x IEC 60320 C20 Power</t>
  </si>
  <si>
    <t>1 x USB 2.0 Type-A (4 pin, 480Mbps), 1 x USB B (4 pin)</t>
  </si>
  <si>
    <t>2 x SATA (7 pin, Data)</t>
  </si>
  <si>
    <t>1 x DB9 Male Solder Connector</t>
  </si>
  <si>
    <t>1 x Cat5e RJ45 Stranded Modular Plug Connector - 50 Pkg</t>
  </si>
  <si>
    <t>1 x Cat 6 RJ45 Modular Plug for Solid Wire - 50 Pack</t>
  </si>
  <si>
    <t>1 x Cat 6 RJ45 Stranded Modular Plug Connector - 50 Pack</t>
  </si>
  <si>
    <t>1 x Cat 5e RJ45 Plug for Solid Wire - 50 Pack</t>
  </si>
  <si>
    <t>1 x DB9 female to terminal block</t>
  </si>
  <si>
    <t>1 x DB-9 (9 pin, D-Sub), 1 x Terminal Block (5 Wire)</t>
  </si>
  <si>
    <t>1 x Right Angle VGA to VGA Cable Adapter Type 2 - M/F</t>
  </si>
  <si>
    <t>1 x VGA (15 pin, High Density D-Sub), 1 x VGA (15 pin, High Density D-Sub)</t>
  </si>
  <si>
    <t>1 x 2 Port USB Motherboard Header Adapter</t>
  </si>
  <si>
    <t>1 x IDC (10 pin, Motherboard Header), 2 x USB 2.0 Type-A (4 pin, 480Mbps)</t>
  </si>
  <si>
    <t>1 x 2m DP, mDP or HDMI to HDMI Converter Cable, 1 x 2m Micro USB cable, 1 x instruction manual</t>
  </si>
  <si>
    <t>1 x DisplayPort (20 pin), 1 x HDMI (19 pin), 1 x Mini-DisplayPort (20 pin)</t>
  </si>
  <si>
    <t>DisplayPort , HDMI , Mini-DisplayPort</t>
  </si>
  <si>
    <t>1 x 60mm Case Fan</t>
  </si>
  <si>
    <t>1 x 3-pin to LP4 Adapter, 1 x 60mm Case Fan</t>
  </si>
  <si>
    <t>2.16W</t>
  </si>
  <si>
    <t>1 x 7cm Case Fan, 4 x Mounting Screw</t>
  </si>
  <si>
    <t>1 x 8cm Case Fan, 4 x Mounting Screws</t>
  </si>
  <si>
    <t>0.08 A</t>
  </si>
  <si>
    <t>-10 to 80</t>
  </si>
  <si>
    <t>2.52 W Max</t>
  </si>
  <si>
    <t>1 x 90mm Case Fan, 4 x Mounting Screw</t>
  </si>
  <si>
    <t>0.21 A</t>
  </si>
  <si>
    <t>1 x 12cm Case Fan, 4 x Mounting Screws</t>
  </si>
  <si>
    <t>-10°C to 80°C</t>
  </si>
  <si>
    <t>1 x LP4 (4 pin; Large Drive Power), 1 x LP4 (4 pin; Large Drive Power)</t>
  </si>
  <si>
    <t>1.8W</t>
  </si>
  <si>
    <t>1 x Expansion Slot Exhaust Fan</t>
  </si>
  <si>
    <t>2.5 Gbps</t>
  </si>
  <si>
    <t>1 x Instruction Manual, 1 x PCIe x1 to x16 Adapter Card</t>
  </si>
  <si>
    <t>PCI Express</t>
  </si>
  <si>
    <t>1 x PCI Express x1, 1 x PCI Express x16 Slot</t>
  </si>
  <si>
    <t>1 x 180° Cat 6 RJ45 Keystone Jack White - 110 Type</t>
  </si>
  <si>
    <t>1 x DisplayPort to DVI Converter</t>
  </si>
  <si>
    <t>DVI-I (Digital Only) - Single-Link</t>
  </si>
  <si>
    <t>1920x1080 (1080p)&amp;lt;br&amp;gt;_x000D_
1680x1050 (WSXGA+)&amp;lt;br&amp;gt;_x000D_
1600x1200&amp;lt;br&amp;gt;_x000D_
1600x900&amp;lt;br&amp;gt;_x000D_
1440x900&amp;lt;br&amp;gt;_x000D_
1400x1050 (SXGA+)&amp;lt;br&amp;gt;_x000D_
1366x768&amp;lt;br&amp;gt;_x000D_
1360x768&amp;lt;br&amp;gt;_x000D_
1280x1024&amp;lt;br&amp;gt;_x000D_
1280x960&amp;lt;br&amp;gt;_x000D_
1280x800&amp;lt;br&amp;gt;_x000D_
1280x768 (WXGA)&amp;lt;br&amp;gt;_x000D_
1280x720p (720p)&amp;lt;br&amp;gt;_x000D_
1280x600&amp;lt;br&amp;gt;_x000D_
1152x864&amp;lt;br&amp;gt;_x000D_
1024x768&amp;lt;br&amp;gt;_x000D_
800x600 (SVGA)&amp;lt;br&amp;gt;_x000D_
640x480 (480p)</t>
  </si>
  <si>
    <t>1 x Slim HDMI to VGA Adpater Converter</t>
  </si>
  <si>
    <t>20~90% RH Non-Condensing</t>
  </si>
  <si>
    <t>1920x1200, 1920x1080 (1080p), 1600x1200 @ 60Hz</t>
  </si>
  <si>
    <t>1 x 8 Port VGA Transmitter, 1 x Instruction Manual, 1 x Power Adapter</t>
  </si>
  <si>
    <t>1600x1200 @ 150ft(50m)&amp;lt;br&amp;gt;&amp;#x0D;_x000D_
1280x1024 @ 300ft(100m)&amp;lt;br&amp;gt;&amp;#x0D;_x000D_
1024x768 @ 500ft(150m)</t>
  </si>
  <si>
    <t>8 x RJ-45, 2 x VGA (15 pin, High Density D-Sub), 1 x VGA (15 pin, High Density D-Sub)</t>
  </si>
  <si>
    <t>1 x 9V AC 500ma ADAPTORS, 1 x INSTRUCTION MANUAL, 1 x REMOTE UNIT VGA EXTENDER</t>
  </si>
  <si>
    <t>1024x768</t>
  </si>
  <si>
    <t>1 x Instruction Manual , 1 x Local VGA Extender Unit , 1 x Mounting Bracket for Receiver (w/ screws) , 2 x Power Adapter , 1 x Remote VGA Extender Unit , 2 x Sets Rubber Feet</t>
  </si>
  <si>
    <t>0~80% RH non-condensing</t>
  </si>
  <si>
    <t>1440x900 @ 150ft / 50m&amp;lt;br&amp;gt;&amp;#x0D;_x000D_
1280x1024 @ 300ft / 100m&amp;lt;br&amp;gt;&amp;#x0D;_x000D_
1024x768 @ 500ft / 150m</t>
  </si>
  <si>
    <t>Cat 5e UTP or better</t>
  </si>
  <si>
    <t>1 x RJ-45, 1 x VGA (15 pin, High Density D-Sub), 2 x VGA (15 pin, High Density D-Sub)</t>
  </si>
  <si>
    <t>1 x Installation Bracket (w/ screws), 1 x Instruction Manual, 1 x Universal Power Adapter (NA/UK/EU/AUS), 1 x VGA Cable, 1 x VGA over Cat5 Receiver, 1 x VGA over Cat5 Transmitter</t>
  </si>
  <si>
    <t>1920x1200 @ 50m(164ft)&amp;lt;br /&amp;gt;_x000D_
1280x1024 @ 80m(260ft)</t>
  </si>
  <si>
    <t>Cat 5 UTP</t>
  </si>
  <si>
    <t>80m [263ft]</t>
  </si>
  <si>
    <t>1 x RJ-45, 1 x VGA (15 pin, High Density D-Sub)</t>
  </si>
  <si>
    <t>1 x Instruction Manual , 1 x Local VGA Extender Unit , 1 x Mounting Bracket Kit (w/ screws), 2 x Power Adapter , 1 x Remote VGA Extender Unit , 2 x Sets Rubber Feet</t>
  </si>
  <si>
    <t>2 x 3.5 mm Mini-Jack (3 Position), 1 x RJ-45, 2 x VGA (15 pin, High Density D-Sub), 1 x VGA (15 pin, High Density D-Sub)</t>
  </si>
  <si>
    <t>1 x quick-start guide, 1 x USB-C to VGA video adapter</t>
  </si>
  <si>
    <t>1 x USB-C (24 pin) DisplayPort Alt Mode</t>
  </si>
  <si>
    <t>25% to 85% RH Non-Condensing</t>
  </si>
  <si>
    <t>5°C to 35°C (41°F to 95°F)</t>
  </si>
  <si>
    <t>USB-C</t>
  </si>
  <si>
    <t>1024 x 768&amp;lt;br&amp;gt;_x000D_
1280 x 720&amp;lt;br&amp;gt;_x000D_
1920 x 1080&amp;lt;br&amp;gt;_x000D_
1920 x 1200&amp;lt;br&amp;gt;_x000D_
2048 x 1280</t>
  </si>
  <si>
    <t>2048 x 1280, 1920 x 1200 @ 60hz</t>
  </si>
  <si>
    <t>1 x HDMI Audio Extractor, 2 x Mounting Brackets, 2 x Mounting Screws, 1 x Universal Power Adapter (NA, EU, UK, ANZ)</t>
  </si>
  <si>
    <t>1 x HDMI (19 pin), 1 x RCA, 1 x Toslink (SPDIF, Optical)</t>
  </si>
  <si>
    <t>10% to 90%, non-condensing</t>
  </si>
  <si>
    <t>1000 mA</t>
  </si>
  <si>
    <t>4096 x 2160 (4K) @ 60Hz</t>
  </si>
  <si>
    <t>3.5 mm Audio, HDMI</t>
  </si>
  <si>
    <t>4096 x 2160 (4K) 60Hz &amp;lt;br&amp;gt;_x000D_
3840x2160 (4K) 60Hz &amp;lt;br&amp;gt;_x000D_
2560x1600 60Hz &amp;lt;br&amp;gt;_x000D_
1920x1200 60Hz &amp;lt;br&amp;gt;_x000D_
1920x1080 (1080p) 60Hz &amp;lt;br&amp;gt;_x000D_
1280x720 (720p) 60Hz  &amp;lt;br&amp;gt;&amp;lt;br&amp;gt;_x000D_
_x000D_
**Lower resolutions and refresh rates, not stated but below the maximum, may also be supported</t>
  </si>
  <si>
    <t>1 x HDMI over CAT6 Receiver, 1 x HDMI over CAT6 Transmitter, 1 x IR Blaster, 1 x IR Receiver, 1 x Quick-Start Guide, 2 x Universal Power Adapter (NA/JP, EU, UK, ANZ)</t>
  </si>
  <si>
    <t>2 x HDMI (19 pin), 1 x RJ-45</t>
  </si>
  <si>
    <t>1 x HDMI (19 pin), 1 x RJ-45</t>
  </si>
  <si>
    <t>0.3A</t>
  </si>
  <si>
    <t>-20°C to 60°C (4°F to 140°F)</t>
  </si>
  <si>
    <t>3840 x 2160 (4K) @ 60 Hz</t>
  </si>
  <si>
    <t>&amp;lt;b&amp;gt;Transmitter Local Output:&amp;lt;/b&amp;gt;&amp;lt;br&amp;gt;_x000D_
480i60, 576i50, 480p60, 576p50, 720p24/25/30/50/60, 1080i50/60, 1080p24/25/30/50/60, 2K24/25/30/50/60, 4K24/25/30, 4K50/60 4:2:0, 4K50/60 4:4:4;&amp;lt;br&amp;gt;_x000D_
640x480@60, 1024x768@60, 1280x768@60, 1280x800@60, 1280x1024@60, 1360x768@60, 1400x1050@60, 1440x900@60, 1600x900@60,  1680x1050@60,  1920x1200@60RB_x000D_
&amp;lt;br&amp;gt;&amp;lt;br&amp;gt;_x000D_
&amp;lt;b&amp;gt;Receiver Output:&amp;lt;/b&amp;gt;&amp;lt;br&amp;gt;_x000D_
480i60, 576i50, 480p60, 576p50, 720p24/25/30/50/60, 1080i50/60, 1080p24/25/30/50/60,  4K24/25/30, 4K50/60 4:2:0, 4K50/60 4:4:4;&amp;lt;br&amp;gt;_x000D_
640x480@60, 1024x768@60, 1280x768@60, 1280x800@60, 1280x1024@60, 1360x768@60, 1400x1050@60, 1440x900@60, 1600x900@60,  1680x1050@60,  1920x1200@60RB</t>
  </si>
  <si>
    <t>Cat 6 UTP</t>
  </si>
  <si>
    <t>1 x 3-port HDBaseT extender, 3 x HDBaseT receivers, 4 x IR blasters, 4 x IR receivers, 1 x quick start guide, 1 x universal power adapter (NA / EU / UK / AU)</t>
  </si>
  <si>
    <t>2.7A</t>
  </si>
  <si>
    <t>4096 x 2160 (4K) @ 30 Hz - maximum distance 35 m (115 ft.)&amp;lt;br&amp;gt;_x000D_
1920x1080 (1080p) - maximum distance 70 m (230 ft.)</t>
  </si>
  <si>
    <t>4k x 2K (Ultra HD) @ 30 Hz&amp;lt;br&amp;gt;_x000D_
2560x1600 @ 60 Hz&amp;lt;br&amp;gt;_x000D_
1920x1200&amp;lt;br&amp;gt;_x000D_
1920x1080 (1080p)&amp;lt;br&amp;gt;_x000D_
1280x720 (720p)</t>
  </si>
  <si>
    <t>70m [230ft]</t>
  </si>
  <si>
    <t>1 x CAT5 cable, 1 x HDMI over IP receiver, 1 x mounting bracket, 1 x plastic screwdriver, 1 x quick-start guide, 1 x RJ11 cable, 1 x RJ11 to RS232 adapter, 1 x universal power adapter (NA, EU, UK, ANZ)</t>
  </si>
  <si>
    <t>4 x 3.5 mm Mini-Jack (3 Position), 1 x HDMI (19 pin), 2 x RJ-11, 1 x RJ-45</t>
  </si>
  <si>
    <t>12V DC, 12V DC</t>
  </si>
  <si>
    <t>0% - 80 %</t>
  </si>
  <si>
    <t>1.5 A</t>
  </si>
  <si>
    <t>4K @ 30Hz</t>
  </si>
  <si>
    <t>3840x2160 (4K) @ 30Hz&amp;lt;br&amp;gt;_x000D_
2560x1600&amp;lt;br&amp;gt;_x000D_
1920x1200 @ 60Hz&amp;lt;br&amp;gt;_x000D_
1920x1080 (1080p)&amp;lt;br&amp;gt;_x000D_
1280x720 (720p)</t>
  </si>
  <si>
    <t>50, 000 Hrs</t>
  </si>
  <si>
    <t>21W</t>
  </si>
  <si>
    <t>8 x 6 ft [1.8 m] KVM cables, 8 x M5 cage nuts, 8 x M5 screws, 4 x Mounting Rails (variable lengths), 1 x Quick-Start Guide, 1 x Rack Console, 5 x Regional Power Cords (NA, JP, UK, EU, ANZ)</t>
  </si>
  <si>
    <t>100-200 AC</t>
  </si>
  <si>
    <t>10 ~ 80% RH</t>
  </si>
  <si>
    <t>1024x768&amp;lt;br&amp;gt;_x000D_
1280x720 (High-definition 720p)&amp;lt;br&amp;gt;_x000D_
1280 x 1024&amp;lt;br&amp;gt;&amp;lt;br&amp;gt;&amp;lt;i&amp;gt;Lower resolutions are also supported&amp;lt;/i&amp;gt;</t>
  </si>
  <si>
    <t>1280 x 1024</t>
  </si>
  <si>
    <t>8 x VGA (15 pin, High Density D-Sub)</t>
  </si>
  <si>
    <t>USB</t>
  </si>
  <si>
    <t>23W</t>
  </si>
  <si>
    <t>16 x 6 ft [1.8 m] KVM cables, 1 x KVM console, 8 x M5 cage nuts, 8 x M5 screws, 4 x mounting rails (variable lengths), 1 x quick-start guide, 5 x regional power cords (NA, JP, UK, EU, ANZ)</t>
  </si>
  <si>
    <t>1 x VGA (15 pin, High Density D-Sub), 16 x VGA (15 pin, High Density D-Sub)</t>
  </si>
  <si>
    <t>0231A0A6-ST</t>
  </si>
  <si>
    <t>10.31 Gbps</t>
  </si>
  <si>
    <t>498,745,585 hours</t>
  </si>
  <si>
    <t>&amp;lt; 1.3W</t>
  </si>
  <si>
    <t>0231A0A8-ST</t>
  </si>
  <si>
    <t>10.00 Gbps</t>
  </si>
  <si>
    <t>1,386,624,697 hours</t>
  </si>
  <si>
    <t>1 x SFP Slot</t>
  </si>
  <si>
    <t>10050-ST</t>
  </si>
  <si>
    <t>1.00 Gbps</t>
  </si>
  <si>
    <t>510,469,759 hours</t>
  </si>
  <si>
    <t>10051-ST</t>
  </si>
  <si>
    <t>629,953,711 hours</t>
  </si>
  <si>
    <t>10052-ST</t>
  </si>
  <si>
    <t>634,210,013 hours</t>
  </si>
  <si>
    <t>10056-ST</t>
  </si>
  <si>
    <t>286,217,327 hours</t>
  </si>
  <si>
    <t>10056H-ST</t>
  </si>
  <si>
    <t>10057-ST</t>
  </si>
  <si>
    <t>10057H-ST</t>
  </si>
  <si>
    <t>10065-ST</t>
  </si>
  <si>
    <t>10070H-ST</t>
  </si>
  <si>
    <t>10301-ST</t>
  </si>
  <si>
    <t>10301-T-ST</t>
  </si>
  <si>
    <t>30m [98.4ft]</t>
  </si>
  <si>
    <t>10302-ST</t>
  </si>
  <si>
    <t>10303-ST</t>
  </si>
  <si>
    <t>200m [656ft]</t>
  </si>
  <si>
    <t>145,858,878 hours</t>
  </si>
  <si>
    <t>&amp;lt; 1W</t>
  </si>
  <si>
    <t>10319-ST</t>
  </si>
  <si>
    <t>40.00 Gbps</t>
  </si>
  <si>
    <t>244,610,583 hours</t>
  </si>
  <si>
    <t>1 x QSFP+ Transceiver</t>
  </si>
  <si>
    <t>10320-ST</t>
  </si>
  <si>
    <t>41.25Gbps</t>
  </si>
  <si>
    <t>95,832,026 hours</t>
  </si>
  <si>
    <t>2.5W</t>
  </si>
  <si>
    <t>1270nm to 1330nm</t>
  </si>
  <si>
    <t>10338-ST</t>
  </si>
  <si>
    <t>10G-SFPP-BXD-40K-ST</t>
  </si>
  <si>
    <t>646,156,559 hours</t>
  </si>
  <si>
    <t>&amp;lt; 1.6W</t>
  </si>
  <si>
    <t>10G-SFPP-BXD-ST</t>
  </si>
  <si>
    <t>10G-SFPP-BXU-40K-ST</t>
  </si>
  <si>
    <t>10G-SFPP-BXU-ST</t>
  </si>
  <si>
    <t>10G-SFPP-LR-ST</t>
  </si>
  <si>
    <t>10G-SFPP-LRM-ST</t>
  </si>
  <si>
    <t>10G-SFPP-SR-ST</t>
  </si>
  <si>
    <t>3013936-E2-ST</t>
  </si>
  <si>
    <t>40.00Gbps</t>
  </si>
  <si>
    <t>244,610,582 hours</t>
  </si>
  <si>
    <t>&amp;lt; 0.7W</t>
  </si>
  <si>
    <t>40G-QSFP-LR4-ST</t>
  </si>
  <si>
    <t>41.25 Gbps</t>
  </si>
  <si>
    <t>95,832,027 hours</t>
  </si>
  <si>
    <t>40G-QSFP-SR4-ST</t>
  </si>
  <si>
    <t>40GBASE-LR4-ST</t>
  </si>
  <si>
    <t>455886-B21-ST</t>
  </si>
  <si>
    <t>455889-B21-ST</t>
  </si>
  <si>
    <t>57-0000075-01-ST</t>
  </si>
  <si>
    <t>57-0000076-01-ST</t>
  </si>
  <si>
    <t>720187-B21-ST</t>
  </si>
  <si>
    <t>747698-B21-ST</t>
  </si>
  <si>
    <t>400m [1312ft]</t>
  </si>
  <si>
    <t>95Y0549-ST</t>
  </si>
  <si>
    <t>AOCSFP10G2ME</t>
  </si>
  <si>
    <t>19,083,969 hours</t>
  </si>
  <si>
    <t>&amp;lt; 1.2W</t>
  </si>
  <si>
    <t>5~85% RH</t>
  </si>
  <si>
    <t>AOCSFP10G3ME</t>
  </si>
  <si>
    <t>0~85% RH</t>
  </si>
  <si>
    <t>AOCSFP10G5ME</t>
  </si>
  <si>
    <t>1, 1</t>
  </si>
  <si>
    <t>-40°C to 85°C (-4°F to 185°F)</t>
  </si>
  <si>
    <t>AR-SFP-10G-LR-ST</t>
  </si>
  <si>
    <t>10.00Gbps</t>
  </si>
  <si>
    <t>-40 to 85 C</t>
  </si>
  <si>
    <t>0 to 70C</t>
  </si>
  <si>
    <t>AR-SFP-10G-SR-ST</t>
  </si>
  <si>
    <t>AR-SFP-10G-SRL-ST</t>
  </si>
  <si>
    <t>AR-SFP-10G-T-ST</t>
  </si>
  <si>
    <t>AR-SFP-1G-LH-ST</t>
  </si>
  <si>
    <t>AR-SFP-1G-LX-ST</t>
  </si>
  <si>
    <t>AR-SFP-1G-SX-ST</t>
  </si>
  <si>
    <t>AR-SFP-1G-T-ST</t>
  </si>
  <si>
    <t>BRSFP-1GECOPR-ST</t>
  </si>
  <si>
    <t>500 Insertion Cycles</t>
  </si>
  <si>
    <t>1 x 12in Latching SATA Cable</t>
  </si>
  <si>
    <t>1 x 18in Latching SATA Cable</t>
  </si>
  <si>
    <t>0&amp;amp;deg;C to 50&amp;amp;deg;C</t>
  </si>
  <si>
    <t>-20&amp;amp;deg;C to 70&amp;amp;deg;C</t>
  </si>
  <si>
    <t>1 x 24in Latching SATA Cable</t>
  </si>
  <si>
    <t>1 x 6in Latching SATA Cable</t>
  </si>
  <si>
    <t>1 x 8in Latching SATA Cable</t>
  </si>
  <si>
    <t>CG-ST</t>
  </si>
  <si>
    <t>3,506,778 hours</t>
  </si>
  <si>
    <t>1 x DisplayPort to HDMI Adapter</t>
  </si>
  <si>
    <t>65% ±10%RH</t>
  </si>
  <si>
    <t>5&amp;amp;deg;C to 35&amp;amp;deg;C (41&amp;amp;deg;F to 95&amp;amp;deg;F)</t>
  </si>
  <si>
    <t>1,654,172 hours</t>
  </si>
  <si>
    <t>1 x 24 in. [610 mm] USB type A to Micro USB type B Cable, 1 x DVI-D to VGA Adapter Converter</t>
  </si>
  <si>
    <t>1 x DVI-D (25 pin), 1 x USB Micro-B (5 pin)</t>
  </si>
  <si>
    <t>40%-85%RH</t>
  </si>
  <si>
    <t>DVI-D</t>
  </si>
  <si>
    <t>0 x USB Micro-B (5 pin)</t>
  </si>
  <si>
    <t>2,205,691 hours</t>
  </si>
  <si>
    <t>1 x Mini DisplayPort® to DVI Adapter</t>
  </si>
  <si>
    <t>CTPSFP1GELXS</t>
  </si>
  <si>
    <t>53,972,659 hours</t>
  </si>
  <si>
    <t>CTPSFP1GESXS</t>
  </si>
  <si>
    <t>CTPSFP1GETST</t>
  </si>
  <si>
    <t>4,655,371 hours</t>
  </si>
  <si>
    <t>DACSFP10G1M</t>
  </si>
  <si>
    <t>61,728,395 hours</t>
  </si>
  <si>
    <t>DACSFP10G2M</t>
  </si>
  <si>
    <t>DACSFP10G3M</t>
  </si>
  <si>
    <t>E1MG-TX-ST</t>
  </si>
  <si>
    <t>EG3B0000086-ST</t>
  </si>
  <si>
    <t>EG3B0000087-ST</t>
  </si>
  <si>
    <t>EG3C0000086-ST</t>
  </si>
  <si>
    <t>EG3C0000087-ST</t>
  </si>
  <si>
    <t>EG3D0000086-ST</t>
  </si>
  <si>
    <t>EW3A0000710-ST</t>
  </si>
  <si>
    <t>30~70% RH</t>
  </si>
  <si>
    <t>EW3A0000711-ST</t>
  </si>
  <si>
    <t>EW3A0000712-ST</t>
  </si>
  <si>
    <t>EW3F0000710-ST</t>
  </si>
  <si>
    <t>EW3P0000557-ST</t>
  </si>
  <si>
    <t>EW3P0000558-ST</t>
  </si>
  <si>
    <t>EW3P0000559-ST</t>
  </si>
  <si>
    <t>EW3Z0000585-ST</t>
  </si>
  <si>
    <t>EW3Z0000586-ST</t>
  </si>
  <si>
    <t>EW3Z0000587-ST</t>
  </si>
  <si>
    <t>FET-10G-ST</t>
  </si>
  <si>
    <t>GLCTEST</t>
  </si>
  <si>
    <t>1.25Gbps</t>
  </si>
  <si>
    <t>4655371 Hours</t>
  </si>
  <si>
    <t>10/100/1000 Mbps</t>
  </si>
  <si>
    <t>30~75% RH</t>
  </si>
  <si>
    <t>HDMI2-CABLE-4K60-10F</t>
  </si>
  <si>
    <t>Connectors rated beyond 10,000 insertions</t>
  </si>
  <si>
    <t>1 x 10ft HDMI 2.0 Cable</t>
  </si>
  <si>
    <t>10% to 90%</t>
  </si>
  <si>
    <t>4K 60Hz &amp;lt;br&amp;gt;_x000D_
1440p 144Hz &amp;lt;br&amp;gt;_x000D_
1080p 240Hz &amp;lt;/br&amp;gt;</t>
  </si>
  <si>
    <t>HDMI2-CABLE-4K60-10M</t>
  </si>
  <si>
    <t>1 x 10m Active HDMI 2.0 Cable</t>
  </si>
  <si>
    <t>HDMI2-CABLE-4K60-10W</t>
  </si>
  <si>
    <t>HDMI2-CABLE-4K60-12F</t>
  </si>
  <si>
    <t>1 x 12ft HDMI Cable</t>
  </si>
  <si>
    <t>HDMI2-CABLE-4K60-15F</t>
  </si>
  <si>
    <t>1 x 15ft HDMI 2.0 Cable</t>
  </si>
  <si>
    <t>HDMI2-CABLE-4K60-15M</t>
  </si>
  <si>
    <t>1 x 15m Active HDMI 2.0 Cable</t>
  </si>
  <si>
    <t>HDMI2-CABLE-4K60-1F</t>
  </si>
  <si>
    <t>1 x 1ft HDMI 2.0 Cable</t>
  </si>
  <si>
    <t>HDMI2-CABLE-4K60-1M</t>
  </si>
  <si>
    <t>1 x 1m HDMI 2.0 Cable</t>
  </si>
  <si>
    <t>HDMI2-CABLE-4K60-20F</t>
  </si>
  <si>
    <t>1 x 20ft HDMI 2.0 Cable</t>
  </si>
  <si>
    <t>HDMI2-CABLE-4K60-25F</t>
  </si>
  <si>
    <t>1 x 25ft HDMI Cable</t>
  </si>
  <si>
    <t>HDMI2-CABLE-4K60-2M</t>
  </si>
  <si>
    <t>1 x 2m HDMI 2.0 Cable</t>
  </si>
  <si>
    <t>HDMI2-CABLE-4K60-30C</t>
  </si>
  <si>
    <t>1 x 30cm HDMI 2.0 Cable</t>
  </si>
  <si>
    <t>HDMI2-CABLE-4K60-30F</t>
  </si>
  <si>
    <t>1 x 30ft Active HDMI 2.0 Cable</t>
  </si>
  <si>
    <t>HDMI2-CABLE-4K60-35F</t>
  </si>
  <si>
    <t>1 x 35ft Active HDMI 2.0 Cable</t>
  </si>
  <si>
    <t>HDMI2-CABLE-4K60-3F</t>
  </si>
  <si>
    <t>1 x 3ft HDMI 2.0 Cable</t>
  </si>
  <si>
    <t>HDMI2-CABLE-4K60-3M</t>
  </si>
  <si>
    <t>1 x 3m HDMI 2.0 Cable</t>
  </si>
  <si>
    <t>HDMI2-CABLE-4K60-4M</t>
  </si>
  <si>
    <t>1 x 4m HDMI Cable</t>
  </si>
  <si>
    <t>HDMI2-CABLE-4K60-50C</t>
  </si>
  <si>
    <t>1 x 50cm HDMI 2.0 Cable</t>
  </si>
  <si>
    <t>HDMI2-CABLE-4K60-5M</t>
  </si>
  <si>
    <t>1 x 5m HDMI Cable</t>
  </si>
  <si>
    <t>26 AWG</t>
  </si>
  <si>
    <t>HDMI2-CABLE-4K60-6F</t>
  </si>
  <si>
    <t>1 x 6ft HDMI 2.0 Cable</t>
  </si>
  <si>
    <t>HDMI2-CABLE-4K60-6FW</t>
  </si>
  <si>
    <t>HDMI2-CABLE-4K60-7M</t>
  </si>
  <si>
    <t>1 x 7m HDMI Cable</t>
  </si>
  <si>
    <t>HDMI2-CABLE-GRIP-10F</t>
  </si>
  <si>
    <t>HDMI2-CABLE-GRIP-15F</t>
  </si>
  <si>
    <t>HDMI2-CABLE-GRIP-20F</t>
  </si>
  <si>
    <t>HDMI2-CABLE-GRIP-35F</t>
  </si>
  <si>
    <t>1 x 35ft HDMI 2.0 Cable</t>
  </si>
  <si>
    <t>HDMI2-CABLE-GRIP-3F</t>
  </si>
  <si>
    <t>HDMI2-CABLE-GRIP-6F</t>
  </si>
  <si>
    <t>HDMI2CABLE-4K60-150C</t>
  </si>
  <si>
    <t>1 x 1.5m HDMI 2.0 Cable</t>
  </si>
  <si>
    <t>1 x HDMI, 1 x HDMI</t>
  </si>
  <si>
    <t>HDMI2HDMIMFDN</t>
  </si>
  <si>
    <t>Rated beyond 10,000 connector mating cycles</t>
  </si>
  <si>
    <t>1 x HDMI 2.0 Up Angle Adapter - M/F</t>
  </si>
  <si>
    <t xml:space="preserve"> -10&amp;amp;degC to 70&amp;amp;degC (14&amp;amp;degF to 176&amp;amp;degF)</t>
  </si>
  <si>
    <t>HDMI2HDMIMFRA</t>
  </si>
  <si>
    <t>1 x Right Angle HDMI 2.0 Adapter - M/F</t>
  </si>
  <si>
    <t>2000 Mbps (full duplex mode)</t>
  </si>
  <si>
    <t>65,000 Hours</t>
  </si>
  <si>
    <t>1 x Fiber Optic LC Duplex, 1 x RJ-45</t>
  </si>
  <si>
    <t>11.1 Gbps</t>
  </si>
  <si>
    <t>1,967,709 hours</t>
  </si>
  <si>
    <t>&amp;gt; 1.2 W</t>
  </si>
  <si>
    <t>1 x 10Gbps Multimode LC SFP+ Module</t>
  </si>
  <si>
    <t>-40&amp;amp;deg;C to 85&amp;amp;deg;C (-40&amp;amp;deg;F to 85&amp;amp;deg;F)</t>
  </si>
  <si>
    <t>1 x 10/100/1000 Mbps RJ45 SFP</t>
  </si>
  <si>
    <t>1,472,572 hours</t>
  </si>
  <si>
    <t>1 x 155 Mbps Multi Mode LC SFP</t>
  </si>
  <si>
    <t>2,722,277 hours</t>
  </si>
  <si>
    <t>1 x 1.25 Gbps Single Mode LC SFP</t>
  </si>
  <si>
    <t>3,381,761 hours</t>
  </si>
  <si>
    <t>1 x 1.25 Gbps Multimode LC SFP</t>
  </si>
  <si>
    <t>10 km (6.2 mi) - SM / 1 km (0.6 mi) - MM</t>
  </si>
  <si>
    <t>3,092,408 hours</t>
  </si>
  <si>
    <t>-40°C to 85°C (-40°F to 85°F)</t>
  </si>
  <si>
    <t>78,286 hours</t>
  </si>
  <si>
    <t>1 x SFP Multimode LC Transceiver</t>
  </si>
  <si>
    <t>5 to 95% RH</t>
  </si>
  <si>
    <t>IN-CAT6-COUPLER-U1</t>
  </si>
  <si>
    <t>Tested to 750 connector mating cycles</t>
  </si>
  <si>
    <t>1 x RJ45 Modular Inline Coupler Unshielded</t>
  </si>
  <si>
    <t>Polycarbonate</t>
  </si>
  <si>
    <t>15%-65%</t>
  </si>
  <si>
    <t>8P8C</t>
  </si>
  <si>
    <t>IN-CAT6-COUPLER-U5</t>
  </si>
  <si>
    <t>5 x RJ45 Modular Inline Coupler Unshielded</t>
  </si>
  <si>
    <t>IN-CAT6A-COUPLER-S1</t>
  </si>
  <si>
    <t>1 x RJ45 Shielded Modular Inline Coupler - Cat6a</t>
  </si>
  <si>
    <t>ABS, Metal</t>
  </si>
  <si>
    <t>30-70%</t>
  </si>
  <si>
    <t>-20&amp;amp;deg;C to 65&amp;amp;deg;C (-4&amp;amp;deg;F to 149&amp;amp;deg;F)</t>
  </si>
  <si>
    <t>-25&amp;amp;deg;C to 75&amp;amp;deg;C (-13&amp;amp;deg;F to 167&amp;amp;deg;F)</t>
  </si>
  <si>
    <t>J9150A-ST</t>
  </si>
  <si>
    <t>J9150D-ST</t>
  </si>
  <si>
    <t>0% to 85%</t>
  </si>
  <si>
    <t>0ºC to 70ºC (32&amp;amp;deg;F to 158&amp;amp;deg;F)</t>
  </si>
  <si>
    <t>-40ºC to 85ºC (-40&amp;amp;deg;F to 185&amp;amp;deg;F)</t>
  </si>
  <si>
    <t>J9151A-BX-D-ST</t>
  </si>
  <si>
    <t>J9151A-BX-U-ST</t>
  </si>
  <si>
    <t>J9151A-ST</t>
  </si>
  <si>
    <t>J9151D-ST</t>
  </si>
  <si>
    <t>J9151E-ST</t>
  </si>
  <si>
    <t>J9152A-ST</t>
  </si>
  <si>
    <t>J9152D-ST</t>
  </si>
  <si>
    <t>J9153A-ST</t>
  </si>
  <si>
    <t>426,514,897 hours</t>
  </si>
  <si>
    <t>J9153D-ST</t>
  </si>
  <si>
    <t>JD092A-ST</t>
  </si>
  <si>
    <t>JD092B-ST</t>
  </si>
  <si>
    <t>JD093A-ST</t>
  </si>
  <si>
    <t>JD093B-ST</t>
  </si>
  <si>
    <t>JD094A-ST</t>
  </si>
  <si>
    <t>JD094B-BX-D-ST</t>
  </si>
  <si>
    <t>JD094B-BX-U-ST</t>
  </si>
  <si>
    <t>JD094B-BX40-D-ST</t>
  </si>
  <si>
    <t>JD094B-BX40-U-ST</t>
  </si>
  <si>
    <t>JD094B-BX60-D-ST</t>
  </si>
  <si>
    <t>60 km (37.3 mi)</t>
  </si>
  <si>
    <t>JD094B-BX60-U-ST</t>
  </si>
  <si>
    <t>JG234A-ST</t>
  </si>
  <si>
    <t>JG325A-ST</t>
  </si>
  <si>
    <t>JG325B-ST</t>
  </si>
  <si>
    <t>JG661A-ST</t>
  </si>
  <si>
    <t>JG709A-ST</t>
  </si>
  <si>
    <t>JL484A-ST</t>
  </si>
  <si>
    <t>25.78 Gbps</t>
  </si>
  <si>
    <t>4,020,594 Hours at 55&amp;amp;deg;C (131&amp;amp;deg;F)</t>
  </si>
  <si>
    <t>25 Gbps</t>
  </si>
  <si>
    <t>&amp;lt;1.2 W</t>
  </si>
  <si>
    <t>1 x 20-Pin SFP28, 1 x SFP Slot</t>
  </si>
  <si>
    <t>JL486A-ST</t>
  </si>
  <si>
    <t>3,292,647 Hours at 55&amp;amp;deg;C (131&amp;amp;deg;F)</t>
  </si>
  <si>
    <t>JL563A-ST</t>
  </si>
  <si>
    <t>LX-ST</t>
  </si>
  <si>
    <t>NLBL-10F-CAT8-PATCH</t>
  </si>
  <si>
    <t>Connectors rated beyond 750 mating cycles</t>
  </si>
  <si>
    <t>1 x 10ft Snagless Cat8 Cable - Blue</t>
  </si>
  <si>
    <t>Metal and Plastic</t>
  </si>
  <si>
    <t>Aluminum-Mylar Tape with Braid</t>
  </si>
  <si>
    <t>4-Pair S/FTP - 8P8C</t>
  </si>
  <si>
    <t>CAT 8.1 - 2000 MHz</t>
  </si>
  <si>
    <t>NLBL-1F-CAT8-PATCH</t>
  </si>
  <si>
    <t>1 x 1ft Snagless Cat8 Cable - Blue</t>
  </si>
  <si>
    <t>NLBL-1M-CAT8-PATCH</t>
  </si>
  <si>
    <t>1 x 1m Snagless Cat8 Cable - Blue</t>
  </si>
  <si>
    <t>NLBL-2M-CAT8-PATCH</t>
  </si>
  <si>
    <t>1 x 2m Snagless Cat8 Cable - Blue</t>
  </si>
  <si>
    <t>NLBL-3F-CAT8-PATCH</t>
  </si>
  <si>
    <t>1 x 3ft Snagless Cat8 Cable - Blue</t>
  </si>
  <si>
    <t>NLBL-3M-CAT8-PATCH</t>
  </si>
  <si>
    <t>1 x 3m Snagless Cat8 Cable - Blue</t>
  </si>
  <si>
    <t>NLBL-50C-CAT8-PATCH</t>
  </si>
  <si>
    <t>1 x 50cm Snagless Cat8 Cable - Blue</t>
  </si>
  <si>
    <t>NLBL-6F-CAT8-PATCH</t>
  </si>
  <si>
    <t>1 x 6ft Snagless Cat8 Cable - Blue</t>
  </si>
  <si>
    <t>NLBL-6IN-CAT8-PATCH</t>
  </si>
  <si>
    <t>1 x 6in Snagless Cat8 Cable - Blue</t>
  </si>
  <si>
    <t>NLWH-10F-CAT8-PATCH</t>
  </si>
  <si>
    <t>1 x 10ft White CAT8 Shielded Snagless Patch Cable</t>
  </si>
  <si>
    <t>NLWH-10M-CAT8-PATCH</t>
  </si>
  <si>
    <t>1 x 10m White CAT8 Shielded Snagless Patch Cable</t>
  </si>
  <si>
    <t>NLWH-12M-CAT8-PATCH</t>
  </si>
  <si>
    <t>1 x 12m White CAT8 Shielded Snagless Patch Cable</t>
  </si>
  <si>
    <t>NLWH-15F-CAT8-PATCH</t>
  </si>
  <si>
    <t>1 x 15ft White CAT8 Shielded Snagless Patch Cable</t>
  </si>
  <si>
    <t>NLWH-15M-CAT8-PATCH</t>
  </si>
  <si>
    <t>1 x 15m White CAT8 Shielded Snagless Patch Cable</t>
  </si>
  <si>
    <t>NLWH-1F-CAT8-PATCH</t>
  </si>
  <si>
    <t>1 x 1ft White CAT8 Shielded Snagless Patch Cable</t>
  </si>
  <si>
    <t>NLWH-1M-CAT8-PATCH</t>
  </si>
  <si>
    <t>1 x 1m White CAT8 Shielded Snagless Patch Cable</t>
  </si>
  <si>
    <t>NLWH-20F-CAT8-PATCH</t>
  </si>
  <si>
    <t>1 x 20ft White CAT8 Shielded Snagless Patch Cable</t>
  </si>
  <si>
    <t>NLWH-25F-CAT8-PATCH</t>
  </si>
  <si>
    <t>1 x 25ft White CAT8 Shielded Snagless Patch Cable</t>
  </si>
  <si>
    <t>NLWH-2M-CAT8-PATCH</t>
  </si>
  <si>
    <t>1 x 2m White CAT8 Shielded Snagless Patch Cable</t>
  </si>
  <si>
    <t>NLWH-30F-CAT8-PATCH</t>
  </si>
  <si>
    <t>1 x 30ft White CAT8 Shielded Snagless Patch Cable</t>
  </si>
  <si>
    <t>NLWH-3F-CAT8-PATCH</t>
  </si>
  <si>
    <t>1 x 3ft White CAT8 Shielded Snagless Patch Cable</t>
  </si>
  <si>
    <t>NLWH-3M-CAT8-PATCH</t>
  </si>
  <si>
    <t>1 x 3m White CAT8 Shielded Snagless Patch Cable</t>
  </si>
  <si>
    <t>NLWH-40F-CAT8-PATCH</t>
  </si>
  <si>
    <t>1 x 40ft White CAT8 Shielded Snagless Patch Cable</t>
  </si>
  <si>
    <t>40ft [12m]</t>
  </si>
  <si>
    <t>NLWH-50C-CAT8-PATCH</t>
  </si>
  <si>
    <t>1 x 50cm White CAT8 Shielded Snagless Patch Cable</t>
  </si>
  <si>
    <t>NLWH-50F-CAT8-PATCH</t>
  </si>
  <si>
    <t>1 x 50ft White CAT8 Shielded Snagless Patch Cable</t>
  </si>
  <si>
    <t>NLWH-5M-CAT8-PATCH</t>
  </si>
  <si>
    <t>1 x 5m White CAT8 Shielded Snagless Patch Cable</t>
  </si>
  <si>
    <t>NLWH-6F-CAT8-PATCH</t>
  </si>
  <si>
    <t>1 x 6ft White CAT8 Shielded Snagless Patch Cable</t>
  </si>
  <si>
    <t>NLWH-6IN-CAT8-PATCH</t>
  </si>
  <si>
    <t>1 x 6in White CAT8 Shielded Snagless Patch Cable</t>
  </si>
  <si>
    <t>805,386 hours</t>
  </si>
  <si>
    <t>3,068,049 hours</t>
  </si>
  <si>
    <t>8 Gbps</t>
  </si>
  <si>
    <t>&amp;lt; 1.2 W</t>
  </si>
  <si>
    <t>2,104,865 hours</t>
  </si>
  <si>
    <t>&amp;lt; 1.5 W</t>
  </si>
  <si>
    <t>2,405,577 hours</t>
  </si>
  <si>
    <t>1 x DisplayPort™ to DVI adapter cable – 3ft (1m)</t>
  </si>
  <si>
    <t>1,097,978 hours</t>
  </si>
  <si>
    <t>1 x DisplayPort™ to HDMI® / VGA Adapter, 1 x Instruction manual</t>
  </si>
  <si>
    <t>1 x HDMI (19 pin), 1 x VGA (15 pin, High Density D-Sub)</t>
  </si>
  <si>
    <t>HDMI - 1.4, VGA</t>
  </si>
  <si>
    <t>1,042,904 hours</t>
  </si>
  <si>
    <t>1 x 0.25m Micro USB cable, 1 x DisplayPort to VGA adapter</t>
  </si>
  <si>
    <t>40%~50%RH</t>
  </si>
  <si>
    <t>-10°C to 55°C (14°F to 131°F)</t>
  </si>
  <si>
    <t>1920x1200 / 1080p (Input)</t>
  </si>
  <si>
    <t>1920x1200 / 1080p (Output)</t>
  </si>
  <si>
    <t>40,000 Hours</t>
  </si>
  <si>
    <t>1 x Backing Plate, 1 x Packet of thermal compound, 1 x Socket LGA1156/1155 CPU Cooler</t>
  </si>
  <si>
    <t>0 ~ 65% RH</t>
  </si>
  <si>
    <t>350 mA</t>
  </si>
  <si>
    <t>-10&amp;amp;deg;C ~ 70&amp;amp;deg;C (14&amp;amp;deg;F ~ 158&amp;amp;deg;F)</t>
  </si>
  <si>
    <t>1 x 120mm Case Fan, 1 x 9 inch PWM Y-Cable</t>
  </si>
  <si>
    <t>320 mA</t>
  </si>
  <si>
    <t>50,000 Hours</t>
  </si>
  <si>
    <t>1.08W</t>
  </si>
  <si>
    <t>1 x 3-pin to LP4 Molex Adapter Cable, 1 x 50mm Ball Bearing Case Fan</t>
  </si>
  <si>
    <t>90mA</t>
  </si>
  <si>
    <t>1 x Fan (3 pin, TX3), 1 x LP4 (4 pin; Large Drive Power), 1 x LP4 (4 pin; Large Drive Power)</t>
  </si>
  <si>
    <t>56,609 Hours</t>
  </si>
  <si>
    <t>1.92W</t>
  </si>
  <si>
    <t>1 x 3-pin to 4-pin LP4 Adapter Cable, 1 x 6cm Case Fan</t>
  </si>
  <si>
    <t>160mA</t>
  </si>
  <si>
    <t>3.12W</t>
  </si>
  <si>
    <t>1 x 7cm Case Fan, 4 x Mounting Screws</t>
  </si>
  <si>
    <t>0~65% RH</t>
  </si>
  <si>
    <t>26 mA</t>
  </si>
  <si>
    <t>-40&amp;amp;deg;C to 75&amp;amp;deg;C (-40&amp;amp;deg;F to 167&amp;amp;deg;F)</t>
  </si>
  <si>
    <t>1 x 80mm Case Fan, 1 x 9 inch PWM Y-Cable</t>
  </si>
  <si>
    <t>160 mA</t>
  </si>
  <si>
    <t>1 x 92mm Case Fan, 4 x Mounting Screw</t>
  </si>
  <si>
    <t>3,013,496 hours</t>
  </si>
  <si>
    <t>10 x SFP transceivers</t>
  </si>
  <si>
    <t>200,000 Hours</t>
  </si>
  <si>
    <t>10 km (6.2 mi) - SM / 0.5 km (0.3 mi) - MM</t>
  </si>
  <si>
    <t>807,636 hours</t>
  </si>
  <si>
    <t>Zinc-Plated Casing</t>
  </si>
  <si>
    <t>500m [1640ft]</t>
  </si>
  <si>
    <t>861,479 hours</t>
  </si>
  <si>
    <t>5~90% RH</t>
  </si>
  <si>
    <t>70 km (43.5 mi)</t>
  </si>
  <si>
    <t>1,536,764 hours</t>
  </si>
  <si>
    <t>3.3V DC, 3.3V DC</t>
  </si>
  <si>
    <t>1 x Instruction manual, 1 x Mini DisplayPort™ to HDMI® / VGA Adapter</t>
  </si>
  <si>
    <t>1 x Mini DisplayPort to HDMI / VGA Adapter</t>
  </si>
  <si>
    <t>40~85% RH</t>
  </si>
  <si>
    <t>1,489,426 hours</t>
  </si>
  <si>
    <t>&amp;lt; 2.5 W</t>
  </si>
  <si>
    <t>1,649,326 hours</t>
  </si>
  <si>
    <t>&amp;lt; 0.7 W</t>
  </si>
  <si>
    <t>1 x MPO</t>
  </si>
  <si>
    <t>250 Insertion Cycles</t>
  </si>
  <si>
    <t>1 x 1 m SFF-8643 to 4x SATA Cable</t>
  </si>
  <si>
    <t>~ 60%</t>
  </si>
  <si>
    <t>-5&amp;amp;deg;C ~ 60 &amp;amp;deg;C (23&amp;amp;deg;F ~ 140&amp;amp;deg;F)</t>
  </si>
  <si>
    <t>24&amp;amp;deg;C ~ 26 &amp;amp;deg;C (75&amp;amp;deg;F ~ 79&amp;amp;deg;F) - As close to this as possible for maximum longevity</t>
  </si>
  <si>
    <t>4,598,430 hours</t>
  </si>
  <si>
    <t>2.3 W (max.)</t>
  </si>
  <si>
    <t>0°C to 70°C</t>
  </si>
  <si>
    <t>-40°C to 90°C</t>
  </si>
  <si>
    <t>10G</t>
  </si>
  <si>
    <t>1,535,075 hours</t>
  </si>
  <si>
    <t>30% ~ 75% RH</t>
  </si>
  <si>
    <t>1,203,430 hours</t>
  </si>
  <si>
    <t>10.7Gbps</t>
  </si>
  <si>
    <t>30,000 Hours</t>
  </si>
  <si>
    <t>1 x Power Adapter with USB-C Power Delivery Port, 1 x USB-C Cable</t>
  </si>
  <si>
    <t>PLUS-LR-ST</t>
  </si>
  <si>
    <t>PLUS-SR-ST</t>
  </si>
  <si>
    <t>PLUS-T-ST</t>
  </si>
  <si>
    <t>QSFP-40G-CSR4-ST</t>
  </si>
  <si>
    <t>5-95% RH</t>
  </si>
  <si>
    <t>0 to 70C (32 to 158F)</t>
  </si>
  <si>
    <t>-40 to 85C (-40 to 185F)</t>
  </si>
  <si>
    <t>QSFP-40G-ESR4-ST</t>
  </si>
  <si>
    <t>QSFP-40G-LR4-AR-ST</t>
  </si>
  <si>
    <t>QSFP-40G-SR4-AR-ST</t>
  </si>
  <si>
    <t>QSFP-40G-SR4-S-ST</t>
  </si>
  <si>
    <t>QSFP-40GE-LR4-ST</t>
  </si>
  <si>
    <t>QSFP40GER4ES</t>
  </si>
  <si>
    <t>1,400,000 hours</t>
  </si>
  <si>
    <t>&amp;lt; 3.5W</t>
  </si>
  <si>
    <t>0 - 85%</t>
  </si>
  <si>
    <t>0&amp;amp;deg;C - 70&amp;amp;deg;C</t>
  </si>
  <si>
    <t>-40&amp;amp;deg;C - 85&amp;amp;deg;C</t>
  </si>
  <si>
    <t>QSFP40GESR4E</t>
  </si>
  <si>
    <t>45,017,120 hours</t>
  </si>
  <si>
    <t>QSFP40GLR4ES</t>
  </si>
  <si>
    <t>8,596,956 hours</t>
  </si>
  <si>
    <t>1311nm</t>
  </si>
  <si>
    <t>QSFP40GSR4ES</t>
  </si>
  <si>
    <t>RX10KMSFPST</t>
  </si>
  <si>
    <t>RX550MSFPST</t>
  </si>
  <si>
    <t>RX70KMSFPST</t>
  </si>
  <si>
    <t>RXFXSMSFPST</t>
  </si>
  <si>
    <t>RXGETSFPST</t>
  </si>
  <si>
    <t>S2CEPR10F-USB-CABLE</t>
  </si>
  <si>
    <t>Rated beyond 10,000 insertions</t>
  </si>
  <si>
    <t>1 x 10ft Braided USB-C Charging Cable M/M</t>
  </si>
  <si>
    <t>-20&amp;amp;degC - 70&amp;amp;degC (-4&amp;amp;degF - 158&amp;amp;degF)</t>
  </si>
  <si>
    <t>Silicone with Braided Nylon</t>
  </si>
  <si>
    <t>S2CEPR1M-USB-CABLE</t>
  </si>
  <si>
    <t>1 x 1m Braided USB-C Charging Cable M/M</t>
  </si>
  <si>
    <t>S2CEPR2M-USB-CABLE</t>
  </si>
  <si>
    <t>1 x 2m Braided USB-C Charging Cable M/M</t>
  </si>
  <si>
    <t>S2CEPR2M-USBSL-CABLE</t>
  </si>
  <si>
    <t>1 x 2m USB-C Charging Cable M/M - Side Locking</t>
  </si>
  <si>
    <t>S2CEPR3F-USB-CABLE</t>
  </si>
  <si>
    <t>1 x 3ft Braided USB-C Charging Cable M/M</t>
  </si>
  <si>
    <t>S2CEPR3M-USB-CABLE</t>
  </si>
  <si>
    <t>1 x 3m Braided USB-C Charging Cable M/M</t>
  </si>
  <si>
    <t>S2CEPR3M-USBSL-CABLE</t>
  </si>
  <si>
    <t>1 x USB-C Cable with Locking Screws</t>
  </si>
  <si>
    <t>S2CEPR6F-USB-CABLE</t>
  </si>
  <si>
    <t>1 x 6ft Braided USB-C Charging Cable M/M</t>
  </si>
  <si>
    <t>SFP-10G-BX-D-20-ST</t>
  </si>
  <si>
    <t>SFP-10G-BX-D-40-ST</t>
  </si>
  <si>
    <t>SFP-10G-BX-D-60-ST</t>
  </si>
  <si>
    <t>SFP-10G-BX-U-20-ST</t>
  </si>
  <si>
    <t>SFP-10G-BX-U-40-ST</t>
  </si>
  <si>
    <t>SFP-10G-BX-U-60-ST</t>
  </si>
  <si>
    <t>SFP-10G-BX20D-I-ST</t>
  </si>
  <si>
    <t>SFP-10G-BX20U-I-ST</t>
  </si>
  <si>
    <t>SFP-10G-BX60D-I-ST</t>
  </si>
  <si>
    <t>SFP-10G-BX60U-I-ST</t>
  </si>
  <si>
    <t>SFP-10G-BXD-I-ST</t>
  </si>
  <si>
    <t>SFP-10G-BXU-I-ST</t>
  </si>
  <si>
    <t>SFP-10G-ER-ST</t>
  </si>
  <si>
    <t>SFP-10G-LR-40-ST</t>
  </si>
  <si>
    <t>SFP-10G-ZR-S-ST</t>
  </si>
  <si>
    <t>SFP-10G-ZR-ST</t>
  </si>
  <si>
    <t>SFP-10GB-BX-D-20-ST</t>
  </si>
  <si>
    <t>SFP-10GB-BX-D-STA-ST</t>
  </si>
  <si>
    <t>SFP-10GB-BX-U-20-ST</t>
  </si>
  <si>
    <t>SFP-10GB-BX-U-STA-ST</t>
  </si>
  <si>
    <t>SFP-10GBASE-LR-ST</t>
  </si>
  <si>
    <t>SFP-10GBASE-LRM-ST</t>
  </si>
  <si>
    <t>SFP-10GBASE-SR-ST</t>
  </si>
  <si>
    <t>SFP-25G-LR-S-C-ST</t>
  </si>
  <si>
    <t>1 x SFP28 Transceiver</t>
  </si>
  <si>
    <t>SFP-25G-LR-S-M-ST</t>
  </si>
  <si>
    <t>SFP-25G-SR-S-C-ST</t>
  </si>
  <si>
    <t>SFP-25G-SR-S-M-ST</t>
  </si>
  <si>
    <t>SFP-TX-ST</t>
  </si>
  <si>
    <t>SFP100MFXEMS</t>
  </si>
  <si>
    <t>SFP10GBX10DS</t>
  </si>
  <si>
    <t>3,736,187 hours</t>
  </si>
  <si>
    <t>1270nmTx/1330nmRx, 1270nmTx/1330nmRx</t>
  </si>
  <si>
    <t>SFP10GBX10US</t>
  </si>
  <si>
    <t>1330nmTx/1270nmRx, 1330nmTx/1270nmRx</t>
  </si>
  <si>
    <t>SFP10GBX40DS</t>
  </si>
  <si>
    <t>SFP10GBX40US</t>
  </si>
  <si>
    <t>SFP10GEREMST</t>
  </si>
  <si>
    <t>38,631,862 hours</t>
  </si>
  <si>
    <t>SFP10GLREMST</t>
  </si>
  <si>
    <t>SFP10GLRMEMS</t>
  </si>
  <si>
    <t>1310nm, 1310nm</t>
  </si>
  <si>
    <t>SFP10GSREMST</t>
  </si>
  <si>
    <t>SFP10GUSREMS</t>
  </si>
  <si>
    <t>SFP10GZREMST</t>
  </si>
  <si>
    <t>SFP1FEFXST</t>
  </si>
  <si>
    <t>SFP1GBX10DES</t>
  </si>
  <si>
    <t>3,713,222 hours</t>
  </si>
  <si>
    <t>1490nmTx/1310nmRx, 1490nmTx/1310nmRx</t>
  </si>
  <si>
    <t>SFP1GBX10UES</t>
  </si>
  <si>
    <t>1.0 Gbps</t>
  </si>
  <si>
    <t>1310nmTx/1490nmRx, 1310nmTx/1490nmRx</t>
  </si>
  <si>
    <t>SFP1GBX40UES</t>
  </si>
  <si>
    <t>SFP1GBX80DES</t>
  </si>
  <si>
    <t>1550nmTX/1490nmRX</t>
  </si>
  <si>
    <t>SFP1GBX80UES</t>
  </si>
  <si>
    <t>1490nmTX/1550nmRX, 1490nmTX/1550nmRX</t>
  </si>
  <si>
    <t>SFP1GEFEETST</t>
  </si>
  <si>
    <t>SFP1GELHST</t>
  </si>
  <si>
    <t>SFP1GETST</t>
  </si>
  <si>
    <t>SFP1GLXEMCST</t>
  </si>
  <si>
    <t>SFP1GSXEMCST</t>
  </si>
  <si>
    <t>SFP1GTEMCST</t>
  </si>
  <si>
    <t>SFP1GZXEMCST</t>
  </si>
  <si>
    <t>1550nm, 1550nm</t>
  </si>
  <si>
    <t>SFPFE20KT3R5</t>
  </si>
  <si>
    <t>SFPFE20KT5R3</t>
  </si>
  <si>
    <t>SFPGE10KT3R4</t>
  </si>
  <si>
    <t>SFPGE10KT3R5</t>
  </si>
  <si>
    <t>SFPGE10KT4R3</t>
  </si>
  <si>
    <t>SFPGE10KT5R3</t>
  </si>
  <si>
    <t>SFPGE40KT3R5</t>
  </si>
  <si>
    <t>SFPP10GELRMS</t>
  </si>
  <si>
    <t>SFPP10GELRST</t>
  </si>
  <si>
    <t>SFPP10GESRST</t>
  </si>
  <si>
    <t>SX-ST</t>
  </si>
  <si>
    <t>USB2AC10FBKE</t>
  </si>
  <si>
    <t>Rated over 10,000 insertion cycles</t>
  </si>
  <si>
    <t>1 x USB 2.0 Type-C</t>
  </si>
  <si>
    <t>Polyamide Resin</t>
  </si>
  <si>
    <t>5%~85%</t>
  </si>
  <si>
    <t>-10℃ to 60℃ (14&amp;amp;degF to 140&amp;amp;degF)</t>
  </si>
  <si>
    <t>-20℃ to 70℃ (-4&amp;amp;degF to 158&amp;amp;degF)</t>
  </si>
  <si>
    <t>15W</t>
  </si>
  <si>
    <t>USB2AC10FWHE</t>
  </si>
  <si>
    <t>1 x USB-A to USB-C Cable - M/M</t>
  </si>
  <si>
    <t>USB2AC15CMBK</t>
  </si>
  <si>
    <t>Rated for 10,000+ insertion cycles</t>
  </si>
  <si>
    <t>USB2AC15FBKE</t>
  </si>
  <si>
    <t>22/26 AWG</t>
  </si>
  <si>
    <t>USB2AC1MNC</t>
  </si>
  <si>
    <t>1 x 1m USB-A to USB-C Cable - M/M</t>
  </si>
  <si>
    <t>USB2AC1MNCWHE</t>
  </si>
  <si>
    <t>USB2AC2MNC</t>
  </si>
  <si>
    <t>1 x 2m USB-A to USB-C Cable - M/M</t>
  </si>
  <si>
    <t>USB2AC2MNCWHE</t>
  </si>
  <si>
    <t>USB2AC30CMBK</t>
  </si>
  <si>
    <t>USB2AC3FBKE</t>
  </si>
  <si>
    <t>1 x 3ft USB-A to USB-C Cable - M/M</t>
  </si>
  <si>
    <t>USB2AC3FWHE</t>
  </si>
  <si>
    <t>USB2AC3MNC</t>
  </si>
  <si>
    <t>USB2AC3MNCWHE</t>
  </si>
  <si>
    <t>USB2AC4MBKE</t>
  </si>
  <si>
    <t>USB2AC6FBKE</t>
  </si>
  <si>
    <t>1 x 6ft USB-A to USB-C Cable - M/M</t>
  </si>
  <si>
    <t>USB2AC6FBKE10PK</t>
  </si>
  <si>
    <t>10 x 6ft USB-A to USB-C Cable - M/M</t>
  </si>
  <si>
    <t>USB2AC6FWHE</t>
  </si>
  <si>
    <t>USB2CC10FBKE</t>
  </si>
  <si>
    <t>1 x USB-C Cable - M/M</t>
  </si>
  <si>
    <t>5V DC, 9V DC, 12V DC, 15V DC, 20V DC</t>
  </si>
  <si>
    <t>USB2CC10FWHE</t>
  </si>
  <si>
    <t>USB2CC15FBKE</t>
  </si>
  <si>
    <t>1 x 15ft USB-C Cable - M/M</t>
  </si>
  <si>
    <t>USB2CC1MNC</t>
  </si>
  <si>
    <t>USB2CC1MNC2PK</t>
  </si>
  <si>
    <t>2 x USB-C Cable - M/M</t>
  </si>
  <si>
    <t>USB2CC1MNCWHE</t>
  </si>
  <si>
    <t>USB2CC1MNCWHE2PK</t>
  </si>
  <si>
    <t>USB2CC2MNC</t>
  </si>
  <si>
    <t>USB2CC2MNC2PK</t>
  </si>
  <si>
    <t>USB2CC2MNCWHE</t>
  </si>
  <si>
    <t>USB2CC2MNCWHE2PK</t>
  </si>
  <si>
    <t>USB2CC3FBKE</t>
  </si>
  <si>
    <t>1 x 3ft USB-C Cable - M/M</t>
  </si>
  <si>
    <t>USB2CC3FBKE2PK</t>
  </si>
  <si>
    <t>USB2CC3FWHE</t>
  </si>
  <si>
    <t>USB2CC3FWHE2PK</t>
  </si>
  <si>
    <t>USB2CC3MBKE</t>
  </si>
  <si>
    <t>USB2CC3MWHE</t>
  </si>
  <si>
    <t>USB2CC4MBKE</t>
  </si>
  <si>
    <t>1 x 4m USB-C Cable - M/M</t>
  </si>
  <si>
    <t>USB2CC6FBKE</t>
  </si>
  <si>
    <t>1 x 6ft USB-C Cable - M/M</t>
  </si>
  <si>
    <t>USB2CC6FBKE2PK</t>
  </si>
  <si>
    <t>2 x 6ft USB-C Cable - M/M</t>
  </si>
  <si>
    <t>USB2CC6FWHE</t>
  </si>
  <si>
    <t>USB2CC6FWHE2PK</t>
  </si>
  <si>
    <t>USB2EPR10F</t>
  </si>
  <si>
    <t>Rated beyond 10,000 Insertion Cycles</t>
  </si>
  <si>
    <t>1 x 10ft USB-C Charging Cable M/M</t>
  </si>
  <si>
    <t>Bus Powered</t>
  </si>
  <si>
    <t>USB2EPR10FW</t>
  </si>
  <si>
    <t>USB2EPR13F</t>
  </si>
  <si>
    <t>1 x 13ft USB-C Charging Cable M/M</t>
  </si>
  <si>
    <t>USB2EPR13FW</t>
  </si>
  <si>
    <t>USB2EPR1M</t>
  </si>
  <si>
    <t>1 x 1m USB-C Charging Cable M/M</t>
  </si>
  <si>
    <t>USB2EPR1MW</t>
  </si>
  <si>
    <t>USB2EPR2M</t>
  </si>
  <si>
    <t>1 x 2m USB-C Charging Cable M/M</t>
  </si>
  <si>
    <t>USB2EPR2MW</t>
  </si>
  <si>
    <t>USB2EPR3F</t>
  </si>
  <si>
    <t>1 x 3ft USB-C Charging Cable M/M</t>
  </si>
  <si>
    <t>-10℃ ~ 55℃ (14&amp;amp;deg;F to 131&amp;amp;deg;F)</t>
  </si>
  <si>
    <t>-25℃ ~ 70℃ (-13&amp;amp;deg;F to 158&amp;amp;deg;F)</t>
  </si>
  <si>
    <t>USB2EPR3FW</t>
  </si>
  <si>
    <t>USB2EPR3M</t>
  </si>
  <si>
    <t>1 x 3m USB-C Charging Cable M/M</t>
  </si>
  <si>
    <t>USB2EPR3MW</t>
  </si>
  <si>
    <t>USB2EPR4M</t>
  </si>
  <si>
    <t>1 x 4m USB-C Charging Cable M/M</t>
  </si>
  <si>
    <t>USB2EPR4MW</t>
  </si>
  <si>
    <t>USB2EPR6F</t>
  </si>
  <si>
    <t>1 x 6ft USB-C Charging Cable M/M</t>
  </si>
  <si>
    <t>USB2EPR6FW</t>
  </si>
  <si>
    <t>WCH1CEU</t>
  </si>
  <si>
    <t>1 x USB-C Cable, 1 x USB-C Charger</t>
  </si>
  <si>
    <t>1 x CEE 7/16 Power (Europlug), 1 x USB Type-C (24 pin) USB Power Delivery Only</t>
  </si>
  <si>
    <t>WCH1CUK</t>
  </si>
  <si>
    <t>1 x Type-C Charger, 1 x USB-C Cable</t>
  </si>
  <si>
    <t>5% to 95% (non-condensing)</t>
  </si>
  <si>
    <t>WSP-Q40GLR4L-ST</t>
  </si>
  <si>
    <t>XBR-000180-ST</t>
  </si>
  <si>
    <t>XBR-000182-ST</t>
  </si>
  <si>
    <t>XBR-000190-ST</t>
  </si>
  <si>
    <t>XG-LR-ST</t>
  </si>
  <si>
    <t>XG-SR-ST</t>
  </si>
  <si>
    <t>1 x 3 m USB 3.0 Active Extension Cable - M/F, 1 x Plug Adapters for North America, UK, Europe, and Australia, 1 x Universal Power Adapter</t>
  </si>
  <si>
    <t>VIA VL210</t>
  </si>
  <si>
    <t>2.97 Gbps</t>
  </si>
  <si>
    <t>1 x Instruction manual, 1 x Mounting bracket assembly (attached), 1 x SDI to HDMI Adapter, 1 x Universal Power Adapter (NA/UK/EU/)</t>
  </si>
  <si>
    <t>1 x SDI (BNC)</t>
  </si>
  <si>
    <t>5% to 90 % RH (no condensation)</t>
  </si>
  <si>
    <t>Gennum - GV7600</t>
  </si>
  <si>
    <t>1080p</t>
  </si>
  <si>
    <t>SDI (BNC)</t>
  </si>
  <si>
    <t>HDMI , SDI (BNC)</t>
  </si>
  <si>
    <t>1920x1080 (1080p) @ 24, 25, 30, 50 &amp;amp; 60 FPS&amp;lt;br&amp;gt;_x000D_
1920x1080 (1080i) @ 50 &amp;amp; 60 FPS&amp;lt;br&amp;gt;_x000D_
1280x720 (720p) @ 24, 25, 30, 50 &amp;amp; 60 FPS</t>
  </si>
  <si>
    <t>Coaxial</t>
  </si>
  <si>
    <t>230m [755ft]</t>
  </si>
  <si>
    <t>1 x Universal Power Adapter (US/UK/EU/AUS), 1 x User Manual, 1 x VGA to Composite/S-Video Converter</t>
  </si>
  <si>
    <t>1 x Composite Video (1 x RCA), 1 x S-Video (4 pin, Mini-DIN)</t>
  </si>
  <si>
    <t>2.6 A</t>
  </si>
  <si>
    <t>Mstar - MST3541-LF&amp;lt;br&amp;gt;_x000D_
Analog Devices - ADV 7610</t>
  </si>
  <si>
    <t>Composite , S-Video</t>
  </si>
  <si>
    <t>PC Input - Up to 1600x1200 @ 60Hz&amp;#x0D;_x000D_
Output - 640x480</t>
  </si>
  <si>
    <t>65, 000 Hours</t>
  </si>
  <si>
    <t>10~90% RH (Non-condensing)</t>
  </si>
  <si>
    <t>0.36 A</t>
  </si>
  <si>
    <t>Marvell - 88E1111</t>
  </si>
  <si>
    <t>1 x RJ-45, 1 x SFP Slot</t>
  </si>
  <si>
    <t>&amp;lt; 8W</t>
  </si>
  <si>
    <t>1 x Fiber Media Converter, 1 x Instruction Manual</t>
  </si>
  <si>
    <t>8K-A-100F-HDMI-CABLE</t>
  </si>
  <si>
    <t>1 x Active Optical HDMI Cable</t>
  </si>
  <si>
    <t>10%~90% RH</t>
  </si>
  <si>
    <t>ATLX-HT21 &amp;lt;br&amp;gt;_x000D_
ATLX-HR21 &amp;lt;/br&amp;gt;</t>
  </si>
  <si>
    <t>8K 60Hz &amp;lt;br&amp;gt;_x000D_
4K 120Hz &amp;lt;br&amp;gt;_x000D_
4K 60Hz &amp;lt;/br&amp;gt;</t>
  </si>
  <si>
    <t>Hybrid Active Optical Cable (AOC)</t>
  </si>
  <si>
    <t>8K-A-30F-HDMI-CABLE</t>
  </si>
  <si>
    <t>8K-A-50F-HDMI-CABLE</t>
  </si>
  <si>
    <t>1 x 5m Active High Speed HDMI® Cable - HDMI - M/M</t>
  </si>
  <si>
    <t>Spectra7 - HT8181</t>
  </si>
  <si>
    <t>3840 x 2160 (Ultra HD 4K) @ 30hz</t>
  </si>
  <si>
    <t>CDP2DP141MB</t>
  </si>
  <si>
    <t>1 x USB-C to DisplayPort Adapter</t>
  </si>
  <si>
    <t>80%-90%RH</t>
  </si>
  <si>
    <t>STM32F072CBY6TR</t>
  </si>
  <si>
    <t>DisplayPort - 1.4</t>
  </si>
  <si>
    <t>DisplayPort: 7680x4320 (8K) / 60Hz</t>
  </si>
  <si>
    <t>CDP2DP141MBD</t>
  </si>
  <si>
    <t>1 x 1 m USB-C to DisplayPort 1.4 Bi-Directional Adapter Cable</t>
  </si>
  <si>
    <t>1 x Thunderbolt™ 3 USB-C (24-pin) (40Gbps), 1 x USB-C (24 pin) DisplayPort Alt Mode</t>
  </si>
  <si>
    <t>Chrontel - CH7213C-BF, Texas Instruments - TUSB544, VIA Labs - VL170</t>
  </si>
  <si>
    <t>DisplayPort: 7680x4320 (8K) / 60Hz&amp;lt;br&amp;gt;_x000D_
USB-C: 7680x4320 (8K) / 60Hz</t>
  </si>
  <si>
    <t>DisplayPort - 1.4, USB-C</t>
  </si>
  <si>
    <t>DisplayPort, USB-C</t>
  </si>
  <si>
    <t>CDP2DP142MBD</t>
  </si>
  <si>
    <t>1 x 2 m USB-C to DisplayPort 1.4 Bi-Directional Adapter Cable</t>
  </si>
  <si>
    <t>CDP2DP14B</t>
  </si>
  <si>
    <t>30%-60%</t>
  </si>
  <si>
    <t>25°C</t>
  </si>
  <si>
    <t>STM32F072</t>
  </si>
  <si>
    <t>CDP2DP1MBD</t>
  </si>
  <si>
    <t>3,304,646 hours</t>
  </si>
  <si>
    <t>1 x 1 m USB-C to DisplayPort 1.2 Bi-Directional Adapter Cable</t>
  </si>
  <si>
    <t>Chrontel - CH7213C-BF, VIA Labs - VL170</t>
  </si>
  <si>
    <t>DisplayPort - 1.2, USB-C</t>
  </si>
  <si>
    <t>DisplayPort: 3840x2160 (4K) / 60Hz&amp;lt;br&amp;gt;_x000D_
USB-C: 3840x2160 (4K) / 60Hz</t>
  </si>
  <si>
    <t>CDP2DP2MBD</t>
  </si>
  <si>
    <t>1 x 2 m USB-C to DisplayPort 1.2 Bi-Directional Adapter Cable</t>
  </si>
  <si>
    <t>Chrontel - CH7213D-BF, VIA Labs - VL170</t>
  </si>
  <si>
    <t>CDP2DPEC</t>
  </si>
  <si>
    <t>VL103</t>
  </si>
  <si>
    <t>CDP2DPHD</t>
  </si>
  <si>
    <t>1 x USB-C to DisplayPort and HDMI Adapter</t>
  </si>
  <si>
    <t>1 x DisplayPort, 1 x HDMI</t>
  </si>
  <si>
    <t>Space Gray</t>
  </si>
  <si>
    <t>5~90% RH (no condensation)</t>
  </si>
  <si>
    <t>ITE - IT6563, Parade - PS8338</t>
  </si>
  <si>
    <t>DisplayPort - 1.2, HDMI - 2.0</t>
  </si>
  <si>
    <t>HDMI: 3840x2160 (4K) / 60Hz&amp;lt;br&amp;gt;_x000D_
DisplayPort: 3840x2160 (4K) / 60Hz&amp;lt;br&amp;gt;_x000D_
Lower resolutions and refresh rates may also be supported</t>
  </si>
  <si>
    <t>CDP2DVIEC</t>
  </si>
  <si>
    <t>1 x USB-C to DVI Adapter</t>
  </si>
  <si>
    <t>PS171&amp;lt;br&amp;gt;_x000D_
VL103</t>
  </si>
  <si>
    <t>DVI: 1920x1200 / 60Hz</t>
  </si>
  <si>
    <t>CDP2HD2MBNL-VAMZ</t>
  </si>
  <si>
    <t>1 x USB-C to HDMI cable</t>
  </si>
  <si>
    <t>VIA/VLI - VL100&amp;lt;br&amp;gt;Parade - PS176</t>
  </si>
  <si>
    <t>3840x2160 @ 60 Hz</t>
  </si>
  <si>
    <t>HDMI - 2.0</t>
  </si>
  <si>
    <t>1024x768&amp;lt;br&amp;gt;_x000D_
1280x720 (High-definition 720p)&amp;lt;br&amp;gt;_x000D_
1920x1080 (High-definition 1080p)&amp;lt;br&amp;gt;_x000D_
1920x1200&amp;lt;br&amp;gt;_x000D_
2560x1440&amp;lt;br&amp;gt;_x000D_
2560x1600&amp;lt;br&amp;gt;_x000D_
3840x2160 (Ultra HD 4K)</t>
  </si>
  <si>
    <t>CDP2HDMDP</t>
  </si>
  <si>
    <t>1 x USB-C to Mini DisplayPort and HDMI Adapter</t>
  </si>
  <si>
    <t>1 x HDMI, 1 x Mini DisplayPort</t>
  </si>
  <si>
    <t>Realtek - RTD2142S-CG</t>
  </si>
  <si>
    <t>HDMI - 2.0, Mini DisplayPort - 1.2</t>
  </si>
  <si>
    <t>HDMI: 3840x2160 (4K) / 60Hz&amp;lt;br&amp;gt;_x000D_
Mini DisplayPort: 3840x2160 (4K) / 60Hz&amp;lt;br&amp;gt;_x000D_
Lower resolutions and refresh rates may also be supported</t>
  </si>
  <si>
    <t>CDP2MDPEC</t>
  </si>
  <si>
    <t>1 x USB-C to Mini DisplayPort Adapter</t>
  </si>
  <si>
    <t>1 x Mini-DisplayPort (20 pin), 1 x USB-C (24 pin) DisplayPort Alt Mode</t>
  </si>
  <si>
    <t>Mini DisplayPort: 3840x2160 (4K) / 60Hz</t>
  </si>
  <si>
    <t>CDP2VGAEC</t>
  </si>
  <si>
    <t>1 x USB-C to VGA Adapter</t>
  </si>
  <si>
    <t>ITE IT6516&amp;lt;br&amp;gt;Via Labs VL103</t>
  </si>
  <si>
    <t>VGA: 1920x1200 / 60Hz</t>
  </si>
  <si>
    <t>1 x DisplayPort (20 pin), 1 x USB 2.0 Type-A (4 pin, 480Mbps)</t>
  </si>
  <si>
    <t>Synaptics VMM2326BJ6</t>
  </si>
  <si>
    <t>2560x1600</t>
  </si>
  <si>
    <t>DVI-D - Dual-Link</t>
  </si>
  <si>
    <t>2560 x 1600 @ 60 Hz&amp;lt;br&amp;gt;_x000D_
1920 x 1080 @ 120 Hz&amp;lt;br&amp;gt;_x000D_
1920 x 1200 @ 120 Hz</t>
  </si>
  <si>
    <t>1 x DisplayPort® to HDMI® Adapter</t>
  </si>
  <si>
    <t>0%-80%</t>
  </si>
  <si>
    <t>0&amp;amp;deg;C to 40&amp;amp;deg;C (32&amp;amp;deg;F to 108&amp;amp;deg;F)</t>
  </si>
  <si>
    <t>Parade Technologies Inc. PS8121E</t>
  </si>
  <si>
    <t>93,353 hours</t>
  </si>
  <si>
    <t>1 x DisplayPort to HDMI Converter</t>
  </si>
  <si>
    <t>NXP Semiconductors PTN3361B</t>
  </si>
  <si>
    <t>6,082,643 Hours</t>
  </si>
  <si>
    <t>Analogic ANX9833</t>
  </si>
  <si>
    <t>1,449,804 hours</t>
  </si>
  <si>
    <t>1 x DisplayPort™ to VGA Adapter Cable</t>
  </si>
  <si>
    <t>Analogix - 9832</t>
  </si>
  <si>
    <t>1,332,330 Hours</t>
  </si>
  <si>
    <t>1 x HDMI® to VGA Adapter Converter</t>
  </si>
  <si>
    <t>1 x HDMI (19 pin), 1 x USB Micro-B (5 pin)</t>
  </si>
  <si>
    <t>ITE - IT6695FN</t>
  </si>
  <si>
    <t>1920x1080</t>
  </si>
  <si>
    <t>3.5 mm Stereo Audio , VGA</t>
  </si>
  <si>
    <t>1920x1080 (1080p) @ 60Hz</t>
  </si>
  <si>
    <t>NXP - 3361</t>
  </si>
  <si>
    <t>1,291,679 hours</t>
  </si>
  <si>
    <t>1 x Active DisplayPort to DVI Adapter</t>
  </si>
  <si>
    <t>Parade - PS171</t>
  </si>
  <si>
    <t>1920 x 1200</t>
  </si>
  <si>
    <t>1024 x 768&amp;lt;br&amp;gt;_x000D_
1280 x 720&amp;lt;br&amp;gt;_x000D_
1920 x 1080&amp;lt;br&amp;gt;_x000D_
1920 x 1200</t>
  </si>
  <si>
    <t>1 x Mini-DisplayPort to HDMI converter</t>
  </si>
  <si>
    <t>HDMI - 1.4</t>
  </si>
  <si>
    <t>1 x Mini DisplayPort 1.2 to VGA Adapter</t>
  </si>
  <si>
    <t>Analogix - ANX9833</t>
  </si>
  <si>
    <t>1 x Mini DisplayPort to VGA Adapter Cable</t>
  </si>
  <si>
    <t>0 x Mini-DisplayPort (20 pin)</t>
  </si>
  <si>
    <t>0 x VGA (15 pin, High Density D-Sub)</t>
  </si>
  <si>
    <t>1,063,669 hours</t>
  </si>
  <si>
    <t>1 x 2ft USB Extension Cable, 1 x Instruction Manual, 1 x VGA to HDMI adapter w/ USB power &amp;amp; audio</t>
  </si>
  <si>
    <t>MacroSilicon - MS9282</t>
  </si>
  <si>
    <t>DP14A-10M-DP-CABLE</t>
  </si>
  <si>
    <t>25.92 Gbps</t>
  </si>
  <si>
    <t>1 x Active DisplayPort 1.4 8K Cable</t>
  </si>
  <si>
    <t>1 x 20 pin DisplayPort Male</t>
  </si>
  <si>
    <t>SPECTRA7&amp;amp;reg; VR8300B0-C-R</t>
  </si>
  <si>
    <t>8K 60Hz &amp;lt;br&amp;gt;_x000D_
4K 144Hz</t>
  </si>
  <si>
    <t>DP14A-15M-DP-CABLE</t>
  </si>
  <si>
    <t>DP14A-7M-DP-CABLE</t>
  </si>
  <si>
    <t>DP2VGA3X5</t>
  </si>
  <si>
    <t>5 x DisplayPort to VGA Adapter</t>
  </si>
  <si>
    <t>DisplayPort</t>
  </si>
  <si>
    <t>HD2AP-10M-HDMI-CABLE</t>
  </si>
  <si>
    <t>1 x 10m Active HDMI Cable</t>
  </si>
  <si>
    <t>0%~95%</t>
  </si>
  <si>
    <t>300 mA</t>
  </si>
  <si>
    <t>HT8181</t>
  </si>
  <si>
    <t>HD2AP-15M-HDMI-CABLE</t>
  </si>
  <si>
    <t>1 x 15m Active HDMI Cable</t>
  </si>
  <si>
    <t>HD2DPMM3M</t>
  </si>
  <si>
    <t>1 x HDMI to DisplayPort Cable</t>
  </si>
  <si>
    <t>5~90% RH (Non-condensing)</t>
  </si>
  <si>
    <t>MegaChips Technology - STDP2600</t>
  </si>
  <si>
    <t>3840 x2160</t>
  </si>
  <si>
    <t>DisplayPort: 3840x2160 (4K) / 30Hz&amp;lt;br&amp;gt;_x000D_
Additional resolutions and refresh rates may be supported</t>
  </si>
  <si>
    <t>MDP2HDEC</t>
  </si>
  <si>
    <t>1 x Mini DisplayPort to HDMI Adapter</t>
  </si>
  <si>
    <t>1 x Mini DisplayPort</t>
  </si>
  <si>
    <t>HDMI: 1920x1200 / 60Hz</t>
  </si>
  <si>
    <t>2,002,054 hours</t>
  </si>
  <si>
    <t>PERICOM - PI3DPX1203&amp;lt;br&amp;gt;NXP - PTN5100</t>
  </si>
  <si>
    <t>DisplayPort: 7680x4320 (8K) / 30Hz</t>
  </si>
  <si>
    <t>1 x USB-C to DisplayPort Cable</t>
  </si>
  <si>
    <t>20%-70%RH</t>
  </si>
  <si>
    <t>Controller: STM32F072CBU6 or VL103</t>
  </si>
  <si>
    <t>STMicroelectronics - STM32F072CBU6&amp;lt;br&amp;gt;PERICOM - PI3DPX1203</t>
  </si>
  <si>
    <t>1 x USB-C to DisiplayPort Cable</t>
  </si>
  <si>
    <t>3840 x 2160 @ 60 Hz</t>
  </si>
  <si>
    <t>1 x USB-C to DisplayPort adapter cable</t>
  </si>
  <si>
    <t>PERICOM - PI3DPX1203, VIA/VLI - VL100</t>
  </si>
  <si>
    <t>3840 x 2160 @ 60Hz</t>
  </si>
  <si>
    <t>3840 x 2160 @ 60Hz&amp;lt;br&amp;gt;_x000D_
2560 x 1600&amp;lt;br&amp;gt;_x000D_
2048 x 1280&amp;lt;br&amp;gt;_x000D_
1920 x 1200&amp;lt;br&amp;gt;_x000D_
1920 x 1080&amp;lt;br&amp;gt;_x000D_
1280 x 720&amp;lt;br&amp;gt;_x000D_
1680 x 1050&amp;lt;br&amp;gt;_x000D_
1600 x 900&amp;lt;br&amp;gt;_x000D_
1440 x 900&amp;lt;br&amp;gt;_x000D_
1360 x 768&amp;lt;br&amp;gt;_x000D_
1280 x 800&amp;lt;br&amp;gt;_x000D_
1280 x 768</t>
  </si>
  <si>
    <t>Parade - PS171&amp;lt;br&amp;gt;NXP - PTN5100</t>
  </si>
  <si>
    <t>1024x768&amp;lt;br&amp;gt;_x000D_
1280x720 (High-definition 720p)&amp;lt;br&amp;gt;_x000D_
1920x1080 (High-definition 1080p)&amp;lt;br&amp;gt;_x000D_
1920x1200</t>
  </si>
  <si>
    <t>1 x USB-C to DVI cable</t>
  </si>
  <si>
    <t>1 x DVI-D (25 pin), 1 x USB-C (24 pin) DisplayPort Alt Mode</t>
  </si>
  <si>
    <t>5%-90% RH (no condensation)</t>
  </si>
  <si>
    <t>VIA/VLI - VL103&amp;lt;br&amp;gt;Parade - PS171</t>
  </si>
  <si>
    <t>1 x USB-C to DVI adapter cable</t>
  </si>
  <si>
    <t>1 x USB-C to HDMI Adapter</t>
  </si>
  <si>
    <t>25-85%</t>
  </si>
  <si>
    <t>0° C to 45° C</t>
  </si>
  <si>
    <t>-20° C to 60° C</t>
  </si>
  <si>
    <t>DP Converter: Parade PS171&amp;lt;br&amp;gt;_x000D_
Controller: STM32F072CBU6 or VL103</t>
  </si>
  <si>
    <t>3840 x 2160 (Ultra HD 4K) @30hz</t>
  </si>
  <si>
    <t>1024x768&amp;lt;br&amp;gt;_x000D_
1280x720 (High-definition 720p)&amp;lt;br&amp;gt;_x000D_
1920x1080 (High-definition 1080p)&amp;lt;br&amp;gt;_x000D_
1920x1200&amp;lt;br&amp;gt;_x000D_
2560x1440&amp;lt;br&amp;gt;_x000D_
2560x1600&amp;lt;br&amp;gt;_x000D_
3840 x 2160 (Ultra HD 4K) @30hz</t>
  </si>
  <si>
    <t>VIA/VLI - VL103&amp;lt;br&amp;gt;Parade - PS176</t>
  </si>
  <si>
    <t>25% to 85% RH</t>
  </si>
  <si>
    <t>Parade - PS176&amp;lt;br&amp;gt;STMicroelectronics - STM32F072CBU6</t>
  </si>
  <si>
    <t>1024x768&amp;lt;br&amp;gt;_x000D_
1280x720&amp;lt;br&amp;gt;_x000D_
1920x1080&amp;lt;br&amp;gt;_x000D_
1920x1200&amp;lt;br&amp;gt;_x000D_
2560x1440&amp;lt;br&amp;gt;_x000D_
2560x1600&amp;lt;br&amp;gt;_x000D_
3840 x 2160</t>
  </si>
  <si>
    <t>1024x768&amp;lt;br&amp;gt;_x000D_
1280x720&amp;lt;br&amp;gt;_x000D_
1920x1080&amp;lt;br&amp;gt;_x000D_
1920x1200&amp;lt;br&amp;gt;_x000D_
2560x1440&amp;lt;br&amp;gt;_x000D_
2560x1600&amp;lt;br&amp;gt;_x000D_
3840 x 2160 @ 60Hz</t>
  </si>
  <si>
    <t>1 x USB-C to HDMI Adapter Cable</t>
  </si>
  <si>
    <t>Parade - PS171, VIA - VL103</t>
  </si>
  <si>
    <t>1920x1200 or 1080p</t>
  </si>
  <si>
    <t>1 x HDMI (19 pin), 1 x USB Type-C (24 pin) USB Power Delivery Only</t>
  </si>
  <si>
    <t>Parade - PS176&amp;lt;br&amp;gt;VIA/VLI - VL100</t>
  </si>
  <si>
    <t>3840 x 2160 @ 60Hz&amp;lt;br&amp;gt;_x000D_
2560 x 1600&amp;lt;br&amp;gt;_x000D_
2048 x 1280&amp;lt;br&amp;gt;_x000D_
1920 x 1200&amp;lt;br&amp;gt;_x000D_
1920 x 1080&amp;lt;br&amp;gt;_x000D_
1280 x 720&amp;lt;br&amp;gt;_x000D_
1680 x 1050&amp;lt;br&amp;gt;_x000D_
1600 x 900&amp;lt;br&amp;gt;_x000D_
1440 x 900&amp;lt;br&amp;gt;_x000D_
1360 x 768&amp;lt;br&amp;gt;_x000D_
1280 x 800&amp;lt;br&amp;gt;_x000D_
1280 x 768&amp;lt;br&amp;gt;&amp;lt;br&amp;gt;_x000D_
&amp;lt;i&amp;gt;Lower resolutions and refresh rates may also be supported</t>
  </si>
  <si>
    <t>1,576,016 hours</t>
  </si>
  <si>
    <t>1 x Travel A/V Adapter</t>
  </si>
  <si>
    <t>ITE - IT6222</t>
  </si>
  <si>
    <t>3840 x 2160 @ 30Hz (HDMI)</t>
  </si>
  <si>
    <t>&amp;lt;b&amp;gt;Maximum HDMI output:&amp;lt;/b&amp;gt;3840 x 2160 @ 30Hz_x000D_
&amp;lt;br&amp;gt;&amp;lt;br&amp;gt;_x000D_
&amp;lt;b&amp;gt;Maximum VGA output:&amp;lt;/b&amp;gt; 1920 x 1200 @ 60Hz_x000D_
&amp;lt;br&amp;gt;&amp;lt;br&amp;gt;_x000D_
&amp;lt;i&amp;gt;Lower resolutions and refresh rates may also be supported&amp;lt;/i&amp;gt;</t>
  </si>
  <si>
    <t>1920 x 1200 @ 60Hz (VGA)</t>
  </si>
  <si>
    <t>NXP - PTN5100&amp;lt;br&amp;gt;Pericom - PI3DPX1203</t>
  </si>
  <si>
    <t>4K (3840 x 2160) @ 60 Hz</t>
  </si>
  <si>
    <t>1024 x 768&amp;lt;br&amp;gt;_x000D_
1280 x 720&amp;lt;br&amp;gt;_x000D_
1920 x 1080 @ 144hz&amp;lt;br&amp;gt;_x000D_
1920 x 1200&amp;lt;br&amp;gt;_x000D_
2560 x 1440&amp;lt;br&amp;gt;_x000D_
2560 x 1600&amp;lt;br&amp;gt;_x000D_
3840 x 2160 @ 60Hz</t>
  </si>
  <si>
    <t>1 x USB-C to Mini DisplayPort cable</t>
  </si>
  <si>
    <t>25%-60%RH</t>
  </si>
  <si>
    <t>STMicroelectronics - STM32F072CBU6</t>
  </si>
  <si>
    <t>1024x768_x000D_
_x000D_
1280x720 (High-definition 720p)_x000D_
1920x1080 (High-definition 1080p)_x000D_
1920x1200_x000D_
2560x1440_x000D_
2560x1600_x000D_
3840x2160 (Ultra HD 4K)</t>
  </si>
  <si>
    <t>1 x USB-C to VGA adapter cable</t>
  </si>
  <si>
    <t>Via Labs - VL103&amp;lt;br&amp;gt;NXP - PTN3355</t>
  </si>
  <si>
    <t>1024x768&amp;lt;br&amp;gt;_x000D_
1280x720 (High-definition 720p)&amp;lt;br&amp;gt;_x000D_
1920x1080 (High-definition 1080p)&amp;lt;br&amp;gt;_x000D_
1920x1200&amp;lt;br&amp;gt;</t>
  </si>
  <si>
    <t>1 x USB-C travel adapter</t>
  </si>
  <si>
    <t>1 x DVI-I (29 pin), 1 x HDMI (19 pin), 1 x VGA (15 pin, High Density D-Sub)</t>
  </si>
  <si>
    <t>ITE - IT6224FN</t>
  </si>
  <si>
    <t>3840 x 2160 @ 30Hz</t>
  </si>
  <si>
    <t>DVI-I (Digital Only) - Single-Link, HDMI - 1.4, VGA</t>
  </si>
  <si>
    <t>&amp;lt;b&amp;gt;HDMI output:&amp;lt;/b&amp;gt; 3840 x 2160 (@ 30 Hz), 2560 x 1600, 2048 x 1280 (@ 60 Hz), 1920 x 1200, 1920 x 1080, 1280 x 720 _x000D_
&amp;lt;br&amp;gt;&amp;lt;br&amp;gt;_x000D_
&amp;lt;b&amp;gt;VGA and DVI output:&amp;lt;/b&amp;gt; 1920 x 1200 (@ 60 Hz), 1920 x 1080, 1280 x 720</t>
  </si>
  <si>
    <t>1920 x 1200 @ 60Hz</t>
  </si>
  <si>
    <t>654,111 hours</t>
  </si>
  <si>
    <t>1 x DVI-D (25 pin), 1 x HDMI (19 pin), 1 x Mini-DisplayPort (20 pin), 1 x VGA (15 pin, High Density D-Sub)</t>
  </si>
  <si>
    <t>40%-50%RH</t>
  </si>
  <si>
    <t>Cypress - CYPD1120&amp;lt;br&amp;gt;Cypress - CY7C65210&amp;lt;br&amp;gt;Parade - PS8348B&amp;lt;br&amp;gt;Parade - PS171</t>
  </si>
  <si>
    <t>DVI-I (Digital Only) - Single-Link, HDMI - 1.4, Mini DisplayPort - 1.2, VGA</t>
  </si>
  <si>
    <t>&amp;lt;b&amp;gt;Max HDMI output:&amp;lt;/b&amp;gt; 3840 x 2160 @ 30Hz_x000D_
&amp;lt;br&amp;gt;&amp;lt;br&amp;gt;_x000D_
&amp;lt;b&amp;gt;Max mDP output:&amp;lt;/b&amp;gt; 3840 x 2160 @ 60Hz_x000D_
&amp;lt;br&amp;gt;&amp;lt;br&amp;gt;_x000D_
&amp;lt;b&amp;gt;HDMI and mDP output:&amp;lt;/b&amp;gt; 3840 x 2160, 2560 x 1600, 1920 x 1200, 1920 x 1080, 1280 x 720 _x000D_
&amp;lt;br&amp;gt;&amp;lt;br&amp;gt;_x000D_
&amp;lt;b&amp;gt;DVI and VGA output:&amp;lt;/b&amp;gt; 1920 x 1200, 1920 x 1080, 1280 x 720</t>
  </si>
  <si>
    <t>1 x DisplayPort to HDMI/VGA/DVI Adapter, 1 x Installation Guide</t>
  </si>
  <si>
    <t>NXP Semiconductors PTN3392BS&amp;lt;br&amp;gt;_x000D_
Parade Technologies Inc. PS8312</t>
  </si>
  <si>
    <t>1,040,762 hours</t>
  </si>
  <si>
    <t>1 x 24 in. [610 mm] USB extension cable, 1 x DVI to DisplayPort adapter</t>
  </si>
  <si>
    <t>1 x DisplayPort (20 pin), 1 x DVI-D (25 pin)</t>
  </si>
  <si>
    <t>Mega Chip - STDP2600</t>
  </si>
  <si>
    <t>1920 x 1200 at 60Hz</t>
  </si>
  <si>
    <t>1920x1200&amp;lt;br&amp;gt;_x000D_
1920x1080 (1080p)&amp;lt;br&amp;gt;_x000D_
1680x1050 (WSXGA+)&amp;lt;br&amp;gt;_x000D_
1600x1200&amp;lt;br&amp;gt;_x000D_
1600x900&amp;lt;br&amp;gt;_x000D_
1440x900&amp;lt;br&amp;gt;_x000D_
1400x1050 (SXGA+)&amp;lt;br&amp;gt;_x000D_
1366x768&amp;lt;br&amp;gt;_x000D_
1360x768&amp;lt;br&amp;gt;_x000D_
1280x1024&amp;lt;br&amp;gt;_x000D_
1280x960&amp;lt;br&amp;gt;_x000D_
1280x800&amp;lt;br&amp;gt;_x000D_
1280x768 (WXGA)&amp;lt;br&amp;gt;_x000D_
1280x720p (720p)&amp;lt;br&amp;gt;_x000D_
1280x600&amp;lt;br&amp;gt;_x000D_
1152x864&amp;lt;br&amp;gt;_x000D_
1024x768&amp;lt;br&amp;gt;_x000D_
800x600 (SVGA)&amp;lt;br&amp;gt;_x000D_
640x480 (480p)</t>
  </si>
  <si>
    <t>1 x 2.5 ft. [780 mm] USB power cable, 1 x HDMI audio extractor, 1 x Toslink adapter</t>
  </si>
  <si>
    <t>1 x 3.5 mm Mini-Jack (3 Position), 1 x HDMI (19 pin)</t>
  </si>
  <si>
    <t>5% to 95% non-condensing</t>
  </si>
  <si>
    <t>Explore - EP93Z3E</t>
  </si>
  <si>
    <t>1080p (1920 x 1080)</t>
  </si>
  <si>
    <t>3.5 mm Audio</t>
  </si>
  <si>
    <t>Up to 1080p (1920 x 1080)</t>
  </si>
  <si>
    <t>1 x 2ft USB extension cable, 1 x HDMI to DisplayPort adapter</t>
  </si>
  <si>
    <t>MegaChips - STDP2600</t>
  </si>
  <si>
    <t>3840 X 2160 at 30 Hz &amp;lt;br&amp;gt;_x000D_
1920x1200&amp;lt;br&amp;gt;_x000D_
1920x1080 (1080p) at 120 Hz&amp;lt;br&amp;gt;_x000D_
1280x720 (720p)</t>
  </si>
  <si>
    <t>5 - 75% (non-condensing)</t>
  </si>
  <si>
    <t>0º - 26ºC (32º - 79ºF)</t>
  </si>
  <si>
    <t>0º - 35ºC (32º - 90ºF)</t>
  </si>
  <si>
    <t>1,381,510 hours</t>
  </si>
  <si>
    <t>1 x 10ft (3m) HDMI® to VGA Adapter Cable</t>
  </si>
  <si>
    <t>Chrontel - 7101A</t>
  </si>
  <si>
    <t>PC resolutions up to 1920 x 1200 @ 60 Hz</t>
  </si>
  <si>
    <t>1 x 3ft (0.9m) HDMI® to VGA Adapter Cable</t>
  </si>
  <si>
    <t>1 x HDMI to VGA adapter cable</t>
  </si>
  <si>
    <t>1 x 20m Active CL2 In-Wall High Speed HDMI® Cable - HDMI - M/M</t>
  </si>
  <si>
    <t>Redmere - RM1691</t>
  </si>
  <si>
    <t>1 x 30m Active CL2 In-Wall High Speed HDMI® Cable - HDMI - M/M</t>
  </si>
  <si>
    <t>1 x 5m Active USB 3.0 A to B Cable - M/M</t>
  </si>
  <si>
    <t>VIA/VLI - VL210</t>
  </si>
  <si>
    <t>USBC-AUDIO-SPLITTER</t>
  </si>
  <si>
    <t>1 x USB Type-C&amp;amp;trade; to 2x 3.5mm Audio Adapter</t>
  </si>
  <si>
    <t>2 x 3.5 mm Audio</t>
  </si>
  <si>
    <t>Black &amp;amp; Space Gray</t>
  </si>
  <si>
    <t>5 to 90% RH</t>
  </si>
  <si>
    <t>0 to 70&amp;amp;deg;C (32 to 158&amp;amp;deg;F)</t>
  </si>
  <si>
    <t>Realtek - ALC4032</t>
  </si>
  <si>
    <t>USBC-PWRTESTER</t>
  </si>
  <si>
    <t>50,000 Insertion Cycles</t>
  </si>
  <si>
    <t>1 x USB-C Power Tester</t>
  </si>
  <si>
    <t>1 x USB 3.2 USB Type C (10 pin, Gen 2, 10 Gbps)</t>
  </si>
  <si>
    <t>4.5V - 50V</t>
  </si>
  <si>
    <t>5% - 95%</t>
  </si>
  <si>
    <t>50mA - 6.5A</t>
  </si>
  <si>
    <t>0℃ to 40℃ (32&amp;amp;degF to 1104&amp;amp;degF)</t>
  </si>
  <si>
    <t>-20℃ to 85℃ (-4&amp;amp;degF to 185&amp;amp;degF)</t>
  </si>
  <si>
    <t>MCP3421</t>
  </si>
  <si>
    <t>VGA2HDMM2M</t>
  </si>
  <si>
    <t>1 x VGA to HDMI Cable</t>
  </si>
  <si>
    <t>5%-90% RH</t>
  </si>
  <si>
    <t>Micro Silicon - MS9282</t>
  </si>
  <si>
    <t>HDMI: 1920x1080 (1080p) / 60Hz&amp;lt;br&amp;gt;_x000D_
Additional resolutions and refresh rates may be supported</t>
  </si>
  <si>
    <t>109B-USBC-HDMI</t>
  </si>
  <si>
    <t>10W</t>
  </si>
  <si>
    <t>1 x Quick-Start Guide, 1 x USB-C/USB-A to HDMI Adapter</t>
  </si>
  <si>
    <t>1 x USB 3.2 Type-C (Power Delivery + Data, 24 Pin,  Gen 1, 5 Gbps), 1 x USB Type-A (9 pin, 5 Gbps)</t>
  </si>
  <si>
    <t>2 x HDMI, 1 x USB Type-C (24 pin) USB Power Delivery Only</t>
  </si>
  <si>
    <t>20 to 80% RH</t>
  </si>
  <si>
    <t>DisplayLink - DL6950</t>
  </si>
  <si>
    <t>Windows&amp;amp;reg; 7, 8, 8.1, 10, 11, 11 ARM&amp;lt;br&amp;gt;_x000D_
macOS 10.11 - 10.12, 10.14 - 10.15, 11.0, 12.0, 13.0, 14.0, 15.0 &amp;lt;br&amp;gt;_x000D_
Ubuntu 18.04, 20.04, 22.04, 24.04 &amp;lt;br&amp;gt;_x000D_
ChromeOS&amp;amp;trade; v55+</t>
  </si>
  <si>
    <t>Bus Powered and Host USB-C Power Adapter</t>
  </si>
  <si>
    <t>USB 3.2 Gen 1 (5Gbps), USB-C</t>
  </si>
  <si>
    <t>3840&amp;amp;times;2160, 2560&amp;amp;times;1440, 1920&amp;amp;times;1080, 1600&amp;amp;times;900, 1280&amp;amp;times;720&amp;lt;br&amp;gt;_x000D_
&amp;lt;i&amp;gt;Lower resolutions may be supported&amp;lt;/i&amp;gt;</t>
  </si>
  <si>
    <t>4K50IC-EXTEND-HDMI</t>
  </si>
  <si>
    <t>1 x HDMI Receiver, 1 x HDMI Transmitter, 1 x Mounting Bracket Kit, 1 x Quick-Start Guide, 1 x Universal Power Adapter (NA/EU/UK/ANZ)</t>
  </si>
  <si>
    <t>Metal</t>
  </si>
  <si>
    <t>0% - 90% RH (non-condensing)</t>
  </si>
  <si>
    <t>USB Type-C (24 pin) USB Power Delivery Only</t>
  </si>
  <si>
    <t>-30&amp;amp;deg;C to 70&amp;amp;deg;C (-22&amp;amp;deg;F to 158&amp;amp;deg;F)</t>
  </si>
  <si>
    <t>No Drivers or Software Required</t>
  </si>
  <si>
    <t>3840x2160 @ 60hz &amp;lt;br&amp;gt; _x000D_
2560x2048 @ 60hz &amp;lt;br&amp;gt; _x000D_
2560x1920 @ 60hz &amp;lt;br&amp;gt; _x000D_
2560x1600 @ 60hz &amp;lt;br&amp;gt; _x000D_
2560x1440 @ 60hz &amp;lt;br&amp;gt; _x000D_
2048x1536 @ 60hz &amp;lt;br&amp;gt; _x000D_
2048x1152 @ 60hz &amp;lt;br&amp;gt; _x000D_
1920x1440 @ 60hz &amp;lt;br&amp;gt; _x000D_
1920x1200 @ 60hz &amp;lt;br&amp;gt; _x000D_
1920x1080 @ 60hz &amp;lt;br&amp;gt; _x000D_
1856x1392 @ 60hz &amp;lt;br&amp;gt; _x000D_
1792x1344 @ 60hz &amp;lt;br&amp;gt; _x000D_
1680x1050 @ 60hz &amp;lt;br&amp;gt; _x000D_
1600x1200 @ 60hz &amp;lt;br&amp;gt; _x000D_
1600x900 @ 60hz &amp;lt;br&amp;gt; _x000D_
1440x900 @ 60hz &amp;lt;br&amp;gt; _x000D_
1400x1050 @ 60hz &amp;lt;br&amp;gt; _x000D_
1366x768 @ 60hz &amp;lt;br&amp;gt; _x000D_
1360x768 @ 60hz &amp;lt;br&amp;gt; _x000D_
1280x1024 @ 60hz &amp;lt;br&amp;gt; _x000D_
1280x960 @ 60hz &amp;lt;br&amp;gt; _x000D_
1280x800 @ 60hz &amp;lt;br&amp;gt; _x000D_
1280x768 @ 60hz &amp;lt;br&amp;gt; _x000D_
1280x720 @ 60hz &amp;lt;br&amp;gt; _x000D_
1280x600 @ 60hz &amp;lt;br&amp;gt; _x000D_
1152x864 @ 60hz &amp;lt;br&amp;gt; _x000D_
1024x768 @ 60hz &amp;lt;br&amp;gt; _x000D_
800x600 @ 60hz &amp;lt;br&amp;gt; _x000D_
 &amp;lt;br&amp;gt; _x000D_
&amp;lt;i&amp;gt;Other resolutions and refresh rates may be supported&amp;lt;/i&amp;gt;</t>
  </si>
  <si>
    <t>143,947 Hours</t>
  </si>
  <si>
    <t>1 x 3ft DVI Cable, 1 x Low Profile Bracket, 1 x PCI Expansion box, 1 x PCI Express Card, 1 x Power Cable, 1 x Screw Kit, 1 x Universal power adapter: comes ready for NA/EU/UK only when you buy in NA/EU/UK; comes ready for Australia and New Zealand only when you buy in Australia and New Zealand</t>
  </si>
  <si>
    <t>0°C ~ 55°C</t>
  </si>
  <si>
    <t>-40°C ~ 75°C</t>
  </si>
  <si>
    <t>4 x PCI / PCI-X (Universal 3.3 &amp;amp; 5V, 32-bit) Slot</t>
  </si>
  <si>
    <t>OS Independent; No additional drivers or software required</t>
  </si>
  <si>
    <t>1 x PCI Express x1</t>
  </si>
  <si>
    <t>250 MBps</t>
  </si>
  <si>
    <t>135,012 Hours</t>
  </si>
  <si>
    <t>1 x 3 ft. DVI-D Cable, 1 x Instruction Manual, 1 x Low Profile Bracket, 1 x PCI Expansion box, 1 x PCI Express Card, 1 x Power Adapter, 3 x Power Cord (NA/UK/EU), 1 x Screw Kit, 1 x Software CD</t>
  </si>
  <si>
    <t>0°C to 55°C (32&amp;amp;deg;F to 131&amp;amp;deg;F)</t>
  </si>
  <si>
    <t>-40°C to 75°C (-40&amp;amp;deg; to 167&amp;amp;deg;F)</t>
  </si>
  <si>
    <t>Texas Instruments - XIO200A&amp;lt;br&amp;gt; Texas Instruments -XIO3130</t>
  </si>
  <si>
    <t>2 x PCI / PCI-X (Universal 3.3 &amp;amp; 5V, 32-bit) Slot, 2 x PCI Express x1 Slot</t>
  </si>
  <si>
    <t>Standard Profile (LP bracket incl.)</t>
  </si>
  <si>
    <t>Integrated on Card</t>
  </si>
  <si>
    <t>12 Mbps (1.5 MB/s)</t>
  </si>
  <si>
    <t>0.9W</t>
  </si>
  <si>
    <t>1 x USB to Parallel Converter Cable</t>
  </si>
  <si>
    <t>1 x Centronics (36 pin)</t>
  </si>
  <si>
    <t>5&amp;amp;deg;C to 40&amp;amp;deg;C (41&amp;amp;deg;F to 140&amp;amp;deg;F)</t>
  </si>
  <si>
    <t>USB 2.0</t>
  </si>
  <si>
    <t>Prolific - PL2305</t>
  </si>
  <si>
    <t>Parallel</t>
  </si>
  <si>
    <t>Windows® 98SE, ME, 2000, XP, Vista, 7, 8, 8.1, 10, 11&amp;lt;br /&amp;gt;_x000D_
Windows Server® 2000, 2003, 2008 R2, 2012, 2012 R2, 2016, 2019&amp;lt;br /&amp;gt;_x000D_
macOS 10.6 to 10.15, 11.0, 12.0, 13.0, 14.0, 15.0&amp;lt;br /&amp;gt;_x000D_
Linux 2.6.x and up  - &amp;lt;i&amp;gt;LTS Versions only&amp;lt;/i&amp;gt;</t>
  </si>
  <si>
    <t>.90mA</t>
  </si>
  <si>
    <t>5&amp;amp;deg;C to 40&amp;amp;deg;C (41&amp;amp;deg;F to 104&amp;amp;deg;F)</t>
  </si>
  <si>
    <t>Windows® 98SE, ME, 2000, XP, Vista, 7, 8, 8.1, 10, 11&amp;lt;br /&amp;gt;_x000D_
Windows Server® 2000, 2003, 2008 R2, 2012, 2012 R2, 2016, 2019, 2022&amp;lt;br /&amp;gt;_x000D_
macOS 10.6 to 10.14, 10.15, 11.0, 12.0, 13.0, 14.0, 15.0&amp;lt;br /&amp;gt;_x000D_
Linux 2.6.x and up  - &amp;lt;i&amp;gt;LTS Versions only&amp;lt;/i&amp;gt;</t>
  </si>
  <si>
    <t>1 x Centronics (36 pin), 1 x USB 2.0 Type-A (4 pin, 480Mbps)</t>
  </si>
  <si>
    <t>DK30A2DHU</t>
  </si>
  <si>
    <t>26 280 hrs</t>
  </si>
  <si>
    <t>1 x Dock Stand, 1 x Docking Station, 1 x Quick-Start Guide, 1 x Universal Power Adapter (NA/JP, ANZ), 1 x USB-A to USB-B Cable, 1 x USB-C to USB-B Cable</t>
  </si>
  <si>
    <t>1.0A</t>
  </si>
  <si>
    <t>0 to 50&amp;amp;deg;C</t>
  </si>
  <si>
    <t>-20 to 70&amp;amp;deg;C</t>
  </si>
  <si>
    <t>DisplayLink - DL-6950&amp;lt;br&amp;gt;VIA/VLI - VL813&amp;lt;br&amp;gt;Realtek - RTS5411T</t>
  </si>
  <si>
    <t>1 x USB 3.2 USB Type-B (9 pin, Gen 1, 5 Gbps)</t>
  </si>
  <si>
    <t>USB 3.2 Gen 1</t>
  </si>
  <si>
    <t>Windows&amp;amp;reg;️ XP (32-bit), Vista, 7, 8, 8.1, 10, 11&amp;lt;/br&amp;gt;_x000D_
macOS 10.6 - 10.12, 10.14 - 10.15, 11.0, 12.0, 13.0, 14.0, 15.0&amp;lt;/br&amp;gt;_x000D_
Ubuntu 18.04, 20.04, 22.04, 24.04&amp;lt;br / &amp;gt;_x000D_
Chrome OS&amp;amp;trade;️ v55+</t>
  </si>
  <si>
    <t>1 x 3.5 mm Audio, 2 x DisplayPort, 2 x HDMI, 1 x RJ-45, 6 x USB 3.2 Type-A (9 pin, Gen 1, 5Gbps)</t>
  </si>
  <si>
    <t>DK30A2DHUUE</t>
  </si>
  <si>
    <t>1 x Dock Stand, 1 x Docking Station, 1 x Quick-Start Guide, 1 x Universal Power Adapter (UK/EU), 1 x USB-A to USB-B Cable, 1 x USB-C to USB-B Cable</t>
  </si>
  <si>
    <t>DisplayLink - DL-6950&amp;lt;br&amp;gt;VIA/VLI - VL813&amp;lt;br&amp;gt;Realtek RTS5411 or RTS5411E</t>
  </si>
  <si>
    <t>Windows&amp;amp;reg;️ 2000, XP, Vista, 7, 8, 8.1, 10, 11, 11 ARM&amp;lt;/br&amp;gt;_x000D_
macOS 10.6 - 10.12, 10.14 - 10.15, 11.0, 12.0, 13.0, 14.0, 15.0&amp;lt;/br&amp;gt;_x000D_
Chrome OS&amp;amp;trade;️ v55+</t>
  </si>
  <si>
    <t>DK30CHHPD</t>
  </si>
  <si>
    <t>5 Gbps (USB 3.0)&amp;lt;/BR&amp;gt;_x000D_
1 Gbps (Ethernet)</t>
  </si>
  <si>
    <t>1 x Docking Station, 1 x Quick-Start Guide, 1 x Universal Power Adapter (NA), 1 x USB-C Host Cable (1 m)</t>
  </si>
  <si>
    <t>0&amp;amp;deg;C ~ 50&amp;amp;deg;C</t>
  </si>
  <si>
    <t>4.5A</t>
  </si>
  <si>
    <t>-20&amp;amp;deg;C ~ 70&amp;amp;deg;C</t>
  </si>
  <si>
    <t>DisplayLink - DL-3900&amp;lt;/br&amp;gt;_x000D_
Realtek RTS5423&amp;lt;/br&amp;gt;_x000D_
Realtek RTS5411 or RTS5411E</t>
  </si>
  <si>
    <t>Dual HDMI Displays: 1080p (1920x1080, 1920x1200 @ 60Hz)</t>
  </si>
  <si>
    <t>Windows&amp;amp;reg; 7, 8, 8.1, 10, 11&amp;lt;br/&amp;gt;_x000D_
macOS 10.15, 11.0, 12.0, 13.0, 14.0, 15.0&amp;lt;br/&amp;gt;_x000D_
Ubuntu 18.04, 20.04, 22.04, 24.04&amp;lt;br/&amp;gt;_x000D_
Chrome OS&amp;amp;trade; v55+</t>
  </si>
  <si>
    <t>65W</t>
  </si>
  <si>
    <t>1 x 3.5 mm Mini-Jack (4 Position) Female, 2 x HDMI 1.4, 1 x RJ-45, 1 x USB 3.2 Type-A (9 pin, Fast-Charge), 1 x USB 3.2 Type-C (24 pin, Gen 1, 5Gbps), 2 x USB Type-A (9 pin, 5 Gbps), 1 x USB Type-C (Fast-Charge, 24 pin) USB 3.2</t>
  </si>
  <si>
    <t>DKT30CHSDPD</t>
  </si>
  <si>
    <t>1 x USB Type-C Multiport Adapter</t>
  </si>
  <si>
    <t>0 ℃ to +70℃</t>
  </si>
  <si>
    <t>-10 ℃ to +55℃</t>
  </si>
  <si>
    <t>ALCORMICR - AU84612, Fresco Logic - FL5001, Fresco Logic - FL7102, Parade - PS176</t>
  </si>
  <si>
    <t>1 x HDMI, 1 x MicroSD, 1 x SD / MMC Slot, 1 x USB 3.2 Type-A (9 pin, Fast-Charge), 1 x USB 3.2 Type-A (9 pin, Gen 1, 5Gbps), 1 x USB 3.2 Type-C (24 pin, Gen 1, 5Gbps)</t>
  </si>
  <si>
    <t>macOS High Sierra (10.13)&amp;lt;/br&amp;gt;_x000D_
macOS Mojave (10.14)&amp;lt;/br&amp;gt;_x000D_
macOS Catalina (10.15)&amp;lt;/br&amp;gt;_x000D_
macOS Big Sur (11.0)&amp;lt;br&amp;gt;_x000D_
macOS Monterey (12.0)&amp;lt;br&amp;gt;_x000D_
macOS Ventura (13.0)&amp;lt;br&amp;gt;_x000D_
macOS Sonoma (14.0) &amp;lt;br&amp;gt;_x000D_
Windows 8&amp;lt;/br&amp;gt;_x000D_
Windows 10&amp;lt;/br&amp;gt;_x000D_
Windows 11&amp;lt;/br&amp;gt;_x000D_
Windows 11 ARM&amp;lt;/br&amp;gt;_x000D_
Chrome OS&amp;lt;/br&amp;gt;_x000D_
iPadOS&amp;lt;/br&amp;gt;_x000D_
Android&amp;lt;/br&amp;gt;</t>
  </si>
  <si>
    <t>microSD (Micro Secure Digital), SD/MMC (Secure Digital/Multimedia Card)</t>
  </si>
  <si>
    <t>DKT30CHSDPD1</t>
  </si>
  <si>
    <t>1 x Quick-Start Guide, 1 x USB-C Multiport Adapter</t>
  </si>
  <si>
    <t>Genysis Logic - GL3224, Parade - PS186, Realtek - RTL8153, VIA Labs - VL102, VIA Labs - VL817</t>
  </si>
  <si>
    <t>1 x HDMI, 1 x MicroSD, 1 x RJ-45, 1 x SD / MMC Slot, 1 x USB 3.2 Type-A (9 pin, Fast-Charge), 1 x USB 3.2 Type-A (9 pin, Gen 1, 5Gbps), 1 x USB Type-C (24 pin) USB Power Delivery Only</t>
  </si>
  <si>
    <t>macOS High Sierra (10.13)&amp;lt;/br&amp;gt;_x000D_
macOS Mojave (10.14)&amp;lt;/br&amp;gt;_x000D_
macOS Catalina (10.15)&amp;lt;/br&amp;gt;_x000D_
macOS Big Sur (11.0)&amp;lt;br&amp;gt;_x000D_
macOS Monterey (12.0)&amp;lt;br&amp;gt;_x000D_
macOS Ventura (13.0)&amp;lt;br&amp;gt;_x000D_
macOS Sonoma (14.0)&amp;lt;br&amp;gt;_x000D_
Windows 8&amp;lt;/br&amp;gt;_x000D_
Windows 10&amp;lt;/br&amp;gt;_x000D_
Windows 11&amp;lt;/br&amp;gt;_x000D_
Windows 11 ARM&amp;lt;/br&amp;gt;_x000D_
Chrome OS&amp;lt;/br&amp;gt;_x000D_
iPadOS&amp;lt;/br&amp;gt;_x000D_
Android&amp;lt;/br&amp;gt;</t>
  </si>
  <si>
    <t>DKT30CMHSDPD</t>
  </si>
  <si>
    <t>8W</t>
  </si>
  <si>
    <t>1 x Quick-Start Guide, 1 x USB Type-C Multiport Adapter</t>
  </si>
  <si>
    <t>NOREL Systems - NS1081C, Parade - PS176, VIA Labs - VL102, VIA Labs - VL817</t>
  </si>
  <si>
    <t>1 x HDMI 1.4, 1 x MicroSD, 1 x SD / MMC Slot, 1 x USB 3.2 Type-A (9 pin, Fast-Charge), 1 x USB Type-C (Fast-Charge, 24 pin) USB 3.2</t>
  </si>
  <si>
    <t>macOS High Sierra (10.13)&amp;lt;/br&amp;gt;_x000D_
macOS Mojave (10.14)&amp;lt;/br&amp;gt;_x000D_
macOS Catalina (10.15)&amp;lt;/br&amp;gt;_x000D_
macOS Big Sur (11.0)&amp;lt;br&amp;gt;_x000D_
macOS Monterey (12.0)&amp;lt;br&amp;gt;_x000D_
macOS Ventura (13.0)&amp;lt;br&amp;gt;_x000D_
macOS Sonoma (14.0)&amp;lt;br&amp;gt;_x000D_
Windows 8&amp;lt;/br&amp;gt;_x000D_
Windows 10&amp;lt;/br&amp;gt;_x000D_
Windows 11&amp;lt;/br&amp;gt;_x000D_
Chrome OS&amp;lt;/br&amp;gt;_x000D_
iPadOS&amp;lt;/br&amp;gt;_x000D_
Android&amp;lt;/br&amp;gt;</t>
  </si>
  <si>
    <t>DKT30ICHPD</t>
  </si>
  <si>
    <t>0 ℃ to +45℃</t>
  </si>
  <si>
    <t>-10℃ to +70℃</t>
  </si>
  <si>
    <t>Parade - PS186, VIA Labs - VL102, VIA Labs - VL817</t>
  </si>
  <si>
    <t>1 x 3.5 mm Audio, 1 x HDMI, 1 x USB 3.2 Type-A (9 pin, Fast-Charge), 1 x USB 3.2 Type-C (24 pin, Gen 1, 5Gbps), 1 x USB Type-A (9 pin, 5 Gbps)</t>
  </si>
  <si>
    <t>macOS High Sierra (10.13)&amp;lt;/br&amp;gt;_x000D_
macOS Mojave (10.14)&amp;lt;/br&amp;gt;_x000D_
macOS Catalina (10.15)&amp;lt;/br&amp;gt;_x000D_
macOS Big Sur (11.0)&amp;lt;br&amp;gt;_x000D_
macOS Monterey (12.0)&amp;lt;br&amp;gt;_x000D_
macOS Ventura (13.0)&amp;lt;br&amp;gt;_x000D_
macOS Sonoma (14.0)&amp;lt;br&amp;gt; _x000D_
Windows 8.1&amp;lt;/br&amp;gt;_x000D_
Windows 8&amp;lt;/br&amp;gt;_x000D_
Windows 10&amp;lt;/br&amp;gt;_x000D_
Windows 11&amp;lt;/br&amp;gt;_x000D_
Windows 11 ARM&amp;lt;/br&amp;gt;_x000D_
Chrome OS&amp;lt;/br&amp;gt;_x000D_
iPadOS&amp;lt;/br&amp;gt;_x000D_
Android&amp;lt;/br&amp;gt;</t>
  </si>
  <si>
    <t>DKT31CMDPHPD</t>
  </si>
  <si>
    <t>10Gbps on USB-C port&amp;lt;/br&amp;gt;_x000D_
10Gbps on USB-A ports</t>
  </si>
  <si>
    <t>1 x Quick-Start Guide, 2 x Rubber Feet, 1 x USB-C Multiport Adapter</t>
  </si>
  <si>
    <t>USB 3.2 Gen 2</t>
  </si>
  <si>
    <t>Realtek - RTD2142S, Terminus - FE8.1, VIA Labs - VL103, VIA Labs - VL160, VIA Labs - VL822</t>
  </si>
  <si>
    <t>4K 60Hz (on hosts that support DP 1.4)&amp;lt;/br&amp;gt;_x000D_
4K 30Hz (on hosts that support DP 1.2)</t>
  </si>
  <si>
    <t>Windows&amp;amp;reg; 8.1, 10, 11, 11 ARM&amp;lt;br / &amp;gt;_x000D_
macOS 10.13 to 10.15, 11, 12.0, 13.0, 14.0, 15.0&amp;lt;br / &amp;gt;_x000D_
Chrome OS&amp;amp;trade;&amp;lt;/br&amp;gt;_x000D_
Ubuntu 18.04, 20.04&amp;lt;/br&amp;gt;_x000D_
iPadOS&amp;lt;/br&amp;gt;_x000D_
Android</t>
  </si>
  <si>
    <t>1 x HDMI (19 pin), 1 x Mini DisplayPort, 3 x USB 3.2 Type-A (9 pin, Gen 2, 10Gbps), 1 x USB 3.2 Type-C (24 pin, Gen 2, 10Gbps), 1 x USB Type-C (24 pin) USB Power Delivery Only</t>
  </si>
  <si>
    <t>230 Kbps</t>
  </si>
  <si>
    <t>1 x 20cm Null Modem cable (DB-9 Male to Male) , 2 x Power Adapter , 1 x RS232 Extender Local Unit , 1 x RS232 Extender Remote Unit , 1 x User Manual</t>
  </si>
  <si>
    <t>0%  to  95%</t>
  </si>
  <si>
    <t>55mA</t>
  </si>
  <si>
    <t>OS Independent</t>
  </si>
  <si>
    <t>1 km (0.6 mi)</t>
  </si>
  <si>
    <t>1 x DB-9 (9 pin, D-Sub), 1 x RJ-45</t>
  </si>
  <si>
    <t>115.2 Kbps</t>
  </si>
  <si>
    <t>1 x 20cm Null Modem cable (DB-9 Male to Male), 2 x Power Adapter, 1 x RS232 Extender Local Unit, 1 x RS232 Extender Remote Unit, 1 x User Manual</t>
  </si>
  <si>
    <t>115.2Kbps</t>
  </si>
  <si>
    <t>65000 hours</t>
  </si>
  <si>
    <t>2 x 4ft VGA Cables, 2 x 6ft 2-in-1 USB VGA KVM Cables, 1 x instruction manual, 1 x local unit, 1 x remote unit, 8 x rubber feet, 1 x universal power adapter (NA/EU/UK/AU)</t>
  </si>
  <si>
    <t>0~80% RH</t>
  </si>
  <si>
    <t>OS independent; No software or drivers required</t>
  </si>
  <si>
    <t>1920x1200 @ 650 ft (200m)</t>
  </si>
  <si>
    <t>2 x USB 2.0 Type-A (4 pin, 480Mbps), 2 x VGA (15 pin, High Density D-Sub)</t>
  </si>
  <si>
    <t>126000 hours</t>
  </si>
  <si>
    <t>2 x 6 ft 2-in-1 USB VGA KVM cables , 1 x host unit, 1 x instruction manual, 1 x power adapter, 1 x remote unit, 8 x rubber feet</t>
  </si>
  <si>
    <t>1280 x 1024 @ 300ft/ 100m&amp;lt;br&amp;gt;&amp;#x0D;_x000D_
1024 x 768 @ maximum cable length</t>
  </si>
  <si>
    <t>2 x USB 2.0 Type-A (4 pin, 480Mbps), 1 x VGA (15 pin, High Density D-Sub)</t>
  </si>
  <si>
    <t>2 x 6 ft 2-in-1 USB VGA KVM cables, 1 x Host Unit, 1 x Manual, 2 x Packs Rubber Feet, 1 x Power Adapter, 1 x Remote Unit</t>
  </si>
  <si>
    <t>1280 x 1024 @ 300ft/ 100m&amp;lt;br&amp;gt;_x000D_
1024 x 768 @ maximum cable length</t>
  </si>
  <si>
    <t>4 x USB 2.0 Type-A (4 pin, 480Mbps), 2 x VGA (15 pin, High Density D-Sub)</t>
  </si>
  <si>
    <t>2 x 6 ft 2-in-1 USB VGA KVM cables , 1 x Host Unit , 1 x Manual , 2 x Packs Rubber Feet , 1 x Power Adapter , 1 x Remote Unit</t>
  </si>
  <si>
    <t>0.2 A</t>
  </si>
  <si>
    <t>1280x1024 @ 300ft(100m)&amp;lt;br&amp;gt;&amp;#x0D;_x000D_
1024x768 @ 500ft(150m)</t>
  </si>
  <si>
    <t>1 x DisplayPort to 3x HDMI MST Hub, 1 x Quick install guide, 1 x Universal power adapter (NA/EU/UK/AU)</t>
  </si>
  <si>
    <t>3 x HDMI (19 pin)</t>
  </si>
  <si>
    <t>50-90%</t>
  </si>
  <si>
    <t>MegaChips - STDP4320</t>
  </si>
  <si>
    <t>3840 x 2160 @30hz</t>
  </si>
  <si>
    <t>Windows 11, 10, 8.1, 8</t>
  </si>
  <si>
    <t>&amp;lt;p&amp;gt;Note: MST shares 21.6 Gbps across all attached displays. Higher resolutions can restrict the available bandwidth with the remaining ports, please see our guideline below for determining an ideal resolution for your setup.&amp;lt;/p&amp;gt;_x000D_
_x000D_
&amp;lt;p&amp;gt;&amp;lt;b&amp;gt;Average resolution bandwidth allocation&amp;lt;/b&amp;gt;&amp;lt;/p&amp;gt;_x000D_
_x000D_
&amp;lt;p&amp;gt;&amp;lt;small&amp;gt;1920x1080 (High-definition 1080p) @60hz - 22%&amp;lt;br /&amp;gt;_x000D_
1920x1200 @60hz - 30%&amp;lt;br /&amp;gt;_x000D_
2560x1440 @60hz - 35%&amp;lt;br /&amp;gt;_x000D_
2560x1600 @60hz - 38%&amp;lt;br /&amp;gt;_x000D_
3840 x 2160 (Ultra HD 4K) @30hz - 38%&amp;lt;/small&amp;gt;&amp;lt;/p&amp;gt;_x000D_
_x000D_
&amp;lt;p&amp;gt;&amp;lt;small&amp;gt;Note: Exceeding 100% will reduce functionality.&amp;lt;/small&amp;gt;&amp;lt;/p&amp;gt;</t>
  </si>
  <si>
    <t>1 x 4-Port Multi Monitor DisplayPort™ MST Hub, 1 x Quick install guide, 1 x Universal power adapter (NA/EU/UK/AUS)</t>
  </si>
  <si>
    <t>4 x DisplayPort (20 pin)</t>
  </si>
  <si>
    <t>Windows 11&amp;lt;br&amp;gt;_x000D_
Windows 10 (32/64)&amp;lt;br&amp;gt;_x000D_
Windows 8/8.1 (32/64)&amp;lt;br&amp;gt;_x000D_
Windows 7(32/64)</t>
  </si>
  <si>
    <t>1 x Mini DisplayPort to 3x HDMI MST Hub, 1 x Quick install guide, 1 x Universal power adapter (NA/EU/UK/AU)</t>
  </si>
  <si>
    <t>1 x 3-Port Multi Monitor DisplayPort™ MST Hub, 1 x Instruction Manual, 1 x Universal Power Adapter (NA/EU/UK/AUS)</t>
  </si>
  <si>
    <t>3 x DisplayPort (20 pin)</t>
  </si>
  <si>
    <t>Up to 4K</t>
  </si>
  <si>
    <t>1 x Instruction Manual, 1 x Mini DisplayPort to DisplayPort MST Hub, 1 x Universal Power Adapter (NA/EU/UK/AUS)</t>
  </si>
  <si>
    <t>480 Mbps</t>
  </si>
  <si>
    <t>68,587 hours</t>
  </si>
  <si>
    <t>1 x 7 Port USB 2.0 Hub, 1 x Instruction Manual, 1 x Power Adapter, 1 x USB 2.0 Cable</t>
  </si>
  <si>
    <t>20% ~ 80% Relative Humidity</t>
  </si>
  <si>
    <t>0 to 70 °C</t>
  </si>
  <si>
    <t>-55 to 100 °C</t>
  </si>
  <si>
    <t>Genesys Logic - GL850G</t>
  </si>
  <si>
    <t>7 x USB 2.0 Type-A (4 pin, 480Mbps), 1 x USB B (4 pin)</t>
  </si>
  <si>
    <t>158000 hours</t>
  </si>
  <si>
    <t>1 x 16 Port KVM Switch , 4 x foot pads, 2 x Mounting Brackets , 1 x PS/2 keyboard and mouse Y cable , 1 x Universal Power Adapter (NA/UK/EU), 1 x User Manual</t>
  </si>
  <si>
    <t>1920 x 1440 @60Hz</t>
  </si>
  <si>
    <t>USB and PS/2</t>
  </si>
  <si>
    <t>126397 hours</t>
  </si>
  <si>
    <t>1 x 2 Port DVI KVM Switch, 1 x Pack, rubber feet, 1 x Universal Power Adapter (US/UK/EU), 1 x User Manual</t>
  </si>
  <si>
    <t>0%~80%</t>
  </si>
  <si>
    <t>4 x 3.5 mm Mini-Jack (3 Position), 2 x DVI-I (29 pin), 2 x USB B (4 pin)</t>
  </si>
  <si>
    <t>1920 x 1200 @60/70 Hz</t>
  </si>
  <si>
    <t>2 x 3.5 mm Mini-Jack (3 Position), 1 x DVI-I (29 pin), 4 x USB 2.0 Type-A (4 pin, 480Mbps)</t>
  </si>
  <si>
    <t>DVI</t>
  </si>
  <si>
    <t>111,000 Hours</t>
  </si>
  <si>
    <t>2 x 2 IN 1 USB/VGA Cables , 1 x 2 Port USB KVM Switch , 1 x Manual , 1 x Power Adapter</t>
  </si>
  <si>
    <t>0 - 80%</t>
  </si>
  <si>
    <t>0&amp;amp;deg;C ~ 40&amp;amp;deg;C  (32&amp;amp;deg;F ~ 104&amp;amp;deg;F)</t>
  </si>
  <si>
    <t>-20&amp;amp;deg;C ~ 60&amp;amp;deg;C (-4&amp;amp;deg;F ~ 140&amp;amp;deg;F)</t>
  </si>
  <si>
    <t>2 x USB B (4 pin), 2 x VGA (15 pin, High Density D-Sub)</t>
  </si>
  <si>
    <t>1920 x 1440</t>
  </si>
  <si>
    <t>3 x USB 2.0 Type-A (4 pin, 480Mbps), 1 x VGA (15 pin, High Density D-Sub)</t>
  </si>
  <si>
    <t>111000 hours</t>
  </si>
  <si>
    <t>1 x 2 Port KVM Switch, 2 x 6ft(1.83m) KVM Cables, 1 x Universal power adapter (EU/UK), 1 x User Manual</t>
  </si>
  <si>
    <t>1920x1440</t>
  </si>
  <si>
    <t>136000 hours</t>
  </si>
  <si>
    <t>1 x 4 Port DVI KVM Switch , 1 x Power Adapter , 4 x Rubber Feet , 1 x User Manual</t>
  </si>
  <si>
    <t>N , N , N</t>
  </si>
  <si>
    <t>8 x 3.5 mm Mini-Jack (3 Position), 4 x DVI-I (29 pin), 4 x USB B (4 pin)</t>
  </si>
  <si>
    <t>1920x1200 @ 60/70Hz</t>
  </si>
  <si>
    <t>2560x1600 @ 60Hz</t>
  </si>
  <si>
    <t>Optional</t>
  </si>
  <si>
    <t>2 x 3.5 mm Mini-Jack (3 Position), 1 x DVI-I (29 pin), 2 x USB 2.0 Type-A (4 pin, 480Mbps)</t>
  </si>
  <si>
    <t>150000 hours</t>
  </si>
  <si>
    <t>1 x 8-port KVM switch , 4 x foot pads, 1 x instruction manual, 2 x mounting brackets, 1 x PS/2 keyboard and mouse Y cable , 1 x universal power adapter (NA/EU/UK)</t>
  </si>
  <si>
    <t>1 x EU Power Adapter, 4 x foot pads, 1 x Mounting Brackets(16/8 port only), 1 x PS/2 keyboard and mouse Y cable (16/8 port only), 1 x StarView 8 Port KVM Switch, 1 x UK Power Adapter, 1 x User Manual</t>
  </si>
  <si>
    <t>134000 hours</t>
  </si>
  <si>
    <t>1 x 8 Port DVI USB KVM Switch, 1 x Set Rack-mount brackets, 3 x Universal power adapter: comes ready for NA/EU/UK only when you buy in NA/EU/UK; comes ready for Australia and New Zealand only when you buy in Australia and New Zealand, 1 x User Manual</t>
  </si>
  <si>
    <t>0~80%RH</t>
  </si>
  <si>
    <t>1.8A</t>
  </si>
  <si>
    <t>8 x DVI-I (29 pin), 8 x USB B (4 pin)</t>
  </si>
  <si>
    <t>1 x DVI-I (29 pin), 2 x USB 2.0 Type-A (4 pin, 480Mbps)</t>
  </si>
  <si>
    <t>USB2002EXT2NA</t>
  </si>
  <si>
    <t>1 x 5.75 ft [175 cm] USB 2.0 Cable, 1 x 6 ft [180 cm] North America Power Cord, 1 x Local Unit, 1 x Mounting Kit, 1 x Quick-Start Guide, 1 x Remote Unit, 1 x Universal Power Adapter with 5.6 ft [170 cm] Cable</t>
  </si>
  <si>
    <t>0.58 A</t>
  </si>
  <si>
    <t>1.0 A</t>
  </si>
  <si>
    <t>1 x RJ-45, 1 x USB B (4 pin)</t>
  </si>
  <si>
    <t>1 x 2 Port KVM Switch, 2 x 4ft. Audio Cable (3.5mm speaker/mic), 2 x 4ft. VGA USB KVM Cable, 1 x Driver CD, 1 x Instruction Manual</t>
  </si>
  <si>
    <t>2 x USB Mini-B (5 pin), 2 x VGA (15 pin, High Density D-Sub)</t>
  </si>
  <si>
    <t>2048x1536 @60Hz</t>
  </si>
  <si>
    <t>2 x 3.5 mm Mini-Jack (3 Position), 2 x USB 2.0 Type-A (4 pin, 480Mbps), 1 x VGA (15 pin, High Density D-Sub)</t>
  </si>
  <si>
    <t>1 x 4 Port KVM Switch, 4 x 4ft. Audio Cable (3.5mm speaker/mic), 4 x 4ft. VGA USB KVM Cable, 1 x Driver CD, 1 x Instruction Manual</t>
  </si>
  <si>
    <t>0 ~ 90% RH, Non-Condensing</t>
  </si>
  <si>
    <t>-20 ~ 60&amp;amp;deg;C (-4&amp;amp;deg;F ~ 140&amp;amp;deg;F)</t>
  </si>
  <si>
    <t>8 x 3.5 mm Mini-Jack (3 Position), 4 x VGA (15 pin, High Density D-Sub)</t>
  </si>
  <si>
    <t>2048 x 1536 pixels</t>
  </si>
  <si>
    <t>82506 hours</t>
  </si>
  <si>
    <t>1 x 4 Port VGA USB KVM Switch, 1 x Instruction Manual, 4 x Rubber Feet</t>
  </si>
  <si>
    <t>0 - 80 %</t>
  </si>
  <si>
    <t>0°C ~ 40°C (32°F ~ 104°F)</t>
  </si>
  <si>
    <t>–10°C ~ 60°C (14°F ~ 140°F)</t>
  </si>
  <si>
    <t>4 x USB B (4 pin), 4 x VGA (15 pin, High Density D-Sub)</t>
  </si>
  <si>
    <t>4 x USB 2.0 Type-A (4 pin, 480Mbps), 1 x VGA (15 pin, High Density D-Sub)</t>
  </si>
  <si>
    <t>10F-DP-HDMI-4K60-HDR</t>
  </si>
  <si>
    <t>1 x DisplayPort to HDMI Cable</t>
  </si>
  <si>
    <t>10% ~ 90% RH</t>
  </si>
  <si>
    <t>Synaptics - VMR7100</t>
  </si>
  <si>
    <t>&amp;lt;b&amp;gt;Color Space: HDR, Bit Depth: 8-bit w/dithering&amp;lt;/b&amp;gt; &amp;lt;br&amp;gt;_x000D_
4096 x 2160 @ 60hz &amp;lt;br&amp;gt;_x000D_
3840 x 2160 @ 60hz &amp;lt;br&amp;gt;_x000D_
3200 x 1800 @ 60hz &amp;lt;br&amp;gt;_x000D_
3072 x 1728 @ 60hz &amp;lt;br&amp;gt;_x000D_
2560 x 1440 @ 120hz &amp;lt;br&amp;gt;_x000D_
 &amp;lt;br&amp;gt;_x000D_
&amp;lt;b&amp;gt;Color Space: HDR, Bit Depth: 10-bit&amp;lt;/b&amp;gt;&amp;lt;br&amp;gt;_x000D_
2560 x 1440 @ 60hz &amp;lt;br&amp;gt;_x000D_
2048 x 1536 @ 60hz &amp;lt;br&amp;gt;_x000D_
1920 x 1200 @ 120hz &amp;lt;br&amp;gt;_x000D_
1920 x 1200 @ 60hz &amp;lt;br&amp;gt;_x000D_
 &amp;lt;br&amp;gt;_x000D_
&amp;lt;i&amp;gt;Other lower resolutions may be supported&amp;lt;/i&amp;gt;</t>
  </si>
  <si>
    <t>118-USBC-HDMI-VGADVI</t>
  </si>
  <si>
    <t>1 x USB-C Multiport Video Adapter</t>
  </si>
  <si>
    <t>1 x 29 pin DVI-I (Dual Link) Female, 1 x HDMI, 1 x VGA (15 pin, High Density D-Sub)</t>
  </si>
  <si>
    <t>10% ~ 85 % RH</t>
  </si>
  <si>
    <t>0℃ to 45℃ (32&amp;amp;deg;F to 113&amp;amp;deg;F)</t>
  </si>
  <si>
    <t>-10℃ to 70℃ (14&amp;amp;deg;F to 158&amp;amp;deg;F)</t>
  </si>
  <si>
    <t>3840 x 2160 @ 60 Hz (HDMI)_x000D_
&amp;lt;br&amp;gt;_x000D_
1920 x 1200 @ 60 Hz (DVI)</t>
  </si>
  <si>
    <t>DVI-I (Digital Only) - Dual-Link, HDMI, VGA</t>
  </si>
  <si>
    <t>1920 x 1200 @ 60 Hz (VGA)</t>
  </si>
  <si>
    <t>122-USBC-HDMI-4K-VGA</t>
  </si>
  <si>
    <t>1 x USB-C to HDMI and VGA Adapter</t>
  </si>
  <si>
    <t>1 x USB Type-C (24 pin) USB Power Delivery Only, 1 x USB-C (24 pin) DisplayPort Alt Mode</t>
  </si>
  <si>
    <t>1 x 15 pin High Density D-Sub (VGA) Female, 1 x 3.5mm Stereo Female 3 pos, 1 x HDMI (19 pin)</t>
  </si>
  <si>
    <t>10% - 85% RH</t>
  </si>
  <si>
    <t>VIA/VLI - VL103-Q4&amp;lt;br&amp;gt;_x000D_
ITE - IT6564FN</t>
  </si>
  <si>
    <t>3840 X 2160 @ 60 Hz (HDMI)</t>
  </si>
  <si>
    <t>HDMI, VGA</t>
  </si>
  <si>
    <t>&amp;lt;b&amp;gt;Maximum HDMI output:&amp;lt;/b&amp;gt; 3840 X 2160 @ 60Hz_x000D_
&amp;lt;br&amp;gt;&amp;lt;br&amp;gt;_x000D_
&amp;lt;b&amp;gt;Maximum VGA output:&amp;lt;/b&amp;gt; 1920 x 1200 @ 60Hz_x000D_
&amp;lt;br&amp;gt;&amp;lt;br&amp;gt;_x000D_
&amp;lt;i&amp;gt;Lower resolutions and refresh rates may also be supported&amp;lt;/i&amp;gt;</t>
  </si>
  <si>
    <t>128-HDMI-DISPLAYPORT</t>
  </si>
  <si>
    <t>1 x HDMI to DisplayPort Adapter</t>
  </si>
  <si>
    <t>1 x HDMI, 1 x USB 2.0 Type-A (4 pin, 480Mbps)</t>
  </si>
  <si>
    <t>10~85% RH (non-condensing)</t>
  </si>
  <si>
    <t>Lontium - LT6711A</t>
  </si>
  <si>
    <t>133DISPLAYPORTHDMI21</t>
  </si>
  <si>
    <t>1 x DisplayPort to HDMI Adapter Cable</t>
  </si>
  <si>
    <t>Plastic, PVC</t>
  </si>
  <si>
    <t>0% - 80% RH</t>
  </si>
  <si>
    <t>0&amp;amp;deg;C to 40&amp;amp;deg;C (32F&amp;amp;deg; to 104F&amp;amp;deg;)</t>
  </si>
  <si>
    <t>0&amp;amp;deg;C to 75&amp;amp;deg;C (32F&amp;amp;deg; to 167F&amp;amp;deg;)</t>
  </si>
  <si>
    <t>VMM7100</t>
  </si>
  <si>
    <t>7680x4320 60Hz &amp;lt;br&amp;gt;_x000D_
5120x1440 60Hz &amp;lt;br&amp;gt;_x000D_
3840x2160 144Hz &amp;lt;br&amp;gt;_x000D_
3840x2160 120Hz &amp;lt;br&amp;gt;_x000D_
3840x2160 60Hz &amp;lt;br&amp;gt;_x000D_
2560x1440 60Hz &amp;lt;br&amp;gt;_x000D_
1920x1080 60Hz &amp;lt;br&amp;gt;_x000D_
&amp;lt;i&amp;gt;Other resolutions and refresh rates may be available&amp;lt;/i&amp;gt;</t>
  </si>
  <si>
    <t>134B-USBC-HDMI211M</t>
  </si>
  <si>
    <t>1 x USB-C (DP Alt-Mode)</t>
  </si>
  <si>
    <t>80% RH</t>
  </si>
  <si>
    <t>135B-USBC-HDMI212M</t>
  </si>
  <si>
    <t>136B-USBC-HDMI213M</t>
  </si>
  <si>
    <t>-40&amp;amp;deg;C to 75&amp;amp;deg;C (-40F&amp;amp;deg; to 158F&amp;amp;deg;)</t>
  </si>
  <si>
    <t>142-USBC-DP-8K-10F</t>
  </si>
  <si>
    <t>5% ~ 95% RH</t>
  </si>
  <si>
    <t>-20&amp;amp;deg;C to 70&amp;amp;deg;C (-4F&amp;amp;deg; to 158F&amp;amp;deg;)</t>
  </si>
  <si>
    <t>-40&amp;amp;deg;C to 70&amp;amp;deg;C (-40F&amp;amp;deg; to 158F&amp;amp;deg;)</t>
  </si>
  <si>
    <t>7680x4320 60hz &amp;lt;br&amp;gt;_x000D_
7680x4320 30hz &amp;lt;br&amp;gt;_x000D_
5120x2880 60hz &amp;lt;br&amp;gt;_x000D_
5120x1440 60hz &amp;lt;br&amp;gt;_x000D_
4096x2160 60hz &amp;lt;br&amp;gt;_x000D_
3840x2160 60hz &amp;lt;br&amp;gt;_x000D_
3440x1440 60hz &amp;lt;br&amp;gt;_x000D_
2560x1080 75hz &amp;lt;br&amp;gt;_x000D_
1920x1200 60hz &amp;lt;br&amp;gt;_x000D_
1680x1050 60hz &amp;lt;br&amp;gt;_x000D_
1600x900 60hz &amp;lt;br&amp;gt;_x000D_
1440x900 60hz &amp;lt;br&amp;gt;_x000D_
1400x1050 60hz &amp;lt;br&amp;gt;_x000D_
1366x768 60hz &amp;lt;br&amp;gt;_x000D_
1360x768 60hz &amp;lt;br&amp;gt;_x000D_
1280x1024 60hz &amp;lt;br&amp;gt;_x000D_
1280x960 60hz &amp;lt;br&amp;gt;_x000D_
1280x800 60hz &amp;lt;br&amp;gt;_x000D_
1280x768 60hz &amp;lt;br&amp;gt;_x000D_
1280x720 60hz &amp;lt;br&amp;gt;_x000D_
1280x600 60hz &amp;lt;br&amp;gt;_x000D_
1152x864 60hz &amp;lt;br&amp;gt;_x000D_
1024x768 60hz &amp;lt;br&amp;gt;_x000D_
800x600 60hz &amp;lt;br&amp;gt;</t>
  </si>
  <si>
    <t>145B-USBC-HDMI4K-AOC</t>
  </si>
  <si>
    <t>1 x Quick-Start Guide, 1 x USB-C to HDMI Cable</t>
  </si>
  <si>
    <t>20% ~ 75% RH</t>
  </si>
  <si>
    <t>0&amp;amp;deg;C to 45&amp;amp;deg;C (32F&amp;amp;deg; to 113F&amp;amp;deg;)</t>
  </si>
  <si>
    <t>-10&amp;amp;deg;C to 75&amp;amp;deg;C (14F&amp;amp;deg; to 167F&amp;amp;deg;)</t>
  </si>
  <si>
    <t>REALTEK2172</t>
  </si>
  <si>
    <t>3840 x 2160 60Hz</t>
  </si>
  <si>
    <t>CL3 Rated</t>
  </si>
  <si>
    <t>146B-USBC-HDMI4K-AOC</t>
  </si>
  <si>
    <t>1G-NETWORK-ISOLATOR</t>
  </si>
  <si>
    <t>1 x Adhesive Strip, 1 x DIN Rail Kit, 1 x Network Isolator, 1 x Quick-Start Guide</t>
  </si>
  <si>
    <t>10% to 90% RH (no condensation)</t>
  </si>
  <si>
    <t>RJ45 (Gigabit Ethernet)</t>
  </si>
  <si>
    <t>No Drivers of Software Required</t>
  </si>
  <si>
    <t>1M25-U3-M2-ADAPTER</t>
  </si>
  <si>
    <t>12,368,734 Hours</t>
  </si>
  <si>
    <t>1 x M.2 to U.3 Adapter, 1 x Quick-Start Guide</t>
  </si>
  <si>
    <t>15% - 90% RH</t>
  </si>
  <si>
    <t>0⁰C to 50⁰C (32&amp;amp;deg;F to 122&amp;amp;deg;F)</t>
  </si>
  <si>
    <t>-40⁰C to 85⁰C (-40&amp;amp;deg;F to 185&amp;amp;deg;F)</t>
  </si>
  <si>
    <t>1 x U.3 (PCIe, NVMe, SFF-TA-1001)</t>
  </si>
  <si>
    <t>U.3 (PCIe, NVMe, SFF-TA-1001)</t>
  </si>
  <si>
    <t>1 x M.2 (NVMe, M-Key, PCIe x4)</t>
  </si>
  <si>
    <t>M.2 (PCIe, NVMe, M-Key, NGFF)</t>
  </si>
  <si>
    <t>60 Cycles</t>
  </si>
  <si>
    <t>3F-DP-HDMI-4K60-HDR</t>
  </si>
  <si>
    <t>6F-DP-HDMI-4K60-HDR</t>
  </si>
  <si>
    <t>1 x 15 ft USB 2.0 Active Extension Cable</t>
  </si>
  <si>
    <t>1 x Driver CD, 1 x ExpressCard USB 3.0 Card, 1 x Instruction Manual, 1 x USB to DC Power Adapter Cable</t>
  </si>
  <si>
    <t>-65&amp;amp;deg;C to 125&amp;amp;deg;C (-85&amp;amp;deg;F to 257&amp;amp;deg;F)</t>
  </si>
  <si>
    <t>ExpressCard</t>
  </si>
  <si>
    <t>Renesas/NEC - µPD720200</t>
  </si>
  <si>
    <t>USB 3.2 Gen 1 (5Gbps)</t>
  </si>
  <si>
    <t>Windows® 11, 10 (32/64), 8 / 8.1 (32/64), 7 (32/64), Vista (32/64), XP (32/64)&amp;lt;br /&amp;gt;_x000D_
Windows Server® 2008 R2, 2003</t>
  </si>
  <si>
    <t>54mm ExpressCard</t>
  </si>
  <si>
    <t>1 x Driver CD, 1 x Instruction Manual, 1 x Low profile bracket, 1 x USB to RS232 Serial Adapter</t>
  </si>
  <si>
    <t>Motherboard Header</t>
  </si>
  <si>
    <t>FTDI - FT232RL</t>
  </si>
  <si>
    <t>Serial</t>
  </si>
  <si>
    <t>Windows&amp;amp;reg; CE (4.2, 5.0, 6.0), XP Embedded, 98SE, 2000, XP, Vista, 7, 8, 8.1, 10, 11, 11 ARM&amp;lt;br /&amp;gt;_x000D_
Windows Server&amp;amp;reg; 2003, 2008 R2, 2012, 2012 R2, 2016, 2019, 2022&amp;lt;br /&amp;gt;_x000D_
macOS 10.6 to 10.15, 11.0, 12.0, 13.0, 14.0, 15.0&amp;lt;br /&amp;gt;_x000D_
Linux Kernel 3.0.x and up  - &amp;lt;i&amp;gt;LTS Versions only&amp;lt;/i&amp;gt;</t>
  </si>
  <si>
    <t>1 x Driver CD, 1 x Instruction Manual, 2 x Low profile bracket, 1 x USB Header to Serial Adapter</t>
  </si>
  <si>
    <t>Windows® CE (4.2, 5.0, 6.0), XP Embedded, 98SE, 2000, XP, Vista, 7, 8, 8.1, 10, 11, 11 ARM&amp;lt;br /&amp;gt;_x000D_
Windows Server® 2003, 2008 R2, 2012, 2012 R2, 2016, 2019, 2022&amp;lt;br /&amp;gt;_x000D_
macOS 10.6 to 10.15, 11.0, 12.0, 13.0, 14.0, 15.0&amp;lt;br /&amp;gt;_x000D_
Linux Kernel 3.0.x and up  - &amp;lt;i&amp;gt;LTS Versions only&amp;lt;/i&amp;gt;</t>
  </si>
  <si>
    <t>139,125 hours</t>
  </si>
  <si>
    <t>1 x Instruction Manual, 1 x PCI to PCIe Card, 1 x Spare Full Profile Bracket</t>
  </si>
  <si>
    <t>0&amp;amp;deg;C to 85&amp;amp;deg;C(32&amp;amp;deg;F to 185&amp;amp;deg;F)</t>
  </si>
  <si>
    <t>-10&amp;amp;deg;C to 95&amp;amp;deg;C(14&amp;amp;deg;F to 203&amp;amp;deg;F)</t>
  </si>
  <si>
    <t>PCI / PCI-X (5 / 3.3V)</t>
  </si>
  <si>
    <t>Pericom - PI7C9X111SL</t>
  </si>
  <si>
    <t>Standard Profile</t>
  </si>
  <si>
    <t>1 x PCI / PCI-X (Universal 3.3 &amp;amp; 5V, 32-bit)</t>
  </si>
  <si>
    <t>1 x PCI Express x1 Slot</t>
  </si>
  <si>
    <t>1.3 Gbps (PCI Bus)</t>
  </si>
  <si>
    <t>1 x Driver CD, 1 x Instruction Manual, 1 x Low Profile Bracket, 1 x PCI USB 3.0 Card</t>
  </si>
  <si>
    <t>15% ~ 90% RH</t>
  </si>
  <si>
    <t>3.3V / 5V DC</t>
  </si>
  <si>
    <t>5&amp;amp;deg;C to 50&amp;amp;deg;C (41&amp;amp;deg;F to 122&amp;amp;deg;F)</t>
  </si>
  <si>
    <t>-25&amp;amp;deg;C to 70&amp;amp;deg;C (13&amp;amp;deg;F to 158&amp;amp;deg;F)</t>
  </si>
  <si>
    <t>Renesas/NEC - µPD720202</t>
  </si>
  <si>
    <t>4 x USB Type-A (9 pin, 5 Gbps)</t>
  </si>
  <si>
    <t>Windows® XP, Vista, 7, 8, 8.1, 10, 11&amp;lt;br /&amp;gt;_x000D_
Windows Server® 2003, 2008 R2, 2012, 2012 R2, 2016, 2019, 2022</t>
  </si>
  <si>
    <t>1 x SATA Power (15 pin), 1 x SP4 (4 pin, Small Drive Power)</t>
  </si>
  <si>
    <t>143,897 hours</t>
  </si>
  <si>
    <t>1 x Instruction Manual, 1 x PCI Express to PCI Card, 1 x Spare Full Profile Bracket</t>
  </si>
  <si>
    <t>Pericom - PI7C9X118SL</t>
  </si>
  <si>
    <t>1 x LP4 (4 pin; Large Drive Power), 1 x PCI (5V, 32-bit) Slot</t>
  </si>
  <si>
    <t>85,288 hours</t>
  </si>
  <si>
    <t>1 x Breakout Cable, 1 x Driver CD, 1 x Instruction Manual, 1 x Low Profile Bracket, 1 x PCI Express Serial Combo Card</t>
  </si>
  <si>
    <t>0°C to 100°C (32°F to 212°F)</t>
  </si>
  <si>
    <t>0°C to 150°C (32°F to 302°F)</t>
  </si>
  <si>
    <t>SystemBase - SB16C1052PCI</t>
  </si>
  <si>
    <t>4 x DB-9 (9 pin, D-Sub)</t>
  </si>
  <si>
    <t>Windows® 2000, XP, Vista, 7, 8, 8.1, 10, 11&amp;lt;br /&amp;gt;_x000D_
Windows Server® 2003, 2008 R2, 2012, 2016, 2019, 2022&amp;lt;br /&amp;gt;</t>
  </si>
  <si>
    <t>Dongle (Included)</t>
  </si>
  <si>
    <t>26,280 Hours</t>
  </si>
  <si>
    <t>1 x 4 Port PCI-Express RS-232 Serial Card, 1 x Bracket with 2 DB9 male ports, 1 x Driver CD, 1 x Instruction Manual, 4 x Low Profile Brackets</t>
  </si>
  <si>
    <t>ASIX - MCS9904CV-AA</t>
  </si>
  <si>
    <t>Windows® DOS, 95, 98SE, 2000, CE 5.0/6.0, Embedded System 2009, POS Ready 2009, XP Embedded, XP, Vista, 7, 8, 8.1, 10, 11&amp;lt;br /&amp;gt;_x000D_
Windows Server® 2003, 2008 R2, 2012, 2012 R2, 2016, 2019, 2022&amp;lt;br /&amp;gt;_x000D_
Mac OS® 10.4 to 10.10&amp;lt;br /&amp;gt;_x000D_
Linux 3.5.x and up  - &amp;lt;i&amp;gt;LTS Versions only&amp;lt;/i&amp;gt;</t>
  </si>
  <si>
    <t>1 x Driver CD, 1 x Instruction Manual, 1 x Low Profile Bracket, 1 x PCIe SATA Controller, 1 x SATA Cable</t>
  </si>
  <si>
    <t>5% ~ 85% RH</t>
  </si>
  <si>
    <t>ASMedia - ASM1061</t>
  </si>
  <si>
    <t>2 x eSATA (7 pin, Data)</t>
  </si>
  <si>
    <t>eSATA &amp;amp; SATA</t>
  </si>
  <si>
    <t>3,746,084 Hours</t>
  </si>
  <si>
    <t>1 x Driver CD, 1 x Instruction Manual, 1 x Low profile bracket, 1 x PCI Express USB 3.0 card</t>
  </si>
  <si>
    <t>Windows® XP, Vista, 7, 8/8.1, 10, 11&amp;lt;br /&amp;gt; _x000D_
Windows Server® 2003, 2008 R2</t>
  </si>
  <si>
    <t>1 x SATA Power (15 pin), 1 x USB Type-A (9 pin, 5 Gbps)</t>
  </si>
  <si>
    <t>2,952,227 hours</t>
  </si>
  <si>
    <t>Renesas/NEC - µPD720201</t>
  </si>
  <si>
    <t>Windows® XP, Vista, 7, 8, 8.1, 10, 11&amp;lt;br /&amp;gt;_x000D_
Windows Server® 2003, 2008 R2, 2012, 2012 R2, 2016, 2019, 2022&amp;lt;br /&amp;gt;</t>
  </si>
  <si>
    <t>CDP235APDM</t>
  </si>
  <si>
    <t>1 x USB-C to 3.5mm Audio Adapter</t>
  </si>
  <si>
    <t>1 x 3.5 mm Audio, 1 x USB Type-C (24 pin) USB Power Delivery Only</t>
  </si>
  <si>
    <t>VIA - VL103&amp;lt;br&amp;gt;_x000D_
KTMicro - KT0200</t>
  </si>
  <si>
    <t>Windows&amp;amp;reg; 11, 11 ARM, 10&amp;lt;br&amp;gt;_x000D_
macOS Sonoma (14.0), macOS Ventura (13.0), Monterey (12.0), Big Sur (11.0), Catalina (10.15), Mjave (10.14), High Sierra (10.13)&amp;lt;br&amp;gt;_x000D_
iPadOS&amp;lt;br&amp;gt;_x000D_
Android</t>
  </si>
  <si>
    <t>3.5 mm Audio, USB-C</t>
  </si>
  <si>
    <t>CDP2DP14UCPB</t>
  </si>
  <si>
    <t>1 x DisplayPort (20 pin), 1 x USB Type-C (24 pin) USB Power Delivery Only</t>
  </si>
  <si>
    <t>5°C to 45°C (41°F to 113°F)</t>
  </si>
  <si>
    <t>Parade PS8468&amp;lt;br&amp;gt;_x000D_
VIA VL102</t>
  </si>
  <si>
    <t>Windows® 8, 8.1, 10, 11, 11 ARM&amp;lt;br / &amp;gt;_x000D_
macOS 10.12 - 10.15, 11.0, 12.0, 13.0, 14.0, 15.0</t>
  </si>
  <si>
    <t>CDP2DP2MBW</t>
  </si>
  <si>
    <t>1 x Bi-Directional USB-C to DisplayPort Adapter Cable</t>
  </si>
  <si>
    <t>1 x USB to Parallel Adapter Cable</t>
  </si>
  <si>
    <t>5°C to 40°C (41°F to 140°F)</t>
  </si>
  <si>
    <t>Windows® 98SE, ME, 2000, XP, Vista, 7, 8, 8.1, 10, 11&amp;lt;br /&amp;gt;_x000D_
Windows Server® 2000, 2003, 2008 R2, 2012, 2012 R2, 2016, 2019, 2022&amp;lt;br /&amp;gt;_x000D_
macOS 10.6 to 10.15, 11.0, 12.0, 13.0, 14.0, 15.0&amp;lt;br /&amp;gt;_x000D_
Linux 2.6.x and up  - &amp;lt;i&amp;gt;LTS Versions only&amp;lt;/i&amp;gt;</t>
  </si>
  <si>
    <t>836981.2 hours</t>
  </si>
  <si>
    <t>1 x Driver CD, 1 x Instruction Manual, 1 x USB to RS-232 Serial Adapter</t>
  </si>
  <si>
    <t>1 x DB-9 (9 pin, D-Sub), 1 x USB 2.0 Type-A (4 pin, 480Mbps)</t>
  </si>
  <si>
    <t>Cable Adapters</t>
  </si>
  <si>
    <t>453,206 hours</t>
  </si>
  <si>
    <t>1 x Instruction Manual, 1 x USB to Serial Adapter</t>
  </si>
  <si>
    <t>Texas Instruments - TIUSB3410</t>
  </si>
  <si>
    <t>Windows&amp;amp;reg; XP, Vista, 7, 8, 8.1, 10, 11&amp;lt;br&amp;gt;_x000D_
Windows Server&amp;amp;reg; 2003, 2008 R2, 2012&amp;lt;br&amp;gt;_x000D_
&amp;lt;i&amp;gt;&amp;lt;b&amp;gt;Note:&amp;lt;/b&amp;gt; Windows 8.1 - 10 is only supported by REV 2&amp;lt;/i&amp;gt;</t>
  </si>
  <si>
    <t>1 x 2 Port USB to RS-232 Serial Adapter, 1 x Driver CD, 1 x Instruction Manual, 1 x Wall Mounting Kit</t>
  </si>
  <si>
    <t>FTDI - FT2232D</t>
  </si>
  <si>
    <t>Windows&amp;amp;reg; CE (4.2, 5.0, 6.0), XP Embedded, 98SE, 2000, XP, Vista, 7, 8, 8.1, 10, 11, 11 ARM&amp;lt;br /&amp;gt;_x000D_
Windows Server&amp;amp;reg; 2003, 2008 R2, 2012, 2012 R2, 2016, 2019, 2022&amp;lt;br /&amp;gt;_x000D_
macOS 10.6 to 10.15, 11.0, 12.0, 13.0, 14.0, 15.0&amp;lt;br /&amp;gt;_x000D_
Linux 2.4.x and up  - &amp;lt;i&amp;gt;LTS Versions only&amp;lt;/i&amp;gt;</t>
  </si>
  <si>
    <t>2 x DB-9 (9 pin, D-Sub), 1 x USB 2.0 Type-A (4 pin, 480Mbps)</t>
  </si>
  <si>
    <t>1 x 3ft USB to RS232 Cable, 1 x DB9 to DB25 Serial Adapter, 1 x Driver CD, 1 x Manual</t>
  </si>
  <si>
    <t>Prolific - PL2303GC</t>
  </si>
  <si>
    <t>1 x DB-25 (25 pin, D-Sub), 1 x DB-9 (9 pin, D-Sub)</t>
  </si>
  <si>
    <t>Windows&amp;amp;reg; PocketPC 2003, Windows Mobile 5/6, CE 4.2/5.2, Embedded System 2009, POS Ready 2009, Vista, 7, 8, 8.1, 10, 11&amp;lt;br /&amp;gt;_x000D_
Windows Server&amp;amp;reg; 2003, 2008 R2, 2012, 2016, 2019, 2022&amp;lt;br /&amp;gt;_x000D_
macOS 10.6 to 10.15, 11.0, 12.0, 13.0, 14.0, 15.0&amp;lt;br /&amp;gt;_x000D_
Linux 2.4.x and up  - &amp;lt;i&amp;gt;LTS Versions only&amp;lt;/i&amp;gt;</t>
  </si>
  <si>
    <t>541,728 hours</t>
  </si>
  <si>
    <t>1 x Driver CD, 1 x Instruction Manual, 1 x USB to RS-232 Null Modem Adapter</t>
  </si>
  <si>
    <t>5,886,380 hrs</t>
  </si>
  <si>
    <t>1 x Driver CD, 1 x Instruction Manual, 1 x USB to Serial Adapter</t>
  </si>
  <si>
    <t>Prolific - PL2303GT</t>
  </si>
  <si>
    <t>Windows&amp;amp;reg; PocketPC 2003, Windows Mobile 5/6, CE 4.2/5.2, Embedded System 2009, POS Ready 2009, 98SE, 7, 8, 8.1, 10, 11&amp;lt;br /&amp;gt;_x000D_
Windows Server&amp;amp;reg; 2003, 2008 R2, 2012, 2016, 2019, 2022&amp;lt;br /&amp;gt;_x000D_
macOS 10.6 to 10.15, 11.0, 12.0, 13.0, 14.0, 15.0&amp;lt;br /&amp;gt;_x000D_
Linux 2.4.x and up  - &amp;lt;i&amp;gt;LTS Versions only&amp;lt;/i&amp;gt;</t>
  </si>
  <si>
    <t>1 x Driver CD, 1 x Installation Guide, 1 x USB to RS422/485 Serial Adapter</t>
  </si>
  <si>
    <t>1 x 6ft USB A to B Cable, 1 x Driver CD, 1 x USB to RS422/485 Converter, 1 x User Manual</t>
  </si>
  <si>
    <t>200mA</t>
  </si>
  <si>
    <t>External Hub</t>
  </si>
  <si>
    <t>1 x 9in USB Extension Cable, 1 x Driver CD, 1 x Instruction Manual, 1 x USB to Audio Adapter</t>
  </si>
  <si>
    <t>C-Media - CM108B</t>
  </si>
  <si>
    <t>Windows&amp;amp;reg; 2000, XP, Vista, 7, 8, 8.1, 10, 11&amp;lt;br /&amp;gt;_x000D_
Windows Server&amp;amp;reg; 2012, 2012 R2, 2016, 2019, 2022&amp;lt;br /&amp;gt;_x000D_
macOS 10.6 to 10.15, 11.0, 12.0, 13.0, 14.0, 15.0&amp;lt;br /&amp;gt;_x000D_
Linux 3.5 and up  - &amp;lt;i&amp;gt;LTS Versions only&amp;lt;/i&amp;gt;</t>
  </si>
  <si>
    <t>2 x 3.5 mm Mini-Jack (3 Position), 1 x USB 2.0 Type-A (4 pin, 480Mbps)</t>
  </si>
  <si>
    <t>1 x Instruction Manual, 1 x USB to Audio Adapter</t>
  </si>
  <si>
    <t>-40&amp;amp;deg;C to 90&amp;amp;deg;C (-40&amp;amp;deg;F to 194&amp;amp;deg;F)</t>
  </si>
  <si>
    <t>C-Media - CM108</t>
  </si>
  <si>
    <t>Windows® 2000, XP, Vista, 7, 8, 8.1, 10, 11&amp;lt;br /&amp;gt;_x000D_
Windows Server® 2003, 2008 R2, 2012, 2012 R2, 2016, 2019, 2022&amp;lt;br /&amp;gt;</t>
  </si>
  <si>
    <t>10,798,676 Hours</t>
  </si>
  <si>
    <t>Windows® 2000, XP, Vista, 7, 8, 8.1, 10, 11&amp;lt;br /&amp;gt;_x000D_
Windows Server® 2012, 2012 R2, 2016, 2019, 2022&amp;lt;br /&amp;gt;_x000D_
macOS 10.6 to 10.15, 11.0, 12.0, 13.0, 14.0, 15.0&amp;lt;br /&amp;gt;_x000D_
Linux 3.5 and up  - &amp;lt;i&amp;gt;LTS Versions only&amp;lt;/i&amp;gt;</t>
  </si>
  <si>
    <t>133MB/sec</t>
  </si>
  <si>
    <t>703,614 hours</t>
  </si>
  <si>
    <t>1 x IDE to SATA adapter, 1 x Instruction Manual, 1 x LP4 Molex to SP4 Power Cable</t>
  </si>
  <si>
    <t>15~90% RH</t>
  </si>
  <si>
    <t>5&amp;amp;deg;C to 50&amp;amp;deg;C (40&amp;amp;deg;F to 122&amp;amp;deg;F)</t>
  </si>
  <si>
    <t>-25&amp;amp;deg;C to 80&amp;amp;deg;C (-13&amp;amp;deg;F to 176&amp;amp;deg;F)</t>
  </si>
  <si>
    <t>Marvell - 88SA8052</t>
  </si>
  <si>
    <t>IDE</t>
  </si>
  <si>
    <t>1 x IDE (40 Pin, EIDE/PATA), 1 x SATA Data &amp;amp; Power Combo (7+15 pin) , 1 x SP4 (4 pin, Small Drive Power)</t>
  </si>
  <si>
    <t>1 x Installation Guide, 1 x mSATA to SATA Adapter, 1 x Screw kit</t>
  </si>
  <si>
    <t>Operating 20% to  80%&amp;lt;br&amp;gt;_x000D_
Non Operating 15% to  90%</t>
  </si>
  <si>
    <t>5°C to 50°C (41°F to 122°F)</t>
  </si>
  <si>
    <t>-25°C to 70°C (-13°F to 158°F)</t>
  </si>
  <si>
    <t>1 x mSATA (52 pin, Mini SATA)</t>
  </si>
  <si>
    <t>Micro SATA , SATA</t>
  </si>
  <si>
    <t>Currently tested with up to 4TB 7200 RPM hard drive</t>
  </si>
  <si>
    <t>1 x Instruction Manual, 2 x Mounting Screws, 1 x mSATA to 2.5in SATA converter</t>
  </si>
  <si>
    <t>-10&amp;amp;deg;C to 85&amp;amp;deg;C (14&amp;amp;deg;F to 185&amp;amp;deg;F)</t>
  </si>
  <si>
    <t>1 x mSATA (52 pin, Mini SATA) Slot</t>
  </si>
  <si>
    <t>mSATA (Mini SATA)</t>
  </si>
  <si>
    <t>6 Gbps</t>
  </si>
  <si>
    <t>1 x Installation manual, 1 x M.2 NGFF SSD to 2.5in SATA SSD Converter, 1 x Mounting screw kit</t>
  </si>
  <si>
    <t>1 x M.2 (SATA, B-Key, NGFF)</t>
  </si>
  <si>
    <t>M.2 (SATA, B-Key, NGFF)</t>
  </si>
  <si>
    <t>1 x Installation manual, 1 x Mounting kit (2x drive mounting screws, 4x adapter mounting screws), 1 x mSATA SSD to 2.5in SATA SSD Converter</t>
  </si>
  <si>
    <t>20% to 80%</t>
  </si>
  <si>
    <t>－25℃ to ＋80℃ (- -13&amp;amp;deg;F to 176&amp;amp;deg;F)</t>
  </si>
  <si>
    <t>90,577 hours</t>
  </si>
  <si>
    <t>1 x Driver CD, 1 x DVI to VGA Adapter, 1 x Installation guide, 1 x USB 3.0 to DVI Adapter</t>
  </si>
  <si>
    <t>&amp;lt;85% RH Non-Condensing</t>
  </si>
  <si>
    <t>10°C to 40°C (50°F to 194°F)</t>
  </si>
  <si>
    <t>-10°C to 80°C (14°F to 167°F)</t>
  </si>
  <si>
    <t>DisplayLink - DL-3100</t>
  </si>
  <si>
    <t>2048x1152</t>
  </si>
  <si>
    <t>Windows&amp;amp;reg; XP (32-bit), Vista, 7, 8, 8.1, 10, 11. 11 ARM&amp;lt;br&amp;gt;_x000D_
macOS 10.6 - 10.12, 10.14 - 10.15, 11.0, 12.0, 13.0, 14.0, 15.0&amp;lt;br&amp;gt;_x000D_
Ubuntu 18.04, 20.04, 22.04, 24.04&amp;lt;br&amp;gt;_x000D_
Chrome OS&amp;amp;trade; v55+</t>
  </si>
  <si>
    <t>512MB</t>
  </si>
  <si>
    <t>Widescreen(16/32 bit):&amp;lt;br /&amp;gt;_x000D_
2048x1152, 1920x1200, 1920x1080, 1680x1050, 1366x768, 1280x800, 1280x768, 1280x720&amp;lt;br /&amp;gt;&amp;lt;br /&amp;gt;_x000D_
Standard(16/32 bit):&amp;lt;br /&amp;gt;_x000D_
1600x1200, 1400x1050, 1280x1024, 1024x768, 800x600, 640X480</t>
  </si>
  <si>
    <t>1 x Driver CD, 1 x instruction manual, 1 x Slim USB 3.0 Video Adapter</t>
  </si>
  <si>
    <t>&amp;lt; 85% non-condensing</t>
  </si>
  <si>
    <t>-10°C to 75°C (14°F to 167°F)</t>
  </si>
  <si>
    <t>Trigger - T6-688SL</t>
  </si>
  <si>
    <t>Windows® 11, 11 ARM&amp;lt;br&amp;gt;_x000D_
Windows® 10 (32/64)&amp;lt;br&amp;gt;_x000D_
Windows 8 / 8.1 (32/64)&amp;lt;br&amp;gt;_x000D_
Windows 7(32/64)&amp;lt;br&amp;gt;_x000D_
Windows Vista (32/64)&amp;lt;br&amp;gt;_x000D_
Windows XP (32/64)</t>
  </si>
  <si>
    <t>16MB</t>
  </si>
  <si>
    <t>Widescreen(16/32 bit):&amp;lt;br /&amp;gt;_x000D_
1920x1200, 1920x1080, 1680x1050, 1600x900, 1440x900, 1360x768, 1280x800, 1280x768, 1280x720&amp;lt;br /&amp;gt;&amp;lt;br /&amp;gt;_x000D_
Standard(16/32 bit):&amp;lt;br /&amp;gt;_x000D_
1600x1200, 1400x1050, 1280x1024, 1280x960, 1152x864, 1024x768, 800x600</t>
  </si>
  <si>
    <t>Trigger - T5-302</t>
  </si>
  <si>
    <t>1,609,297 Hours</t>
  </si>
  <si>
    <t>1 x Instruction Manual, 1 x USB 3.0 to SATA 2.5" HDD Adapter Cable</t>
  </si>
  <si>
    <t>ASMedia - ASM225CM</t>
  </si>
  <si>
    <t>1 x SATA Data &amp;amp; Power Combo (7+15 pin), 1 x SATA Power (15 pin)</t>
  </si>
  <si>
    <t>Currently tested with up to 2TB 5900 RPM hard drives</t>
  </si>
  <si>
    <t>DDU1226-KVM-CABLE</t>
  </si>
  <si>
    <t>2 x DisplayPort, 1 x USB 3.2 Type-A (9 pin, Gen 1, 5Gbps)</t>
  </si>
  <si>
    <t>2 x DisplayPort, 1 x USB 3.2 Type-B (9 pin, Gen 1, 5Gbps)</t>
  </si>
  <si>
    <t>DK30CHHPDAU</t>
  </si>
  <si>
    <t>1 x Docking Station, 1 x Quick-Start Guide, 1 x Universal Power Adapter (JP, ANZ), 1 x USB-C Host Cable (1 m)</t>
  </si>
  <si>
    <t>USB 3.2 Gen 1, USB 3.2 Gen 1</t>
  </si>
  <si>
    <t>DisplayLink DL3900&amp;lt;/br&amp;gt;_x000D_
Realtek RTS5423&amp;lt;/br&amp;gt;_x000D_
Realtek RTS5411 or RTS5411E</t>
  </si>
  <si>
    <t>Kensington Standard Slot (K-Slot), Kensington Standard Slot (K-Slot)</t>
  </si>
  <si>
    <t>Windows® 7, 8, 8.1, 10, 11&amp;lt;br&amp;gt;_x000D_
macOS 10.15, 11.0, 12.0, 13.0, 14.0, 15.0&amp;lt;br&amp;gt;Ubuntu 18.04, 20.04&amp;lt;br&amp;gt;Chrome OS™ v55+</t>
  </si>
  <si>
    <t>DK30CHHPDEU</t>
  </si>
  <si>
    <t>1 x Docking Station, 1 x Quick-Start Guide, 1 x Universal Power Adapter (EU), 1 x USB-C Host Cable (1 m)</t>
  </si>
  <si>
    <t>DK30CHHPDUK</t>
  </si>
  <si>
    <t>1 x Docking Station, 1 x Quick-Start Guide, 1 x Universal Power Adapter (UK), 1 x USB-C Host Cable (1 m)</t>
  </si>
  <si>
    <t>DK31C3HDPD</t>
  </si>
  <si>
    <t>5 Gbps (USB 3.0)&amp;lt;br /&amp;gt;_x000D_
2 Gbps (Ethernet; Full-Duplex)</t>
  </si>
  <si>
    <t>40 841 hrs</t>
  </si>
  <si>
    <t>1 x Docking Station, 1 x Quick-Start Guide, 1 x Universal Power Adapter (NA, JP, ANZ), 1 x USB-C Screw Lock Cable with USB-A Adapter</t>
  </si>
  <si>
    <t>0% to 95%</t>
  </si>
  <si>
    <t>0℃ to 50 ℃</t>
  </si>
  <si>
    <t>7.5A</t>
  </si>
  <si>
    <t>-20℃ to 70℃</t>
  </si>
  <si>
    <t>USB-A, USB-C</t>
  </si>
  <si>
    <t>Realtek RTS5423&amp;lt;/br&amp;gt;_x000D_
Realtek RTS5411&amp;lt;/br&amp;gt;_x000D_
Realtek RTS5412&amp;lt;/br&amp;gt;_x000D_
Realtek RTS5451&amp;lt;/br&amp;gt;_x000D_
Realtek RTD2142&amp;lt;/br&amp;gt;_x000D_
DisplayLink DL6950</t>
  </si>
  <si>
    <t>Windows 10, 11, 11 ARM&amp;lt;/br&amp;gt;_x000D_
Windows 8.1&amp;lt;/br&amp;gt;_x000D_
Windows 8&amp;lt;/br&amp;gt;_x000D_
macOS v10.6 to macOS v10.12, 10.14 to 11.0, 12.0, 13.0, 14.0, 15.0&amp;lt;/br&amp;gt;_x000D_
Ubuntu 18.04, 20.04, 22.04, 24.04&amp;lt;/br&amp;gt;_x000D_
Chrome OS</t>
  </si>
  <si>
    <t>85W</t>
  </si>
  <si>
    <t>USB 3.0 - 5 Gbit/s, USB 3.2 Gen 2 - 10 Gbit/s</t>
  </si>
  <si>
    <t>1 x 3.5mm Stereo Female 4 pos, 3 x DisplayPort, 1 x Ethernet Gigabit, 3 x HDMI, 2 x USB 3.2 Type-A (9 pin, Gen 1, 5Gbps), 1 x USB 3.2 Type-A (9 pin, Gen 2, 10Gbps), 1 x USB 3.2 Type-A with BC 1.2 (9 pin, Gen 1, 5Gbps, 7.5W Power), 1 x USB 3.2 Type-C (24 pin, Gen 2, 10Gbps), 1 x USB 3.2 Type-C with BC 1.2 (24 pin, Gen 1, 5Gbps, 18W Power)</t>
  </si>
  <si>
    <t>DK31C3HDPDUE</t>
  </si>
  <si>
    <t>1 x Docking Station, 1 x Quick-Start Guide, 1 x Universal Power Adapter (EU, UK), 1 x USB-C Screw Lock Cable with USB-A Adapter</t>
  </si>
  <si>
    <t>USB-A, USB-A, USB-C, USB-C</t>
  </si>
  <si>
    <t>USB 3.2 Gen 2 - 10 Gbit/s, USB 3.2 Gen 2 - 10 Gbit/s</t>
  </si>
  <si>
    <t>DKT30CHVPD2</t>
  </si>
  <si>
    <t>AG6320, FL5001, FL7102, RTL8153</t>
  </si>
  <si>
    <t>3840x2160 (4K 30Hz)</t>
  </si>
  <si>
    <t>Windows&amp;amp;reg; 8.1, 10, 11, 11 ARM&amp;lt;br /&amp;gt;_x000D_
macOS 10.10 to 10.15, 11, 12, 13, 14&amp;lt;br /&amp;gt;_x000D_
Ubuntu 18.04, 20.04&amp;lt;/br&amp;gt;_x000D_
Chrome OS&amp;amp;trade;&amp;lt;/br&amp;gt;_x000D_
Android 9.0&amp;lt;/br&amp;gt;_x000D_
iPadOS</t>
  </si>
  <si>
    <t>1 x Ethernet Gigabit, 1 x HDMI, 1 x USB 3.2 Type-A (9 pin, Fast-Charge), 1 x USB 3.2 Type-A (9 pin, Gen 1, 5Gbps), 1 x USB 3.2 Type-C (24 pin, Gen 1, 5Gbps), 1 x VGA (14 pin, High Density D-Sub)</t>
  </si>
  <si>
    <t>DKT31CHVL</t>
  </si>
  <si>
    <t>10 Gbps (USB 3.2/3.1 Gen 2) &amp;lt;br / &amp;gt;_x000D_
2 Gbps (Ethernet; Full-Duplex)</t>
  </si>
  <si>
    <t>49444 hours</t>
  </si>
  <si>
    <t>&amp;lt;90% RH</t>
  </si>
  <si>
    <t>0°C ~ 60°C</t>
  </si>
  <si>
    <t>-20°C ~ 60°C</t>
  </si>
  <si>
    <t>Realtek RTL8153&amp;lt;/br&amp;gt;_x000D_
Genesys Logic - GL3590&amp;lt;/br&amp;gt;_x000D_
ITE Tech - IT6564FN&amp;lt;/br&amp;gt;_x000D_
Silicon Labs - EFM8UB20F32G</t>
  </si>
  <si>
    <t>3840 x 2160p - 30Hz (HDMI)&amp;lt;br&amp;gt;_x000D_
Lower resolutions are also supported.</t>
  </si>
  <si>
    <t>Windows 7, 8, 8.1, 10, 11&amp;lt;/br&amp;gt;_x000D_
macOS 10.12 - 10.15, 11.0, 12.0, 13.0, 14.0, 15.0, 14.0&amp;lt;/br&amp;gt;_x000D_
Chrome OS&amp;lt;/br&amp;gt;_x000D_
Android</t>
  </si>
  <si>
    <t>1 x HDMI (19 pin), 1 x RJ-45, 1 x USB 3.2 Type-A (9 pin, Gen 2, 10Gbps), 1 x USB 3.2 USB Type C (10 pin, Gen 2, 10 Gbps), 1 x VGA (15 pin, High Density D-Sub)</t>
  </si>
  <si>
    <t>2048 x 1280p - 30Hz (VGA)</t>
  </si>
  <si>
    <t>DP2VGAHD20</t>
  </si>
  <si>
    <t>1 x DisplayPort to HDMI and VGA Adapter</t>
  </si>
  <si>
    <t>ITE Tech - IT6564</t>
  </si>
  <si>
    <t>Windows&amp;amp;reg; 11, 10&amp;lt;br&amp;gt;_x000D_
macOS Big Sur (11.0), Catalina (10.15), Mjave (10.14), High Sierra (10.13)&amp;lt;br&amp;gt;_x000D_
Android</t>
  </si>
  <si>
    <t>DisplayPort: 3840x2160 (4K) / 60Hz&amp;lt;br&amp;gt;_x000D_
VGA: 1920x1080 / 60Hz</t>
  </si>
  <si>
    <t>DU12210-KVM-CABLE</t>
  </si>
  <si>
    <t>1 x DisplayPort, 1 x USB 3.2 Type-A (9 pin, Gen 1, 5Gbps)</t>
  </si>
  <si>
    <t>1 x DisplayPort, 1 x USB 3.2 Type-B (9 pin, Gen 1, 5Gbps)</t>
  </si>
  <si>
    <t>DU1226-KVM-CABLE</t>
  </si>
  <si>
    <t>12 Mbps</t>
  </si>
  <si>
    <t>1 x Instruction Manual, 1 x USB 1.1 Extender Local Unit, 1 x USB 1.1 Extender Remote Unit</t>
  </si>
  <si>
    <t>40m [131ft]</t>
  </si>
  <si>
    <t>1 x RJ-45, 1 x USB Type-A (4-pin) USB 1.1</t>
  </si>
  <si>
    <t>FCREADMICRO3V2</t>
  </si>
  <si>
    <t>10,466,926 Hours</t>
  </si>
  <si>
    <t>1 x Multi-Media Memory Card Reader, 1 x Quick-Start Guide</t>
  </si>
  <si>
    <t>10% ~ 85% RH (non-condensing)</t>
  </si>
  <si>
    <t>AU84610</t>
  </si>
  <si>
    <t>1 x CompactFlash (50 pin) Slot, 1 x microSD, 1 x SD Slot</t>
  </si>
  <si>
    <t>Compact Flash II, microSD, microSDHC (Micro Secure Digital High Capacity), microSDXC (Micro Secure Digital eXtended Capacity), SDHC (Secure Digital High Capacity), SDXC (Secure Digital eXtended Capacity), Secure Digital Card</t>
  </si>
  <si>
    <t>H5A4A-USB-HUB</t>
  </si>
  <si>
    <t>5 Gbps (USB 3.2 Gen 1)</t>
  </si>
  <si>
    <t>24000 hours</t>
  </si>
  <si>
    <t>1 x Quick Start Guide, 1 x USB Hub</t>
  </si>
  <si>
    <t>VIA - VL817S</t>
  </si>
  <si>
    <t>H5C4A-USB-HUB</t>
  </si>
  <si>
    <t>1 x USB Type-C</t>
  </si>
  <si>
    <t>HD2VGAE3</t>
  </si>
  <si>
    <t>1 x HDMI to VGA Adapter</t>
  </si>
  <si>
    <t>0% ~ 75% RH (non-condensing)</t>
  </si>
  <si>
    <t>AG6203</t>
  </si>
  <si>
    <t>1920 x 1200 @ 60hz (8-bit RGB) &amp;lt;br&amp;gt;_x000D_
1920 x 1080 @ 60hz (8-bit RGB) &amp;lt;br&amp;gt;_x000D_
1680 x 1050 @ 60hz (8-bit RGB) &amp;lt;br&amp;gt;_x000D_
1600 x 1200 @ 60hz (8-bit RGB) &amp;lt;br&amp;gt;_x000D_
1600 x 1000 @ 60hz (8-bit RGB) &amp;lt;br&amp;gt;_x000D_
1280 x 1024 @ 60hz (8-bit RGB) &amp;lt;br&amp;gt;_x000D_
1280 x 800 @ 60hz (8-bit RGB) &amp;lt;br&amp;gt;_x000D_
1280 x 720 @ 60hz (8-bit RGB) &amp;lt;br&amp;gt;_x000D_
1152 x 864 @ 60hz (8-bit RGB) &amp;lt;br&amp;gt;_x000D_
1152 x 864 @ 75hz (8-bit RGB) &amp;lt;br&amp;gt;_x000D_
1024 x 768 @ 75hz (8-bit RGB) &amp;lt;br&amp;gt;_x000D_
1024 x 768 @ 60hz (8-bit RGB) &amp;lt;br&amp;gt;_x000D_
800 x 600 @ 75hz (8-bit RGB) &amp;lt;br&amp;gt;_x000D_
800 x 600 @ 60hz (8-bit RGB) &amp;lt;br&amp;gt;_x000D_
 &amp;lt;br&amp;gt;_x000D_
&amp;lt;i&amp;gt;Other lower resolution and refresh rates may be supported&amp;lt;/i&amp;gt;</t>
  </si>
  <si>
    <t>1920 x 1200 60Hz</t>
  </si>
  <si>
    <t>HDMM2MP-VM</t>
  </si>
  <si>
    <t>HU12210-KVM-CABLE</t>
  </si>
  <si>
    <t>1 x HDMI, 1 x USB 3.2 Type-A (9 pin, Gen 1, 5Gbps)</t>
  </si>
  <si>
    <t>1 x HDMI, 1 x USB 3.2 Type-B (9 pin, Gen 1, 5Gbps)</t>
  </si>
  <si>
    <t>HU1226-KVM-CABLE</t>
  </si>
  <si>
    <t>MST14CD122DP</t>
  </si>
  <si>
    <t>1 x USB-C to 2x DisplayPort MST Hub</t>
  </si>
  <si>
    <t>2 x DisplayPort</t>
  </si>
  <si>
    <t>5% to 90% RH (non-condensing)</t>
  </si>
  <si>
    <t>-40&amp;amp;deg;C to 70&amp;amp;deg;C (-40&amp;amp;deg;F to 158&amp;amp;deg;F)</t>
  </si>
  <si>
    <t>Synaptics - VMM5220, VIA/VLI - VL103</t>
  </si>
  <si>
    <t>Windows 11&amp;lt;br&amp;gt;_x000D_
Windows 11 ARM&amp;lt;br&amp;gt;_x000D_
Windows 10 (32/64)&amp;lt;br&amp;gt;_x000D_
Windows 8/8.1 (32/64)&amp;lt;br&amp;gt;_x000D_
Windows 7(32/64)</t>
  </si>
  <si>
    <t>MST14CD122HD</t>
  </si>
  <si>
    <t>1 x USB-C to HDMI MST Hub</t>
  </si>
  <si>
    <t>2 x HDMI</t>
  </si>
  <si>
    <t>Synaptics VMM5200</t>
  </si>
  <si>
    <t>HDMI: 3840x2160 (4K) / 60Hz</t>
  </si>
  <si>
    <t>MST14CD123DP</t>
  </si>
  <si>
    <t>1 x USB-C to 3x DisplayPort MST Hub</t>
  </si>
  <si>
    <t>3 x DisplayPort</t>
  </si>
  <si>
    <t>0% to 85% RH (non-condensing)</t>
  </si>
  <si>
    <t>Synaptics VMM5330</t>
  </si>
  <si>
    <t>MST14CD123HD</t>
  </si>
  <si>
    <t>1 x USB-C to 3x HDMI MST Hub</t>
  </si>
  <si>
    <t>3 x HDMI</t>
  </si>
  <si>
    <t>Synaptics VMM5310</t>
  </si>
  <si>
    <t>MST14DP122DP</t>
  </si>
  <si>
    <t>1 x DisplayPort MST Hub, 1 x Micro-USB Power Cable</t>
  </si>
  <si>
    <t>1 x DisplayPort, 1 x USB Micro-B (5 pin) (Power)</t>
  </si>
  <si>
    <t>Synaptic VMM5220</t>
  </si>
  <si>
    <t>MST14DP122HD</t>
  </si>
  <si>
    <t>1 x DisplayPort to 2x HDMI MST Hub, 1 x Micro-USB Power Cable</t>
  </si>
  <si>
    <t>5% to 90 % RH (non-condensing)</t>
  </si>
  <si>
    <t>MST14DP123DP</t>
  </si>
  <si>
    <t>3 x DisplayPort (20 pin) Female</t>
  </si>
  <si>
    <t>133 MBps</t>
  </si>
  <si>
    <t>1 x 3.5” Enclosure, 1 x Compact Flash to IDE Adapter, 1 x Full Profile Expansion Slot Bracket, 1 x Instruction Manual, 1 x SP4 to LP4 Molex Power Cable</t>
  </si>
  <si>
    <t>-55°C to 85°C (-67&amp;amp;deg;F to 185&amp;amp;deg;F)</t>
  </si>
  <si>
    <t>1 x IDE (40 Pin, EIDE/PATA), 1 x SP4 (4 pin, Small Drive Power)</t>
  </si>
  <si>
    <t>1 x CompactFlash (50 pin) Slot</t>
  </si>
  <si>
    <t>CF (Compact Flash I/II Card)</t>
  </si>
  <si>
    <t>5 Gbps</t>
  </si>
  <si>
    <t>10,000 hrs</t>
  </si>
  <si>
    <t>1 x Docking Station, 1 x Power Adapter, 1 x Quick-Start Guide, 1 x USB-C Cable</t>
  </si>
  <si>
    <t>60% ~ 80%</t>
  </si>
  <si>
    <t>0&amp;amp;deg;C ~ 40&amp;amp;deg;C</t>
  </si>
  <si>
    <t>3.25A</t>
  </si>
  <si>
    <t>USB 3.2 Gen 1 (5 Gbps)</t>
  </si>
  <si>
    <t>Realtek - RTS5411, Realtek - RTS5434, Realtek - RTS8153</t>
  </si>
  <si>
    <t>1 x Barrel Power Connector (Size M, OD:5.50, ID: 2.10), 1 x HDMI, 1 x RJ-45, 2 x USB 2.0 Type-A (4 pin, 480Mbps), 1 x USB 3.2 Type-A (9 pin, Gen 1, 5Gbps)</t>
  </si>
  <si>
    <t>Windows 10, 11&amp;lt;/br&amp;gt;_x000D_
macOS Sonoma (14.0) &amp;lt;br&amp;gt;_x000D_
macOS Ventura (13.0)&amp;lt;br&amp;gt;_x000D_
macOS Monterey (12.0)&amp;lt;br&amp;gt;_x000D_
macOS Big Sur (11.0)&amp;lt;/br&amp;gt;_x000D_
macOS Catalina (10.15)&amp;lt;/br&amp;gt;_x000D_
macOS Mojave (10.14)&amp;lt;/br&amp;gt;_x000D_
macOS High Sierra (10.13)&amp;lt;/br&amp;gt;_x000D_
Ubuntu 18.04, 20.04&amp;lt;/br&amp;gt;_x000D_
iPadOS&amp;lt;/br&amp;gt;_x000D_
Android 9.0&amp;lt;/br&amp;gt;</t>
  </si>
  <si>
    <t>45W</t>
  </si>
  <si>
    <t>5 Gbps (USB 3.0) &amp;lt;br / &amp;gt;_x000D_
2 Gbps (Ethernet; Full-Duplex)</t>
  </si>
  <si>
    <t>Genesys Logic - GL3523&amp;lt;br&amp;gt;Realtek - RTL8153&amp;lt;br&amp;gt;Parade - PS176</t>
  </si>
  <si>
    <t>4096 x 2160p @ 24Hz or 3840 x 2160p (HDMI) @ 30Hz</t>
  </si>
  <si>
    <t>Windows® 7, 8, 8.1, 10, 11, 11 ARM&amp;lt;br /&amp;gt;_x000D_
macOS 10.10 to 10.15, 11.0, 12.0, 13.0, 14.0, 15.0&amp;lt;br /&amp;gt;_x000D_
Chrome OS™</t>
  </si>
  <si>
    <t>1 x HDMI (19 pin), 1 x RJ-45, 1 x USB 3.2 Type-C (24 pin, Gen 1, 5Gbps), 1 x USB 3.2 Type-C (24 pin, Gen 1, 5Gbps), 1 x USB Type-A (9 pin, 5 Gbps)</t>
  </si>
  <si>
    <t>372518 hours</t>
  </si>
  <si>
    <t>1 x Quick-Start Guide, 1 x USB-C Docking Station</t>
  </si>
  <si>
    <t>5%~90%</t>
  </si>
  <si>
    <t>0 to 45&amp;amp;deg;C</t>
  </si>
  <si>
    <t>-10 to 82&amp;amp;deg;C</t>
  </si>
  <si>
    <t>Cmedia - HS100-B, Genesys Logic - GL823K, ITE Tech - IT6564, Realtek - RTL8153B, VIA Labs - VL102, VIA Labs - VL163, VIA Labs - VL817</t>
  </si>
  <si>
    <t>1 x 3.5 mm Audio, 1 x HDMI, 1 x RJ-45, 1 x SD Slot, 2 x USB 3.2 Type-A (9 pin, Gen 1, 5Gbps), 1 x USB 3.2 Type-C (Power Delivery + Data, 24 Pin,  Gen 1, 5 Gbps), 1 x VGA (15 pin, High Density D-Sub)</t>
  </si>
  <si>
    <t>3840 x 2160 @30Hz, 4096 x 2160 @24hz, 3440 x 1440 @60Hz (HDMI)</t>
  </si>
  <si>
    <t>macOs Sonoma (14.0)&amp;lt;br/&amp;gt;_x000D_
macOs Ventura (13.0)&amp;lt;br/&amp;gt;_x000D_
macOs Monterey (12.0)&amp;lt;br/&amp;gt;_x000D_
macOs Big Sur (11.0)&amp;lt;br/&amp;gt;_x000D_
macOS Catalina (10.15)&amp;lt;/br&amp;gt;_x000D_
macOS Mojave (10.14)&amp;lt;/br&amp;gt;_x000D_
macOS High Sierra (10.13)&amp;lt;/br&amp;gt;_x000D_
macOS Sierra (10.12)&amp;lt;/br&amp;gt;_x000D_
Mac OS X El Capitan (10.11)&amp;lt;/br&amp;gt;_x000D_
iOS&amp;lt;/br&amp;gt;_x000D_
Windows 11&amp;lt;/br&amp;gt;_x000D_
Windows 11 ARM&amp;lt;/br&amp;gt;_x000D_
Windows 10&amp;lt;/br&amp;gt;_x000D_
Windows 8.1&amp;lt;/br&amp;gt;_x000D_
Windows 8&amp;lt;/br&amp;gt;_x000D_
Windows 7&amp;lt;/br&amp;gt;_x000D_
Chrome OS&amp;lt;/br&amp;gt;_x000D_
Android</t>
  </si>
  <si>
    <t>1 x multi-card reader and writer, 1 x quick-start guide</t>
  </si>
  <si>
    <t>-20°C to 75°C (-4°F to 167°F)</t>
  </si>
  <si>
    <t>Realtek - RTS5309</t>
  </si>
  <si>
    <t>1 x CompactFlash (50 pin) Slot, 1 x microSD, 1 x SD / MMC</t>
  </si>
  <si>
    <t>CF (Compact Flash I Card), microSD (Micro Secure Digital), microSDHC (Micro Secure Digital High Capacity), microSDXC (Micro Secure Digital eXtended Capacity), SD/MMC (Secure Digital/Multimedia Card), SDHC (Secure Digital High Capacity), SDXC (Secure Digital eXtended Capacity)</t>
  </si>
  <si>
    <t>1 x adapter-mounting screw, 1 x drive adapter card, 1 x quick-start guide</t>
  </si>
  <si>
    <t>1 x M.2 (PCIe, M-Key, AHCI/NVMe, NGFF)</t>
  </si>
  <si>
    <t>M.2 PCIe (x4 PCIe)</t>
  </si>
  <si>
    <t>1 x SFF-8643 (36 pin, x4 PCIe Gen 4)</t>
  </si>
  <si>
    <t>U.2 (PCIe, NVMe, SFF-8643)</t>
  </si>
  <si>
    <t>1 x MST hub, 1 x quick-start guide</t>
  </si>
  <si>
    <t>MegaChips - STDP4320&amp;lt;br&amp;gt;VIA/VLI - VL100</t>
  </si>
  <si>
    <t>3840x2160 @ 30hz</t>
  </si>
  <si>
    <t>Microsoft Windows® 11, 11 ARM, 10, 8/8.1, 7</t>
  </si>
  <si>
    <t>2 x HDMI (19 pin)</t>
  </si>
  <si>
    <t>MegaChips - STDP4320&amp;lt;br&amp;gt;Parade - PS8402A&amp;lt;br&amp;gt;VIA/VLI - VL100</t>
  </si>
  <si>
    <t>&amp;lt;p&amp;gt;Note: MST shares 21.6 Gbps across all attached displays. Higher resolutions can restrict the available bandwidth with the remaining ports, please see our guideline below for determining an ideal resolution for your setup.&amp;lt;/p&amp;gt;_x000D_
_x000D_
&amp;lt;p&amp;gt;&amp;lt;b&amp;gt;Average resolution bandwidth allocation&amp;lt;/b&amp;gt;&amp;lt;/p&amp;gt;_x000D_
_x000D_
&amp;lt;p&amp;gt;&amp;lt;small&amp;gt;1920x1080 (1080p) @60hz - 22%&amp;lt;br /&amp;gt;_x000D_
1920x1200 @60hz - 30%&amp;lt;br /&amp;gt;_x000D_
2560x1440 @60hz - 35%&amp;lt;br /&amp;gt;_x000D_
2560x1600 @60hz - 38%&amp;lt;br /&amp;gt;_x000D_
3840 x 2160 (Ultra HD 4K) @30hz - 38%&amp;lt;/small&amp;gt;&amp;lt;/p&amp;gt;_x000D_
_x000D_
&amp;lt;p&amp;gt;&amp;lt;small&amp;gt;Note: Exceeding 100% will reduce functionality.&amp;lt;/small&amp;gt;&amp;lt;/p&amp;gt;</t>
  </si>
  <si>
    <t>1 x MST hub</t>
  </si>
  <si>
    <t>1 x 2-port DP MST Hub, 1 x Quick install guide</t>
  </si>
  <si>
    <t>1 x 2-port mDP to DP MST Hub, 1 x Quick install guide</t>
  </si>
  <si>
    <t>277,385 hours</t>
  </si>
  <si>
    <t>1 x Full-Profile Bracket, 1 x PCIe Serial Card, 1 x User Manual</t>
  </si>
  <si>
    <t>Asix AX99100</t>
  </si>
  <si>
    <t>Windows® 7, 8, 8.1, 10, 11&amp;lt;br /&amp;gt;_x000D_
Windows  Server® 2003, 2008 R2, 2012, 2012 R2, 2016, 2019, 2022&amp;lt;br /&amp;gt; _x000D_
Linux 2.4.x and up  - &amp;lt;i&amp;gt;LTS Versions only&amp;lt;/i&amp;gt;</t>
  </si>
  <si>
    <t>Low Profile (SP bracket incl.)</t>
  </si>
  <si>
    <t>124,620 hours</t>
  </si>
  <si>
    <t>1 x driver CD, 2 x low-profile brackets, 1 x quick-start guide, 1 x serial card</t>
  </si>
  <si>
    <t>Windows® 95, 98SE, ME, XP, Vista, 7, 8, 8.1, 10, 11&amp;lt;br&amp;gt;_x000D_
Windows Server® 2008R2, 2012, 2012 R2, 2016, 2019, 2022&amp;lt;br /&amp;gt;</t>
  </si>
  <si>
    <t>1,712,904 hours</t>
  </si>
  <si>
    <t>1 x Full-Profile Bracket, 2 x Low Profile Brackets (Installed), 1 x PCIe Serial Card, 1 x User Manual</t>
  </si>
  <si>
    <t>Windows® 7, 8, 8.1, 10, 11&amp;lt;br /&amp;gt;_x000D_
Windows Server® 2003, 2008 R2, 2012, 2012 R2, 2016, 2019, 2022&amp;lt;br /&amp;gt; _x000D_
Linux 2.4.x and up  - &amp;lt;i&amp;gt;LTS Versions only&amp;lt;/i&amp;gt;</t>
  </si>
  <si>
    <t>4 x adapter-mounting screws, 1 x dual M.2 to SATA host adapter, 1 x quick-start guide, 2 x sets of drive-mounting hardware</t>
  </si>
  <si>
    <t>15% to 90%</t>
  </si>
  <si>
    <t>+5°C to +50°C (+41°F to +122°F)</t>
  </si>
  <si>
    <t>-25°C to +70°C (-13°F to +158°F)</t>
  </si>
  <si>
    <t>ASMedia - ASM1092R</t>
  </si>
  <si>
    <t>2 x M.2 (SATA, B-Key, NGFF)</t>
  </si>
  <si>
    <t>1 x 40-pin IDE cable, 1 x 40-pin to 44-pin IDE cable with power, 1 x Instruction Manual, 1 x Package of mounting screws, 1 x SATA to IDE adapter, 1 x SP4 to LP4 Power cable</t>
  </si>
  <si>
    <t>8% ~ 90% RH</t>
  </si>
  <si>
    <t>5&amp;amp;deg;C to 80&amp;amp;deg;C (41&amp;amp;deg;F to 176&amp;amp;deg;F)</t>
  </si>
  <si>
    <t>JMicron - JM20330</t>
  </si>
  <si>
    <t>1 x SATA (7 pin, Data), 1 x SATA Power (15 pin)</t>
  </si>
  <si>
    <t>1 x SP4 (4 pin, Small Drive Power)</t>
  </si>
  <si>
    <t>1 x IDE (40 Pin, EIDE/PATA), 1 x IDE (44 Pin, EIDE/PATA, 2.5" HDD), 1 x LP4 (4 pin; Large Drive Power)</t>
  </si>
  <si>
    <t>IDE (ATA)</t>
  </si>
  <si>
    <t>1 x 2.5" hot swap hard drive tray, 2 x keys, 4 x screws</t>
  </si>
  <si>
    <t>5%~65% RH</t>
  </si>
  <si>
    <t>0°C to 55°C (23°F to 95°F)</t>
  </si>
  <si>
    <t>1 x Instruction manual, 1 x Mini screw driver, 1 x SSD screw kit, 1 x USB 3.0 Cable, 1 x USB 3.0 to M.2 NGFF SSD Enclosure</t>
  </si>
  <si>
    <t>5% to 95% RH</t>
  </si>
  <si>
    <t>-10°C to 85°C (14°F to 185°F)</t>
  </si>
  <si>
    <t>ASMedia - ASM1153E</t>
  </si>
  <si>
    <t>M.2 (SATA, B+M-Key, NGFF), M.2 (SATA, B-Key, NGFF)</t>
  </si>
  <si>
    <t>40,103 hours</t>
  </si>
  <si>
    <t>1 x universal power adapter (NA/JP, UK, EU, ANZ), 1 x USB 3.0 hub</t>
  </si>
  <si>
    <t>3.0A</t>
  </si>
  <si>
    <t>-50°C to 120°C (-58°F to 248°F)</t>
  </si>
  <si>
    <t>VIA/VLI - VL813</t>
  </si>
  <si>
    <t>4 x USB Type-A (9 pin, 5 Gbps), 1 x USB Type-A (9 pin, 5 Gbps)</t>
  </si>
  <si>
    <t>1 x Docking Station, 2 x Power Cords (NA/JP, ANZ), 1 x Thunderbolt 3 Host Cable (80 cm), 1 x Universal Power Adapter, 1 x User Manual</t>
  </si>
  <si>
    <t>0&amp;amp;deg;C to 35&amp;amp;deg;C</t>
  </si>
  <si>
    <t>-20°C to 70°C</t>
  </si>
  <si>
    <t>Thunderbolt 3, USB 3.2 Gen 2 10Gbps, USB-C</t>
  </si>
  <si>
    <t>C-Media - CM6533, Cypress - CCG5C, Genesys Logic - GL3523, Genesys Logic - GL3590, Realtek - RTD2186, Realtek - RTL8153, Titan Ridge - JHL7440</t>
  </si>
  <si>
    <t>Thunderbolt 3, USB 3.2 Gen 2 - 10 Gbit/s</t>
  </si>
  <si>
    <t>Thunderbolt 3 Laptops Dual Monitors: 4096 x 2160 @60Hz&amp;lt;/br&amp;gt;_x000D_
Thunderbolt 3 Laptops Single Monitors: 7,680 x 4,320 @30Hz&amp;lt;/br&amp;gt;_x000D_
USB 3.1 Type C Laptops Dual Monitors: 4K (3840x2160) @60Hz&amp;lt;/br&amp;gt;_x000D_
USB 3.1 Type C Laptops Single Monitor: 5K (5120x2880) @60Hz (DP Only)</t>
  </si>
  <si>
    <t>Windows 11&amp;lt;/br&amp;gt;_x000D_
Windows 10&amp;lt;/br&amp;gt;_x000D_
Windows 8&amp;lt;/br&amp;gt;_x000D_
macOS Sonoma (14.0)&amp;lt;br&amp;gt;_x000D_
macOS Ventura (13.0)&amp;lt;br&amp;gt;_x000D_
macOS Monterey (12.0)&amp;lt;br&amp;gt;_x000D_
macOS Big Sur (11.0)&amp;lt;br&amp;gt;_x000D_
macOS Catalina (10.15)&amp;lt;/br&amp;gt;_x000D_
macOS Mojave (10.14)&amp;lt;/br&amp;gt;</t>
  </si>
  <si>
    <t>96W</t>
  </si>
  <si>
    <t>Thunderbolt 3 - 40 Gbit/s, USB 3.0 - 5 Gbit/s, USB 3.2 Gen 1 - 5 Gbit/s, USB 3.2 Gen 2 - 10 Gbit/s</t>
  </si>
  <si>
    <t>1 x 3.5 mm Audio, 2 x DisplayPort, 2 x HDMI, 1 x RJ-45, 2 x USB 3.2 Type-A (9 pin, Gen 1, 5Gbps), 1 x USB 3.2 Type-A (9 pin, Gen 2, 10Gbps), 1 x USB 3.2 USB Type C (10 pin, Gen 2, 10 Gbps), 1 x USB 3.2 USB Type C (10 pin, Gen 2, 10 Gbps)</t>
  </si>
  <si>
    <t>1 x Docking Station, 2 x Power Cords (UK, EU), 1 x Thunderbolt 3 Host Cable (80 cm), 1 x Universal Power Adapter, 1 x User Manual</t>
  </si>
  <si>
    <t>4 x adapter-mounting screws, 1 x M.2 drive to U.2 adapter, 1 x quick-start guide, 1 x set of drive-mounting hardware</t>
  </si>
  <si>
    <t>+5⁰C to +50⁰C (41°F to 122°F)</t>
  </si>
  <si>
    <t>-25⁰C to +70⁰C (-13°F to 158°F)</t>
  </si>
  <si>
    <t>1 x U.2 (PCIe, SFF-8639, AHCI/NVMe)</t>
  </si>
  <si>
    <t>U.2 (SFF-8639; PCIe x4)</t>
  </si>
  <si>
    <t>M.2 (PCIe, AHCI, M-Key, NGFF)</t>
  </si>
  <si>
    <t>1,665,032 hours</t>
  </si>
  <si>
    <t>1 x quick start guide, 1 x USB 3.1 to SATA 2.5" HDD adapter cable</t>
  </si>
  <si>
    <t>40% ~ 50% RH</t>
  </si>
  <si>
    <t>ASMedia - ASM235CM</t>
  </si>
  <si>
    <t>Currently tested with hard drives up to 2TB at 7200 RPM</t>
  </si>
  <si>
    <t>1 x quick start guide, 1 x USB 3.1 to SATA 2.5" HDD adapter cable with USB-C</t>
  </si>
  <si>
    <t>1 x quick-start guide, 1 x USB video adapter</t>
  </si>
  <si>
    <t>DisplayLink - DL-6950</t>
  </si>
  <si>
    <t>Dual monitor: 4K @ 60 Hz</t>
  </si>
  <si>
    <t>Windows XP (32-bit), Vista, 7, 8, 8.1, 10, 11. 11 ARM&amp;lt;br&amp;gt;_x000D_
macOS 10.6 - 10.12, 10.14 - 10.15, 11.0, 12.0, 13.0, 14.0, 15.0&amp;lt;br&amp;gt;_x000D_
Ubuntu 18.04, 20.04, 22.04, 24.04&amp;lt;br&amp;gt;_x000D_
Chrome OS&amp;amp;trade; v55+</t>
  </si>
  <si>
    <t>2GB</t>
  </si>
  <si>
    <t>Widescreen(16/32 bit):&amp;lt;br /&amp;gt;_x000D_
5120x2880 (using two DP ports), 4096x2160 , 3840&amp;amp;times;2160, 2048x1152, 1920x1200, 1920x1080, 1680x1050, 1366x768, 1280x800, 1280x768, 1280x720&amp;lt;br /&amp;gt;&amp;lt;br /&amp;gt;_x000D_
_x000D_
Standard(16/32 bit):&amp;lt;br /&amp;gt;_x000D_
1600x1200, 1400x1050, 1280x1024, 1024x768, 800x600, 640X480</t>
  </si>
  <si>
    <t>1 x Instruction Manual, 1 x Software Installation Disc, 1 x USB 3.0 to DisplayPort Video Card</t>
  </si>
  <si>
    <t>10°C to 40°C (50°F to 104°F)</t>
  </si>
  <si>
    <t>DisplayLink - DL-5500</t>
  </si>
  <si>
    <t>4K x 2K @ 30Hz</t>
  </si>
  <si>
    <t>1GB</t>
  </si>
  <si>
    <t>Widescreen(16/32 bit):&amp;lt;br /&amp;gt;_x000D_
3840×2160, 2048x1152, 1920x1200, 1920x1080, 1680x1050, 1366x768, 1280x800, 1280x768, 1280x720&amp;lt;br /&amp;gt;&amp;lt;br /&amp;gt;_x000D_
Standard(16/32 bit):&amp;lt;br /&amp;gt;_x000D_
1600x1200, 1400x1050, 1280x1024, 1024x768, 800x600, 640X480</t>
  </si>
  <si>
    <t>0°C to 45°C (32°F to 133°F)</t>
  </si>
  <si>
    <t>-15°C to 75°C (5°F to 167°F)</t>
  </si>
  <si>
    <t>Trigger - T6-688L</t>
  </si>
  <si>
    <t>Windows® 11, 11 ARM&amp;lt;br&amp;gt;_x000D_
Windows® 10 (32/64)&amp;lt;br&amp;gt;_x000D_
Windows 8 / 8.1 (32/64)&amp;lt;br&amp;gt;_x000D_
Windows 7(32/64)</t>
  </si>
  <si>
    <t>64MB</t>
  </si>
  <si>
    <t>2 x HDMI (19 pin), 1 x USB Type-A (9 pin, 5 Gbps)</t>
  </si>
  <si>
    <t>-20°C to 75°C (-4°F to 176°F)</t>
  </si>
  <si>
    <t>Trigger T6-688SL&amp;lt;br&amp;gt;_x000D_
Silicon Image - Sil9136-3</t>
  </si>
  <si>
    <t>Windows&amp;amp;reg; 11, 11 ARM&amp;lt;br&amp;gt;_x000D_
Windows&amp;amp;reg; 10 (32/64)&amp;lt;br&amp;gt;_x000D_
Windows 8 / 8.1 (32/64)&amp;lt;br&amp;gt;_x000D_
Windows 7(32/64)</t>
  </si>
  <si>
    <t>&amp;lt;b&amp;gt;Output 1:&amp;lt;/b&amp;gt;&amp;lt;br /&amp;gt;_x000D_
3840&amp;amp;times;2160, 2560x1440, 2048x1152, 1920x1200, 1920x1080, 1680x1050, 1366x768, 1280x800, 1280x768, 1280x720, 1600x1200, 1400x1050, 1280x1024, 1024x768, 800x600, 640X480_x000D_
&amp;lt;br&amp;gt;&amp;lt;br&amp;gt;_x000D_
&amp;lt;b&amp;gt;Output 2:&amp;lt;/b&amp;gt;&amp;lt;br /&amp;gt;_x000D_
2048 X1152, 1920x1200, 1920x1080, 1680x1050, 1366x768, 1280x800, 1280x768, 1280x720, 1600x1200, 1400x1050, 1280x1024, 1024x768, 800x600, 640X480_x000D_
&amp;lt;br&amp;gt;&amp;lt;br&amp;gt;**All resolutions support 16 and 32 bit color</t>
  </si>
  <si>
    <t>43,341 hours</t>
  </si>
  <si>
    <t>1 x Instruction Manual, 1 x Software Installation Disc, 1 x USB 3.0 to HDMI External Video Card</t>
  </si>
  <si>
    <t>87,880 hours</t>
  </si>
  <si>
    <t>1 x Instruction Manual, 1 x Software installation disc, 1 x USB 3.0 to HDMI Adapter</t>
  </si>
  <si>
    <t>20°C to 80°C (68°F to 176°F)</t>
  </si>
  <si>
    <t>0°C to 35°C (32°F to 95°F)</t>
  </si>
  <si>
    <t>-5°C to 40°C (23°F to 104°F)</t>
  </si>
  <si>
    <t>DisplayLInk - DL-3500</t>
  </si>
  <si>
    <t>1,577,505 hours</t>
  </si>
  <si>
    <t>1 x adapter cable, 1 x quick-start guide</t>
  </si>
  <si>
    <t>eSATA</t>
  </si>
  <si>
    <t>Currently tested with up to 10TB drives</t>
  </si>
  <si>
    <t>1 x Installation guide, 1 x USB 3.0 to eSATA Adapter Cable</t>
  </si>
  <si>
    <t>Currently tested with up to 4TB 7200 RPM hard drives</t>
  </si>
  <si>
    <t>PEX2S953</t>
  </si>
  <si>
    <t>2 x Low Profile Bracket, 1 x Quick Start Guide, 1 x Two Port Serial Card</t>
  </si>
  <si>
    <t>PEX4S953</t>
  </si>
  <si>
    <t>214,358 hours</t>
  </si>
  <si>
    <t>1 x 12 in [30 cm] DB44 to DB9 Break-out Cable, 1 x 4 Port PCI Express Serial Card, 1 x Full Profile Bracket (Installed), 1 x Low Profile Bracket, 1 x Quick Start Guide</t>
  </si>
  <si>
    <t>PEX4S953LP</t>
  </si>
  <si>
    <t>1 x 12 in [30 cm] 4-Port DB44 to DB9 Break-out Cable, 1 x 4-Port Low Profile Serial Card, 1 x Full Profile Bracket, 1 x Low Profile Bracket (Installed), 1 x Quick-Start Guide</t>
  </si>
  <si>
    <t>PEX8M2E2</t>
  </si>
  <si>
    <t>3336103 hours</t>
  </si>
  <si>
    <t>1 x Full-Profile Bracket (Pre-installed), 1 x Low-Profile Bracket, 1 x Quick-Start Guide, 2 x SSD Standoff and Installation Screws, 1 x x8 PCI Express to Dual M.2 PCIe SSD Adapter</t>
  </si>
  <si>
    <t>ASMedia - ASM2824</t>
  </si>
  <si>
    <t>1 x PCI Express x8</t>
  </si>
  <si>
    <t>PCI Express x8</t>
  </si>
  <si>
    <t>2 x M.2 (PCIe, M-Key, AHCI/NVMe, NGFF)</t>
  </si>
  <si>
    <t>M.2 (PCIe, AHCI, M-Key, NGFF), M.2 (PCIe, AHCI, M-Key, NGFF)</t>
  </si>
  <si>
    <t>22m - M.2 NGFF</t>
  </si>
  <si>
    <t>PEX8S1050LP</t>
  </si>
  <si>
    <t>2 x 1 ft [30 cm] DB44 to 4-Port DB9 Break-out Cables, 2 x Full Profile Brackets, 2 x Low Profile Brackets (Installed), 8 x Optional DB9 Connector Hex Nut Pairs, 1 x PCIe Serial Card, 1 x Quick-Start Guide</t>
  </si>
  <si>
    <t>ASMEDIA - ASM1083, SYSTEMBASE - SB16C1058PCI</t>
  </si>
  <si>
    <t>8 x DB-9 (9 pin, D-Sub)</t>
  </si>
  <si>
    <t>Windows&amp;amp;reg; CE 5.0, 98SE, 2000, XP, Vista, 7, 8, 8.1, 10, 11&amp;lt;br /&amp;gt;_x000D_
Windows Server&amp;amp;reg; 2003, 2008 R2, 2012, 2016, 2019, 2022&amp;lt;br /&amp;gt;</t>
  </si>
  <si>
    <t>TB32DP14</t>
  </si>
  <si>
    <t>1 x Thunderbolt 3 to Dual DisplayPort Adapter</t>
  </si>
  <si>
    <t>Intel JHL7440</t>
  </si>
  <si>
    <t>Windows&amp;amp;reg; 11, 11 ARM, 10&amp;lt;br&amp;gt;_x000D_
macOS Sonoma (14.0), macOS Ventura (13.0), macOS Monterey (12.0), macOS Big Sur (11.0), Catalina (10.15), Mojave (10.14), High Sierra (10.13)&amp;lt;br&amp;gt;_x000D_
Android</t>
  </si>
  <si>
    <t>Thunderbolt™ 3 USB-C (24-pin) (40Gbps)</t>
  </si>
  <si>
    <t>DisplayPort: 7680x4320 (8K) / 30Hz&amp;lt;br&amp;gt;_x000D_
Lower resolutions and refresh rates may also be supported</t>
  </si>
  <si>
    <t>UCC-3M-10G-USB-CABLE</t>
  </si>
  <si>
    <t>1 x USB 3.2 Gen 2 USB Type-C (Power Delivery + Data, 24 Pin, 10 Gbps)</t>
  </si>
  <si>
    <t>10% to 85% RH (non-condensing)</t>
  </si>
  <si>
    <t>0&amp;amp;deg;C to 45&amp;amp;deg;C (32&amp;amp;deg;F to 114&amp;amp;deg;F)</t>
  </si>
  <si>
    <t>Analogix ANX7411 &amp;lt;br&amp;gt;_x000D_
Analogix ANX7451</t>
  </si>
  <si>
    <t>29 AWG</t>
  </si>
  <si>
    <t>USB32HD4</t>
  </si>
  <si>
    <t>1 x Quick-Start Guide, 1 x USB-A to HDMI Adapter</t>
  </si>
  <si>
    <t>4 x HDMI</t>
  </si>
  <si>
    <t>-10&amp;amp;deg;C to 75&amp;amp;deg;C (14&amp;amp;deg;F to 167&amp;amp;deg;F)</t>
  </si>
  <si>
    <t>Trigger T6-688SL&amp;lt;br&amp;gt;_x000D_
IT66121</t>
  </si>
  <si>
    <t>Windows&amp;amp;reg; 11, 11 ARM, 10</t>
  </si>
  <si>
    <t>1920x1080 (1080p) / 60Hz</t>
  </si>
  <si>
    <t>USBC2HD4</t>
  </si>
  <si>
    <t>1 x Quick-Start Guide, 1 x USB-C to HDMI Adapter</t>
  </si>
  <si>
    <t>Trigger T6-688SL&amp;lt;br&amp;gt;_x000D_
IT66122</t>
  </si>
  <si>
    <t>107B-USB-HDMI</t>
  </si>
  <si>
    <t>1 x Quick-Start Guide, 1 x USB-A/USB-C to Dual HDMI Adapter</t>
  </si>
  <si>
    <t>1 x USB 3.2 Type-A (9 pin, Gen 1, 5Gbps), 1 x USB 3.2 Type-C (24 pin, Gen 1, 5Gbps)</t>
  </si>
  <si>
    <t>10% to 90% RH</t>
  </si>
  <si>
    <t>Silicon Motion - SM768</t>
  </si>
  <si>
    <t>1 x Power (Blue)</t>
  </si>
  <si>
    <t>Windows 7 &amp;lt;br&amp;gt;_x000D_
Windows 8.1 &amp;lt;br&amp;gt;_x000D_
Windows 10 &amp;lt;br&amp;gt;_x000D_
Windows 11 &amp;lt;br&amp;gt;_x000D_
Windows 11 ARM &amp;lt;br&amp;gt;_x000D_
macOS Mojave (10.14) &amp;lt;br&amp;gt;_x000D_
macOS Catalina (10.15) &amp;lt;br&amp;gt;_x000D_
macOS Big Sur (11.0) &amp;lt;br&amp;gt;_x000D_
macOS Monterey (12.0) &amp;lt;br&amp;gt;_x000D_
macOS Ventura (13.0) &amp;lt;br&amp;gt;_x000D_
macOS Sonoma (14.0)&amp;lt;br&amp;gt;_x000D_
macOS Sequoia (15.0)&amp;lt;br&amp;gt;_x000D_
Chrome OS &amp;lt;br&amp;gt;_x000D_
Ubuntu 20.04&amp;lt;br&amp;gt;_x000D_
Ubuntu 22.04&amp;lt;br&amp;gt;_x000D_
Ubuntu 23.04&amp;lt;br&amp;gt;_x000D_
Ubuntu 24.04&amp;lt;br&amp;gt;</t>
  </si>
  <si>
    <t>8Gb DDR3</t>
  </si>
  <si>
    <t>&amp;lt;b&amp;gt;Output 1:&amp;lt;/b&amp;gt;&amp;lt;br /&amp;gt;_x000D_
3840&amp;amp;times;2160, 2560&amp;amp;times;1440, 1920&amp;amp;times;1080, 1600&amp;amp;times;900, 1280&amp;amp;times;720_x000D_
&amp;lt;br&amp;gt;&amp;lt;br&amp;gt;_x000D_
&amp;lt;b&amp;gt;Output 2:&amp;lt;/b&amp;gt;&amp;lt;br /&amp;gt;_x000D_
1920 x 1080, 1600 x 900, 1280x720_x000D_
&amp;lt;br&amp;gt;&amp;lt;br&amp;gt;_x000D_
Other lower resolutions may be supported</t>
  </si>
  <si>
    <t>1 x HDMI to DisplayPort converter, 1 x Instruction Manual, 1 x Universal power adapter: comes ready for NA/EU/UK only when you buy in NA/EU/UK; comes ready for Australia and New Zealand only when you buy in Australia and New Zealand</t>
  </si>
  <si>
    <t>5% to 90% RH (no condensation)</t>
  </si>
  <si>
    <t>1 x Red Power LED</t>
  </si>
  <si>
    <t>1920x1200 (50/60Hz)</t>
  </si>
  <si>
    <t>1 x Instruction Manual, 1 x Universal Power Adapter, 1 x VGA to Component (RCA) breakout cable, 1 x Video Converter/Scaler</t>
  </si>
  <si>
    <t>0~60% RH</t>
  </si>
  <si>
    <t>1 x Composite (Yellow) / S-Video (Red) input indicator</t>
  </si>
  <si>
    <t>Component , VGA</t>
  </si>
  <si>
    <t>PC: 1600x1200, 1280x1024, 1024x768&amp;lt;br /&amp;gt;_x000D_
HDTV: 480p (50/60Hz), 576p (50Hz), 720p (50/60Hz), 1080p (50/60Hz)</t>
  </si>
  <si>
    <t>52,000 hrs.</t>
  </si>
  <si>
    <t>1 x 5ft (1.5m) Cat5e Cable, 2 x grounding wires, 1 x HDMI over CAT5e/6 receiver unit, 1 x HDMI over CAT5e/6 transmitter unit, 1 x instruction manual, 1 x mounting bracket kit, 1 x universal power adapter (NA/EU/UK/AU)</t>
  </si>
  <si>
    <t>1 x status LED (local), 1 x status LED (remote)</t>
  </si>
  <si>
    <t>4096 x 2160 (4K) @ 30 Hz (35 meters)&amp;lt;br&amp;gt;_x000D_
1920 x 1080 (1080p) @ 60 Hz (70 meters)</t>
  </si>
  <si>
    <t>3840x2160 (4K)&amp;lt;br&amp;gt;_x000D_
2560x1600&amp;lt;br&amp;gt;_x000D_
1920x1200&amp;lt;br&amp;gt;_x000D_
1920x1080 (1080p)&amp;lt;br&amp;gt;_x000D_
1280x720 (720p)</t>
  </si>
  <si>
    <t>1 x 5ft (1.5m) Cat5e Cable, 2 x foot pad set, 2 x grounding wires, 1 x HDMI extender, 1 x HDMI receiver, 1 x instruction manual, 4 x mounting brackets, 2 x screw sets, 1 x universal power adapter (NA / EU / UK / AU)</t>
  </si>
  <si>
    <t>1 x HDMI (19 pin) , 1 x RJ-45</t>
  </si>
  <si>
    <t>1 x Status (receiver), 1 x Status (transmitter)</t>
  </si>
  <si>
    <t>4096 x 2160 (4K) @ 30 Hz (35 meters)&amp;lt;br&amp;gt;_x000D_
1920 x 1080 (1080p) @ 60 Hz (100 meters)</t>
  </si>
  <si>
    <t>F35023-USB-EXTENDER</t>
  </si>
  <si>
    <t>15 W</t>
  </si>
  <si>
    <t>1 x 50 cm USB Type A to USB Micro B Cable For Host Connection, 1 x Local Extender, 1 x Power Adapter, 1 x Quick-Start Guide, 1 x Remote Extender</t>
  </si>
  <si>
    <t>20% ~ 80% Operating&amp;lt;/br&amp;gt;_x000D_
10% ~ 90% Storage</t>
  </si>
  <si>
    <t>32&amp;amp;deg;F ~ 122&amp;amp;deg;F (0&amp;amp;deg;C to 50&amp;amp;deg;C)</t>
  </si>
  <si>
    <t>-4&amp;amp;deg;F ~ 158&amp;amp;deg;F (-20&amp;amp;deg;C to 70&amp;amp;deg;C)</t>
  </si>
  <si>
    <t>Fiber Ethernet</t>
  </si>
  <si>
    <t>1 x Transmitter (Host Side) &amp;lt;/br&amp;gt;_x000D_
Link LED = Solid Blue is Link &amp;lt;/br&amp;gt;_x000D_
OFF = No Link &amp;lt;/br&amp;gt;_x000D_
Power LED = Solid Blue is Power &amp;lt;/br&amp;gt;_x000D_
Off = No Power &amp;lt;/br&amp;gt;_x000D_
&amp;lt;/br&amp;gt;_x000D_
Receiver (Remote Unit) &amp;lt;/br&amp;gt;_x000D_
Link LED = Solid Blue is Link &amp;lt;/br&amp;gt;_x000D_
OFF = No Link &amp;lt;/br&amp;gt;_x000D_
Power LED = Solid Blue is Power &amp;lt;/br&amp;gt;_x000D_
Off = No Power</t>
  </si>
  <si>
    <t>Fiber Optic</t>
  </si>
  <si>
    <t>350m [1148]</t>
  </si>
  <si>
    <t>KITBXAVHDPEU</t>
  </si>
  <si>
    <t>1 x A/V Module (MOD4AVHD), 1 x Cable Management Bracket (BOX4MODULE), 4 x Cable Management Bracket Mounting Screws (#6-32 x 3/8") (BOX4MODULE), 4 x Cable Management Plate Screws (#6-32 x 3/8") (BOX4MODULE), 2 x Cable Management Top Plates (BOX4MODULE), 1 x Die-Cut Outline (BOX4MODULE), 1 x Lacing Bar (BOX4MODULE), 4 x Lacing Bar Screws (M4 x 4mm) (BOX4MODULE), 1 x Large Cable Bushing (BOX4MODULE), 1 x Modular Table Box (BOX4MODULE), 16 x Module Screws (#6-32 x 3/16") (8 - MOD4POWEREU, 8 - MOD4AVHD), 8 x Mounting Bracket Screws (M5 x 20 mm) (4 - MOD4POWEREU, 4 - MOD4AVHD), 2 x Mounting Brackets (1 - MOD4POWEREU, 1 - MOD4AVHD), 3 x Power Clips (NA, EU, UK) (MOD4AVHD), 1 x Power Cord (EU) (MOD4POWEREU), 1 x Power Module (MOD4POWEREU), 2 x Quick-Start Guides (1 - MOD4POWEREU, 1 - MOD4AVHD), 1 x Small Cable Bushing (BOX4MODULE), 1 x Universal Power Adapter (MOD4AVHD), 1 x User Manual (BOX4MODULE), 2 x Wing Fasteners (BOX4MODULE)</t>
  </si>
  <si>
    <t>2 x 3.5 mm Mini-Jack (3 Position), 2 x DisplayPort (20 pin), 2 x HDMI (19 pin), 1 x RJ-45, 2 x VGA (15 pin, High Density D-Sub)</t>
  </si>
  <si>
    <t>1 x 3.5 mm Mini-Jack (3 Position), 1 x HDMI (19 pin), 1 x RJ-45</t>
  </si>
  <si>
    <t>10% to 85% (non-condensing) (MOD4AVHD) &amp;lt;br&amp;gt;_x000D_
8% to 90% (MOD4POWEREU)</t>
  </si>
  <si>
    <t>0 to 60℃ (32°F to 140°F) (MOD4AVHD) &amp;lt;br&amp;gt;_x000D_
0 to 40℃ (32°F to 104°F) (MOD4POWEREU)</t>
  </si>
  <si>
    <t>-20°C to 60°C (-4°F to 140°F) (MOD4AVHD) &amp;lt;br&amp;gt;_x000D_
-27℃ to 40℃ (-16.6°F to 104°F) (MOD4POWEREU)</t>
  </si>
  <si>
    <t>Parade - PS176&amp;lt;br&amp;gt;_x000D_
Chrontel - CH7035&amp;lt;br&amp;gt;_x000D_
Explore Micro - EP9442U&amp;lt;br&amp;gt;_x000D_
TI - TS3DV642</t>
  </si>
  <si>
    <t>2 x Power (1 - MOD4POWEREU, 1 - MOD4AVHD)</t>
  </si>
  <si>
    <t>3840x2160 (4K) @ 30Hz (35 feet) &amp;lt;br&amp;gt;_x000D_
1920 x 1080 (1080p) @ 60 Hz (50 feet)</t>
  </si>
  <si>
    <t>3.5 mm Audio, DisplayPort, HDMI, VGA</t>
  </si>
  <si>
    <t>3840x2160 (4K) 30Hz (HDMI and DP Inputs Only)&amp;lt;br&amp;gt;_x000D_
2560x1600 60Hz (HDMI and DP Inputs Only)&amp;lt;br&amp;gt;_x000D_
1920x1200 60Hz (HDMI and DP Inputs Only)&amp;lt;br&amp;gt;_x000D_
1920x1080 (1080p) 60Hz (Maximum VGA Input)&amp;lt;br&amp;gt;_x000D_
1280x720 (720p) 60Hz  &amp;lt;br&amp;gt;&amp;lt;br&amp;gt;_x000D_
_x000D_
**Lower resolutions and refresh rates, not stated but below the maximum, may also be supported</t>
  </si>
  <si>
    <t>1920 x 1080 60Hz</t>
  </si>
  <si>
    <t>KITBXAVHDPNA</t>
  </si>
  <si>
    <t>1 x A/V Module (MOD4AVHD), 1 x Cable Management Bracket (BOX4MODULE), 4 x Cable Management Bracket Mounting Screws (#6-32 x 3/8") (BOX4MODULE), 4 x Cable Management Plate Screws (#6-32 x 3/8") (BOX4MODULE), 2 x Cable Management Top Plates (BOX4MODULE), 1 x Die-Cut Outline (BOX4MODULE), 1 x Lacing Bar (BOX4MODULE), 4 x Lacing Bar Screws (M4 x 4mm) (BOX4MODULE), 1 x Large Cable Bushing (BOX4MODULE), 1 x Modular Table Box (BOX4MODULE), 16 x Module Screws (#6-32 x 3/16") (8 - MOD4POWERNA, 8 - MOD4AVHD), 8 x Mounting Bracket Screws (M5 x 20 mm) (4 - MOD4POWERNA, 4 - MOD4AVHD), 2 x Mounting Brackets (1 - MOD4POWERNA, 1 - MOD4AVHD), 3 x Power Clips (NA, EU, UK) (MOD4AVHD), 1 x Power Cord (NA) (MOD4POWERNA), 1 x Power Module (MOD4POWERNA), 2 x Quick-Start Guides (1 - MOD4POWERNA, 1 - MOD4AVHD), 1 x Small Cable Bushing (BOX4MODULE), 1 x Universal Power Adapter (MOD4AVHD), 1 x User Manual (BOX4MODULE), 2 x Wing Fasteners (BOX4MODULE)</t>
  </si>
  <si>
    <t>10% to 85% (non-condensing) (MOD4AVHD) &amp;lt;br&amp;gt;_x000D_
8% to 90% (MOD4POWERNA)</t>
  </si>
  <si>
    <t>0 to 60℃ (32°F to 140°F) (MOD4AVHD) &amp;lt;br&amp;gt;_x000D_
0 to 40℃ (32°F to 104°F) (MOD4POWERNA)</t>
  </si>
  <si>
    <t>-20°C to 60°C (-4°F to 140°F) (MOD4AVHD) &amp;lt;br&amp;gt;_x000D_
-27℃ to 40℃ (-16.6°F to 104°F) (MOD4POWERNA)</t>
  </si>
  <si>
    <t>2 x Power (1 - MOD4POWERNA, 1 - MOD4AVHD)</t>
  </si>
  <si>
    <t>KITBXAVHDPUK</t>
  </si>
  <si>
    <t>1 x A/V Module (MOD4AVHD), 1 x Cable Management Bracket (BOX4MODULE), 4 x Cable Management Bracket Mounting Screws (#6-32 x 3/8") (BOX4MODULE), 4 x Cable Management Plate Screws (#6-32 x 3/8") (BOX4MODULE), 2 x Cable Management Top Plates (BOX4MODULE), 1 x Die-Cut Outline (BOX4MODULE), 1 x Lacing Bar (BOX4MODULE), 4 x Lacing Bar Screws (M4 x 4mm) (BOX4MODULE), 1 x Large Cable Bushing (BOX4MODULE), 1 x Modular Table Box (BOX4MODULE), 16 x Module Screws (#6-32 x 3/16") (8 - MOD4POWERUK, 8 - MOD4AVHD), 8 x Mounting Bracket Screws (M5 x 20 mm) (4 - MOD4POWERUK, 4 - MOD4AVHD), 2 x Mounting Brackets (1 - MOD4POWERUK, 1 - MOD4AVHD), 3 x Power Clips (NA, EU, UK) (MOD4AVHD), 1 x Power Cord (UK) (MOD4POWERUK), 1 x Power Module (MOD4POWERUK), 2 x Quick-Start Guides (1 - MOD4POWERUK, 1 - MOD4AVHD), 1 x Small Cable Bushing (BOX4MODULE), 1 x Universal Power Adapter (MOD4AVHD), 1 x User Manual (BOX4MODULE), 2 x Wing Fasteners (BOX4MODULE)</t>
  </si>
  <si>
    <t>10% to 85% (non-condensing) (MOD4AVHD) &amp;lt;br&amp;gt;_x000D_
8% to 90% (MOD4POWERUK)</t>
  </si>
  <si>
    <t>0 to 60℃ (32°F to 140°F) (MOD4AVHD) &amp;lt;br&amp;gt;_x000D_
0 to 40℃ (32°F to 104°F) (MOD4POWERUK)</t>
  </si>
  <si>
    <t>-20°C to 60°C (-4°F to 140°F) (MOD4AVHD) &amp;lt;br&amp;gt;_x000D_
-27℃ to 40℃ (-16.6°F to 104°F) (MOD4POWERUK)</t>
  </si>
  <si>
    <t>2 x Power (1 - MOD4POWERUK, 1 - MOD4AVHD)</t>
  </si>
  <si>
    <t>87,600 Hours</t>
  </si>
  <si>
    <t>1 x DisplayPort signal booster, 1 x power adapter, 4 x rubber feet, 1 x USB power cable</t>
  </si>
  <si>
    <t>0% ~ 80%</t>
  </si>
  <si>
    <t>1 x status LED</t>
  </si>
  <si>
    <t>&amp;lt;b&amp;gt;At 7 m&amp;lt;/b&amp;gt;&amp;lt;br&amp;gt;_x000D_
Up to 4K at 60Hz_x000D_
&amp;lt;br&amp;gt;&amp;lt;br&amp;gt;_x000D_
&amp;lt;b&amp;gt;At 13 m&amp;lt;/b&amp;gt;&amp;lt;br&amp;gt;_x000D_
Up to 4K at 30Hz&amp;lt;br&amp;gt;&amp;lt;br&amp;gt;_x000D_
&amp;lt;b&amp;gt;At 15m&amp;lt;/b&amp;gt;&amp;lt;br&amp;gt;_x000D_
Up to 2560x1600 at 60Hz&amp;lt;br&amp;gt;&amp;lt;br&amp;gt;_x000D_
&amp;lt;b&amp;gt;At 20 m&amp;lt;/b&amp;gt;&amp;lt;br&amp;gt;_x000D_
Up to 1080p</t>
  </si>
  <si>
    <t>3840x2160 (4K), 2560x1600, 1920x1200, 1920x1080 (1080p), 1280x720 (720p)</t>
  </si>
  <si>
    <t>66ft [20m]</t>
  </si>
  <si>
    <t>1 x HDMI signal booster, 2 x mounting brackets, 4 x mounting screws, 1 x screwdriver</t>
  </si>
  <si>
    <t>5% to 90%</t>
  </si>
  <si>
    <t>1 x power LED (blue) , 1 x video source LED (blue)</t>
  </si>
  <si>
    <t>1920 x 1080 at 60Hz</t>
  </si>
  <si>
    <t>1920 x 1080, 1680 x 1050, 1600 x 900, 1440 x 900, 1360 x 768, 1280 x 800, 1280 x 768, 1280 × 720</t>
  </si>
  <si>
    <t>35m [115ft]</t>
  </si>
  <si>
    <t>1 x 5 ft [1.5 m] USB power cable, 1 x HDMI signal booster</t>
  </si>
  <si>
    <t>1 x Power LED</t>
  </si>
  <si>
    <t>&amp;lt;b&amp;gt;At 10 m&amp;lt;/b&amp;gt;&amp;lt;br&amp;gt;_x000D_
Up to 4K at 60Hz_x000D_
&amp;lt;br&amp;gt;&amp;lt;br&amp;gt;_x000D_
&amp;lt;b&amp;gt;At 25 m&amp;lt;/b&amp;gt;&amp;lt;br&amp;gt;_x000D_
Up to 4K at 30Hz&amp;lt;br&amp;gt;&amp;lt;br&amp;gt;_x000D_
&amp;lt;b&amp;gt;At 35 m&amp;lt;/b&amp;gt;&amp;lt;br&amp;gt;_x000D_
Up to 1080p</t>
  </si>
  <si>
    <t>1 x footpad set (receiver), 1 x HDBaseT receiver, 1 x HDBaseT transmitter, 1 x mounting kit (receiver), 1 x quick start guide, 1 x screw kit for mounting, 1 x universal power adapter (receiver) (NA, EU, UK, ANZ), 1 x USB power cable (transmitter) (1310 mm)</t>
  </si>
  <si>
    <t>1 x Status LED (receiver)</t>
  </si>
  <si>
    <t>4096 x 2160 (4K) @ 30 Hz</t>
  </si>
  <si>
    <t>2 x CAT5e cables, 1 x HDMI over IP receiver, 1 x HDMI over IP transmitter, 2 x mounting bracket sets, 1 x plastic screwdriver, 1 x quick-start guide, 2 x RJ11 cables, 2 x RJ11 to RS232 adapters, 2 x universal power adapters (NA, EU, UK, ANZ)</t>
  </si>
  <si>
    <t>1 x Link OK / POWER - Receiver, 1 x Link OK / POWER - Transmitter, 1 x Reset - Receiver, 1 x Reset - Transmitter</t>
  </si>
  <si>
    <t>1 x instruction manual, 1 x mounting kit, 1 x universal power adapter (NA, EU, UK, ANZ), 1 x VGA+HDMI to HDMI converter switch</t>
  </si>
  <si>
    <t>1 x 3.5 mm Mini-Jack (3 Position), 1 x HDMI (19 pin), 1 x VGA (15 pin, High Density D-Sub)</t>
  </si>
  <si>
    <t>0.3 A</t>
  </si>
  <si>
    <t>1 x HDMI Port Selected, 1 x VGA Port Selected</t>
  </si>
  <si>
    <t>HDMI , VGA</t>
  </si>
  <si>
    <t>Supports resolutions up to 1920x1200 / 1080p</t>
  </si>
  <si>
    <t>1 x 4x4 HDMI matrix switch, 1 x instruction manual, 2 x mounting brackets, 1 x remote control, 1 x software installation disc, 1 x universal power adapter (NA, EU, UK, ANZ)</t>
  </si>
  <si>
    <t>4 x HDMI (19 pin)</t>
  </si>
  <si>
    <t>20% - 90 % RH (non-condensing)</t>
  </si>
  <si>
    <t>4 x Input Selection LED (1 / 2 / 3 / 4), 1 x Lock LED, 1 x Menu LED (OSD), 2 x Menu Operation LED (+ / -), 1 x Mode Selection LED (Matrix / Dual / Wall), 4 x Output Selection LED (A / B / C / D), 1 x Power LED, 1 x Save LED</t>
  </si>
  <si>
    <t>1920x1200&amp;lt;br&amp;gt;_x000D_
1920x1080&amp;lt;br&amp;gt;_x000D_
1280x720&amp;lt;br&amp;gt;_x000D_
640x480</t>
  </si>
  <si>
    <t>1 x DB-9 (9 pin, D-Sub), 1 x IrDA (Infrared, SIR/FIR), 1 x RJ-45</t>
  </si>
  <si>
    <t>ST121HD20L</t>
  </si>
  <si>
    <t>2 x 3.5 mm to DB-9 RS-232 Adapters, 1 x CAT6 Cable, 1 x HDMI Receiver, 1 x HDMI Transmitter, 1 x IR Kit, 4 x Mounting Brackets, 1 x Quick-Start Guide, 2 x Universal Power Adapters (NA/JP, EU, UK, ANZ)</t>
  </si>
  <si>
    <t>1 x 3.5 mm Mini-Jack (3 Position), 1 x 3.5 mm Mini-Jack (3 Position), 1 x 3.5 mm Mini-Jack (3 Position), 1 x HDMI (19 pin), 1 x RJ-45</t>
  </si>
  <si>
    <t>0% - 95 % RH (No Condensation)</t>
  </si>
  <si>
    <t>-15°C to 55°C (5°F to 131°F)</t>
  </si>
  <si>
    <t>Norelsys NS 5730, NS5731</t>
  </si>
  <si>
    <t>2 x Link LED, 2 x Power LED</t>
  </si>
  <si>
    <t>3840x2160 (4K) 60Hz &amp;lt;br&amp;gt;_x000D_
2560x1600 60Hz &amp;lt;br&amp;gt;_x000D_
1920x1200 60Hz &amp;lt;br&amp;gt;_x000D_
1920x1080 (1080p) 60Hz &amp;lt;br&amp;gt;_x000D_
1280x720 (720p) 60Hz  &amp;lt;br&amp;gt;&amp;lt;br&amp;gt;_x000D_
_x000D_
**Lower resolutions and refresh rates, not stated but below the maximum, may also be supported</t>
  </si>
  <si>
    <t>ST124HDVW</t>
  </si>
  <si>
    <t>1 x 2x2 Video Wall Splitter, 1 x Manual, 1 x Universal Power Supply</t>
  </si>
  <si>
    <t>1 x DB 9-pin Serial, 1 x HDMI (19 pin), 1 x RJ-45, 1 x USB 2.0 Type-A (4 pin, 480Mbps)</t>
  </si>
  <si>
    <t>20-90%RH (non- condensing)</t>
  </si>
  <si>
    <t>1.25A</t>
  </si>
  <si>
    <t>1 x Video Input (IN), 4 x Video Output (OUT - A,B,C,D)</t>
  </si>
  <si>
    <t>HDMI: 4096×2160 (4K) / 60Hz&amp;lt;br&amp;gt;_x000D_
Additional resolutions and refresh rates may be supported</t>
  </si>
  <si>
    <t>1 x HDMI splitter, 1 x instruction manual, 1 x universal power adapter (NA / EU / UK / AU)</t>
  </si>
  <si>
    <t>2 x 3.5 mm Mini-Jack (3 Position), 2 x HDMI (19 pin)</t>
  </si>
  <si>
    <t>3 x Port Power/Input - Green indicates connection, Blue indicates activity</t>
  </si>
  <si>
    <t>HDTV 1080p&amp;#x0D;_x000D_
&amp;lt;br&amp;gt;PC Resolution 1920x1200</t>
  </si>
  <si>
    <t>1 x foot pad set, 1 x HDMI auto switch, 1 x instruction Manual, 1 x mounting kit, 1 x remote control, 1 x universal power adapter (NA, EU, UK, AU)</t>
  </si>
  <si>
    <t>1 x Source #1 activated , 1 x Source #2 activated</t>
  </si>
  <si>
    <t>1920x1200&amp;lt;br&amp;gt;_x000D_
1920x1080 (1080p)&amp;lt;br&amp;gt;_x000D_
1280x720 (720p)</t>
  </si>
  <si>
    <t>1 x foot pad set, 1 x HDMI matrix switch, 1 x instruction manual, 1 x mounting kit, 1 x remote control, 1 x universal power adapter (NA, EU, UK, AU)</t>
  </si>
  <si>
    <t>1 x Display #1 - source #1 activated , 1 x Display #1 - source #2 activated , 1 x Display #2 - source #1 activated , 1 x Display #2 - source #2 activated</t>
  </si>
  <si>
    <t>U01043-USB-EXTENDER</t>
  </si>
  <si>
    <t>20 W</t>
  </si>
  <si>
    <t>1 x Power Adapter, 1 x Quick-Start Guide, 1 x USB Active Cable with USB Hub</t>
  </si>
  <si>
    <t>1 x USB 3.2 Type-A (9 pin, Gen 1, 5Gbps)</t>
  </si>
  <si>
    <t>1 x Barrel Power Connector (Size H, OD: 3.40, ID: 1.30), 4 x USB 3.2 Type-A (9 pin, Gen 1, 5Gbps)</t>
  </si>
  <si>
    <t>30% - 70%</t>
  </si>
  <si>
    <t>4.0 A</t>
  </si>
  <si>
    <t>-40&amp;amp;deg;C to 55&amp;amp;deg;C (-40&amp;amp;deg;F to 131&amp;amp;deg;F)</t>
  </si>
  <si>
    <t>VIA Labs - VL817</t>
  </si>
  <si>
    <t>1 x Solid Green: External Power &amp;lt;/br&amp;gt;_x000D_
Off: No External Power</t>
  </si>
  <si>
    <t>U02442-USB-EXTENDER</t>
  </si>
  <si>
    <t>10 W</t>
  </si>
  <si>
    <t>-20&amp;amp;deg;C to 75&amp;amp;deg;C (-4&amp;amp;deg;F to 167&amp;amp;deg;F)</t>
  </si>
  <si>
    <t>Terminus - FE1.1</t>
  </si>
  <si>
    <t>1 x Solid Green = USB-A peripheral connected &amp;lt;/br&amp;gt;_x000D_
Off = No USB-A peripheral connected &amp;lt;/br&amp;gt;</t>
  </si>
  <si>
    <t>U1-USB-ISOLATOR</t>
  </si>
  <si>
    <t>12MBps</t>
  </si>
  <si>
    <t>1 x 3ft (0.9m) USB-B to USB-A Cable, 1 x Adhesive Strip, 1 x DIN Rail Mounting Kit, 1 x USB Isolator</t>
  </si>
  <si>
    <t>1 x USB 2.0 Type-B</t>
  </si>
  <si>
    <t>6 DC</t>
  </si>
  <si>
    <t>0 to 95% (non-condensing)</t>
  </si>
  <si>
    <t>-22 to 167&amp;amp;deg;F (-30 to 75&amp;amp;deg;C)</t>
  </si>
  <si>
    <t>-40 to +185&amp;amp;deg;F (-40 to +85&amp;amp;deg;C)</t>
  </si>
  <si>
    <t>Analog - ADUM4160</t>
  </si>
  <si>
    <t>1 x Linked LED: &amp;lt;/br&amp;gt;_x000D_
Solid Blue: Indicates there's a USB Device connected to the Isolated USB Device Port &amp;lt;/br&amp;gt;_x000D_
Off: No USB Device connected on the Isolated USB &amp;lt;/br&amp;gt;_x000D_
&amp;lt;/br&amp;gt;_x000D_
Aux Power LED: &amp;lt;/br&amp;gt;_x000D_
Solid Green: External power is being supplied &amp;lt;/br&amp;gt;_x000D_
Off: No external power is being supplied</t>
  </si>
  <si>
    <t>USB 1.1 - 1.5 Mbit/s, USB 2.0 - 12 Mbit/s</t>
  </si>
  <si>
    <t>5G16AINDS-USB-A-HUB</t>
  </si>
  <si>
    <t>122,383.8 Hours</t>
  </si>
  <si>
    <t>1 x 10 ft [3 m] USB-A to USB-B Cable, 4 x DIN Bracket Screws, 2 x DIN Rail Brackets, 1 x Quick-Start Guide, 2 x Rack Mounting Brackets, 6 x Rack Mounting Screws, 1 x Terminal Block Connector (Attached), 1 x USB Hub</t>
  </si>
  <si>
    <t>1 x Barrel Power Connector (Size M, OD:5.50, ID: 2.10), 1 x Terminal Block (2 Wire)</t>
  </si>
  <si>
    <t>5% - 95% RH</t>
  </si>
  <si>
    <t>32&amp;amp;deg;F to 140&amp;amp;deg;F (0&amp;amp;deg;C to 60&amp;amp;deg;C)</t>
  </si>
  <si>
    <t>M, Terminal Block (2 Wire)</t>
  </si>
  <si>
    <t>-4&amp;amp;deg;F to 167&amp;amp;deg;F (-20&amp;amp;deg;C to 75&amp;amp;deg;C)</t>
  </si>
  <si>
    <t>Genesys Logic - GL3523</t>
  </si>
  <si>
    <t>16 x USB 3.2 Type-A (9 pin, Gen 1, 5Gbps)</t>
  </si>
  <si>
    <t>2 x USB 3.2 USB Type-B (9 pin, Gen 1, 5 Gbps)</t>
  </si>
  <si>
    <t>1 x Power (Green) - Solid Green - Indicates if the USB Hub is receiving power from either a USB Host or a DC Power Source, 2 x USB Host Selection LEDs - Solid Green - Indicates which Host Device is currently selected</t>
  </si>
  <si>
    <t>Not Included (DC/Terminal Block)</t>
  </si>
  <si>
    <t>5G4AINDNP-USB-A-HUB</t>
  </si>
  <si>
    <t>243,753 Hours</t>
  </si>
  <si>
    <t>1 x 6 ft [1.8 m] USB-A to USB-B Cable, 1 x DIN Rail Mounting Brackets (with Mounting Screws), 1 x Quick-Start Guide, 1 x Terminal Block Connector (Attached), 1 x USB Hub</t>
  </si>
  <si>
    <t>VIA/VLI - VL817-Q7</t>
  </si>
  <si>
    <t>1 x Barrel Power Connector (Size M, OD:5.50, ID: 2.10), 1 x Terminal Block (2 Wire), 1 x USB 3.2 Type-B (9 pin, Gen 1, 5Gbps), 4 x USB Type-A (9 pin, 5 Gbps)</t>
  </si>
  <si>
    <t>1 x Power (Green), 4 x USB Device Connection (Green)</t>
  </si>
  <si>
    <t>1 x 6 ft USB A to B cable, 1 x DIN rail kit, 1 x Driver CD, 1 x Instruction Manual, 1 x USB to RS-232 Serial Adapter</t>
  </si>
  <si>
    <t>2 x DB-9 (9 pin, D-Sub), 1 x USB B (4 pin)</t>
  </si>
  <si>
    <t>2 x Each, Tx/Rx Activity indicators</t>
  </si>
  <si>
    <t>1 x Driver CD, 1 x Installation Guide, 1 x USB A to B Cable, 1 x USB to RS232/RS422/485 Adapter, 1 x Wall mounting bracket</t>
  </si>
  <si>
    <t>0.385A</t>
  </si>
  <si>
    <t>B</t>
  </si>
  <si>
    <t>FTDI - FT2232H</t>
  </si>
  <si>
    <t>1 x Red - Power LED</t>
  </si>
  <si>
    <t>Windows® CE (4.2, 5.0, 6.0), XP Embedded, 98SE, 2000, XP, Vista, 7, 8, 8.1, 10, 11, 11 ARM&amp;lt;br /&amp;gt;_x000D_
Windows Server® 2003, 2008 R2, 2012, 2012 R2, 2016, 2019, 2022&amp;lt;br /&amp;gt;_x000D_
macOS 10.6 to 10.15, 11.0, 12.0, 13.0, 14.0, 15.0&amp;lt;br /&amp;gt;_x000D_
Linux 2.4.x and up  - &amp;lt;i&amp;gt;LTS Versions only&amp;lt;/i&amp;gt;</t>
  </si>
  <si>
    <t>921.6 Kbps</t>
  </si>
  <si>
    <t>146,300 Hours</t>
  </si>
  <si>
    <t>250 mA</t>
  </si>
  <si>
    <t>0&amp;amp;deg;C to 55&amp;amp;deg;C (32&amp;amp;deg;F to 131&amp;amp;deg;F)</t>
  </si>
  <si>
    <t>8 x DB-9 (9 pin, D-Sub), 1 x USB B (4 pin)</t>
  </si>
  <si>
    <t>1 x Power</t>
  </si>
  <si>
    <t>35,064 hours</t>
  </si>
  <si>
    <t>1 x Installation CD, 1 x Instruction Manual, 1 x USB Cable, 1 x USB to Audio Adapter</t>
  </si>
  <si>
    <t>20 to 80% NC RH</t>
  </si>
  <si>
    <t>C-Media - CM6206</t>
  </si>
  <si>
    <t>2 x 3.5 mm Mini-Jack (2 Position), 5 x 3.5 mm Mini-Jack (3 Position), 1 x 3.5 mm Mini-Jack (3 Position), 1 x Toslink (SPDIF, Optical), 1 x Toslink (SPDIF, Optical)</t>
  </si>
  <si>
    <t>1 x Microphone Mute , 1 x Power/Activity</t>
  </si>
  <si>
    <t>Windows®11,  10 (32/64), 8 / 8.1 (32/64), 7 (32/64), Vista (32/64), XP (32/64), 2000&amp;lt;br /&amp;gt;_x000D_
Windows Server® 2008 R2, 2003 (32/64)&amp;lt;br /&amp;gt;</t>
  </si>
  <si>
    <t>DKM30CHDPD</t>
  </si>
  <si>
    <t>1 x 3.3 ft [1 m] Locking USB-C Host Cable, 1 x Quick-Start Guide, 1 x Universal Power Adapter (NA/JP, ANZ), 1 x USB-C Dock</t>
  </si>
  <si>
    <t>1.8 A</t>
  </si>
  <si>
    <t>110 ~ 120 AC</t>
  </si>
  <si>
    <t>6.15 A</t>
  </si>
  <si>
    <t>Cmedia - CM6533, Etron - EJ279S, Genesys Logic - GL3523-S, ITE - IT6516BFN, Parade - PS8338B, Realtek - RTL8153B</t>
  </si>
  <si>
    <t>1 x 3.5mm Audio (4-Position, Speakers + Mic, CTIA), 1 x DisplayPort (20 pin), 1 x RJ-45, 1 x USB 3.2 Type-A (9 pin, Gen 1, 5Gbps), 3 x USB 3.2 Type-A (9 pin, Gen 1, 5Gbps), 1 x VGA (15 pin, High Density D-Sub)</t>
  </si>
  <si>
    <t>Kensington Nano Slot, Kensington Standard Slot (K-Slot)</t>
  </si>
  <si>
    <t>1 x Power LED (white)</t>
  </si>
  <si>
    <t>&amp;lt;b&amp;gt;DisplayPort:&amp;lt;/b&amp;gt; 4096x2160 30Hz&amp;lt;br&amp;gt;_x000D_
&amp;lt;b&amp;gt;VGA:&amp;lt;/b&amp;gt; 1920x1200 60Hz</t>
  </si>
  <si>
    <t>macOS High Sierra (10.13)&amp;lt;/br&amp;gt;_x000D_
macOS Mojave (10.14)&amp;lt;/br&amp;gt;_x000D_
macOS Catalina (10.15)&amp;lt;/br&amp;gt;_x000D_
macOS Big Sur (11.0)&amp;lt;br&amp;gt;_x000D_
macOS Monterey (12.0)&amp;lt;br&amp;gt;_x000D_
macOS Ventura (13.0)&amp;lt;/br&amp;gt;_x000D_
macOS Sonoma (14.0) &amp;lt;br&amp;gt;_x000D_
Windows 8&amp;lt;/br&amp;gt;_x000D_
Windows 10&amp;lt;/br&amp;gt;_x000D_
Windows 11&amp;lt;/br&amp;gt;_x000D_
Windows 11 ARM&amp;lt;/br&amp;gt;_x000D_
Chrome OS&amp;lt;/br&amp;gt;_x000D_
iPadOS&amp;lt;/br&amp;gt;_x000D_
Android (9, 10, 11)&amp;lt;br&amp;gt;_x000D_
Linux 3.5.x and up  - &amp;lt;i&amp;gt;LTS Versions only&amp;lt;/i&amp;gt;</t>
  </si>
  <si>
    <t>DKT31CH2CPD3</t>
  </si>
  <si>
    <t>1 x USB-C Multiport Adapter</t>
  </si>
  <si>
    <t>0% to 85% (non-condensing)</t>
  </si>
  <si>
    <t>Realtek - RTD2172L, Realtek - RTL8153B, VIA - VL103, VIA - VL822</t>
  </si>
  <si>
    <t>1 x HDMI, 1 x RJ-45, 1 x USB 3.2 Type-A (9 Pin, Gen 2, 10Gbps, 7.5W Power), 2 x USB 3.2 Type-C (24 pin, Gen 2, 10Gbps), 1 x USB Type-C (24 pin) USB Power Delivery Only</t>
  </si>
  <si>
    <t>1 x Connection state/activity LEDs under GbE port</t>
  </si>
  <si>
    <t>Windows&amp;amp;reg; 10, 11, 11 ARM&amp;lt;br / &amp;gt;_x000D_
macOS 10.15, 11.0, 12.0, 13.0, 14.0, 15.0&amp;lt;br / &amp;gt;_x000D_
iPadOS&amp;lt;br /&amp;gt;_x000D_
Android&amp;amp;trade; &amp;lt;br / &amp;gt;_x000D_
Linux&amp;amp;reg;  4.x and up  - &amp;lt;i&amp;gt;LTS Versions only&amp;lt;/i&amp;gt;&amp;lt;br/&amp;gt;_x000D_
Chrome OS&amp;amp;trade;</t>
  </si>
  <si>
    <t>1 x 9-pin IDC USB cable, 1 x Bag of Mounting Screws, 1 x Card Reader, 1 x Instruction Manual</t>
  </si>
  <si>
    <t>15~85%</t>
  </si>
  <si>
    <t>-40&amp;amp;deg;C to 125&amp;amp;deg;C (-40&amp;amp;deg;F to 257&amp;amp;deg;F)</t>
  </si>
  <si>
    <t>ITE - 1336</t>
  </si>
  <si>
    <t>1 x CompactFlash (50 pin) Slot , 1 x Memory Stick / Memory Stick Pro Slot , 1 x Memory Stick Micro (M2) Slot , 1 x MiniSD / MicroSD / MMC Slot , 1 x SD / MMC Slot , 1 x USB 2.0 Type-A (4 pin, 480Mbps), 1 x xD-Picture Card Slot</t>
  </si>
  <si>
    <t>1 x Power/Activity</t>
  </si>
  <si>
    <t>CF (Compact Flash I Card), HS-MMC, HC-MMC (High Speed/High Capacity Multimedia Card) , HS-MS (High Speed Memory Stick) , M2 (Memory Stick Micro) , Memory Stick , microSDHC (Micro Secure Digital High Capacity), Mini-SD, Micro-SD (Mini/Micro Secure Digital) , MS Duo, MS Pro Duo, MS Pro-HG Duo , Multi Media Card , RS-MMC (Reduced Size Multimedia Card) , SD/MMC (Secure Digital/Multimedia Card) , SDHC (Secure Digital High Capacity) , SDXC (Secure Digital eXtended Capacity) , xD (Extreme Digital) Picture Card</t>
  </si>
  <si>
    <t>Currently tested with up to 256GB microSD cards</t>
  </si>
  <si>
    <t>1 x 1.8 m [6 ft] remote port selector, 1 x peripheral sharing switch, 1 x quick-start guide, 4 x USB 3.0 cables - USB-A to USB-B&amp;lt;br&amp;gt;_x000D_
2x 1.2 m [4  ft] / 2x 1.8 m [6 ft]</t>
  </si>
  <si>
    <t>4 x USB 3.2 Type-B (9 pin, Gen 1, 5Gbps), 1 x USB Micro-B (5 pin) (Power), 4 x USB Type-A (9 pin, 5 Gbps)</t>
  </si>
  <si>
    <t>4 x Computer selection indicators</t>
  </si>
  <si>
    <t>OS Independent - No software or drivers required</t>
  </si>
  <si>
    <t>262,123 Hours</t>
  </si>
  <si>
    <t>1 x 6 ft. [2 m] USB-B with screw lock to USB-A cable, 1 x DIN rail kit, 1 x instruction manual, 1 x USB serial hub</t>
  </si>
  <si>
    <t>FTDI - FT4232H</t>
  </si>
  <si>
    <t>4 x DB-9 (9 pin, D-Sub), 1 x USB Type-B (4 pin) USB 2.0</t>
  </si>
  <si>
    <t>4 x Port receive, 4 x Port send, 1 x Power, 4 x Sets of 4 - port mode</t>
  </si>
  <si>
    <t>Windows® 7, 8, 8.1, 10. 11, 11 ARM&amp;lt;br /&amp;gt;_x000D_
Windows Server® 2008 R2, 2012, 2012 R2, 2016, 2019, 2022&amp;lt;br /&amp;gt;_x000D_
macOS 10.9 to 10.15, 11.0, 12.0, 13.0, 14.0, 15.0&amp;lt;br /&amp;gt;_x000D_
Linux 2.4.x and up  - &amp;lt;i&amp;gt;LTS Versions only&amp;lt;/i&amp;gt;</t>
  </si>
  <si>
    <t>175,901 Hours</t>
  </si>
  <si>
    <t>36 W</t>
  </si>
  <si>
    <t>1 x 6 ft. [2 m] USB-B with screw lock to USB-A cable, 1 x DIN rail kit, 1 x instruction manual, 1 x universal power adapter (NA/JP, UK, EU, ANZ), 1 x USB serial hub</t>
  </si>
  <si>
    <t>3.0 A</t>
  </si>
  <si>
    <t>FTDI - FT4232H&amp;lt;br&amp;gt;_x000D_
Genesys Logic - GL825</t>
  </si>
  <si>
    <t>8 x DB-9 (9 pin, D-Sub), 1 x USB 2.0 Type-A (4 pin, 480Mbps), 1 x USB Type-B (4 pin) USB 2.0</t>
  </si>
  <si>
    <t>8 x Port receive, 8 x Port send, 1 x Power, 8 x Sets of 4 - port mode</t>
  </si>
  <si>
    <t>S5G16AINDS-USB-A-HUB</t>
  </si>
  <si>
    <t>1 x 10 ft [3 m] USB-A to USB-B Cable, 1 x 160W Power Adapter (160W-POWER-ADAPTER), 2 x DIN Rail Mounting Brackets (with Mounting Screws), 1 x Quick-Start Guide (160W-POWER-ADAPTER), 1 x Quick-Start Guide (5G16AINDS-USB-A-HUB), 2 x Rackmount Brackets (with Mounting Screws), 1 x Terminal Block Connector (Attached), 1 x USB Hub</t>
  </si>
  <si>
    <t>ST4300MINU3B-VAMZ</t>
  </si>
  <si>
    <t>1 x quick-start guide, 1 x USB 3.0 hub</t>
  </si>
  <si>
    <t>Realtek - RTS5411</t>
  </si>
  <si>
    <t>43977.72 hours</t>
  </si>
  <si>
    <t>1 x Instruction Manual, 1 x USB 3.0 Hub</t>
  </si>
  <si>
    <t>VIA/VLI - VL817</t>
  </si>
  <si>
    <t>1 x USB Type-A (9 pin, 5 Gbps), 4 x USB Type-A (9 pin, 5 Gbps)</t>
  </si>
  <si>
    <t>24,000 hours</t>
  </si>
  <si>
    <t>1 x 3 ft [0.91 m] USB 3.0 cable, 1 x Instruction Manual, 1 x Power Adapter, 1 x USB 3.0 Hub</t>
  </si>
  <si>
    <t>0.35A</t>
  </si>
  <si>
    <t>VIA/VLI - VL811+</t>
  </si>
  <si>
    <t>1 x USB 3.2 Type-B (9 pin, Gen 1, 5Gbps), 4 x USB Type-A (9 pin, 5 Gbps)</t>
  </si>
  <si>
    <t>1 x 0.91 m [3 ft] USB 3.0 cable, 1 x Instruction Manual, 1 x Power Adapter, 1 x USB 3.0 Hub</t>
  </si>
  <si>
    <t>1 x 0.91 m [3 ft] USB 3.0 cable, 1 x Instruction Manual , 1 x Power Adapter , 1 x USB 3.0 Hub</t>
  </si>
  <si>
    <t>USB 3.2 Gen 1 (5Gbps), USB 3.2 Gen 1 (5Gbps)</t>
  </si>
  <si>
    <t>245,881 Hours</t>
  </si>
  <si>
    <t>1 x 6 ft [1.8 m] USB 3.0 cable (non-locking), 1 x Industrial USB 3.0 Hub, 1 x Instruction Manual, 1 x Terminal Block (2 Wire), 1 x Universal Power Adapter (NA/JP, EU, UK, ANZ)</t>
  </si>
  <si>
    <t>1 x Terminal Block (2 Wire) , 1 x USB 3.2 Type-B (9 pin, Gen 1, 5Gbps), 4 x USB Type-A (9 pin, 5 Gbps)</t>
  </si>
  <si>
    <t>1 x Power (Red), 4 x USB Device Connection (Green)</t>
  </si>
  <si>
    <t>1 x 7 Port USB 2.0 Hub , 1 x Instruction Manual , 1 x Power Adapter , 1 x USB 2.0 Cable</t>
  </si>
  <si>
    <t>0° C to 70° C</t>
  </si>
  <si>
    <t>1 x 6 Port USB Hub, 1 x Instruction Manual, 4 x Universal Power Adapter (NA/JP, EU, UK, ANZ), 1 x USB 3.0 Cable</t>
  </si>
  <si>
    <t>-10&amp;amp;deg;C to 95&amp;amp;deg;C (14&amp;amp;deg;F to 203&amp;amp;deg;F)</t>
  </si>
  <si>
    <t>4 x USB 2.0 Type-A (4 pin, 480Mbps), 1 x USB 3.2 Type-B (9 pin, Gen 1, 5Gbps), 2 x USB Type-A (9 pin, 5 Gbps)</t>
  </si>
  <si>
    <t>USB 3.2 Gen 1 - 5 Gbit/s, USB 3.2 Gen 1 - 5 Gbit/s</t>
  </si>
  <si>
    <t>TB4CDOCK</t>
  </si>
  <si>
    <t>1 x Quick-Start Guide, 1 x Thunderbolt 4 Cable, 1 x Thunderbolt 4 Docking Station, 1 x Universal Power Adapter (NA/JP)</t>
  </si>
  <si>
    <t>6.75 A</t>
  </si>
  <si>
    <t>7.4mm OD, 5.5mm ID, 0.5mm CPD</t>
  </si>
  <si>
    <t>Thunderbolt 4</t>
  </si>
  <si>
    <t>Cypress - CYPD5235, Cypress - CYUSB4357, Genesys Logic - GL3226, Intel - JHL8440, Parade - FL5801, Parade - FL5801, Realtek - ALC4042, Realtek - RTL8153B</t>
  </si>
  <si>
    <t>1 x 3.5mm Audio (4-Position, Speakers + Mic, CTIA), 1 x Ethernet Gigabit, 1 x SD Slot, 3 x Thunderbolt 4 (USB 4.0), 1 x USB 2.0 A (Fast-Charge, 4 pin), 3 x USB 3.2 Type-A (9 pin, Gen 2, 10Gbps)</t>
  </si>
  <si>
    <t>Kensington Mini Slot / Standard Slot, Kensington Standard Slot (K-Slot)</t>
  </si>
  <si>
    <t>1 x Green On: Connected to Host, 1 x White On: Power</t>
  </si>
  <si>
    <t>&amp;lt;b&amp;gt;Thunderbolt 4 Windows Systems:&amp;lt;/b&amp;gt; Dual 4K 60Hz or Single 8K 30Hz / 6K 60Hz / 5K 60Hz / 4K 60Hz&amp;lt;br&amp;gt;_x000D_
&amp;lt;b&amp;gt;Thunderbolt 4 M1 Pro &amp;amp; M1 Max Mac Systems:&amp;lt;/b&amp;gt; Dual 4K 60Hz or Single 5K 60Hz / 4K 60Hz&amp;lt;/br&amp;gt;_x000D_
&amp;lt;b&amp;gt;Thunderbolt 3 Intel Mac Systems:&amp;lt;/b&amp;gt; Dual 4K 60Hz or Single 6K 60Hz / 5K 60Hz / 4K 60Hz&amp;lt;/br&amp;gt;_x000D_
&amp;lt;b&amp;gt;Thunderbolt 3 M1 Mac Systems:&amp;lt;/b&amp;gt; Single 4K 60Hz or 6K 60Hz /5K 60Hz / 4K 60Hz&amp;lt;/br&amp;gt;_x000D_
&amp;lt;b&amp;gt;Thunderbolt 4 &amp;amp; Compatible USB4 Systems:&amp;lt;/b&amp;gt; Dual 4K 60Hz or Single 8K 30Hz / 6K 60Hz / 5K 60Hz / 4K 60Hz&amp;lt;br&amp;gt;_x000D_
&amp;lt;b&amp;gt;USB4 Systems:&amp;lt;/b&amp;gt; Single 8K 30Hz / 6K 60Hz / 5K 60Hz / 4K 60Hz&amp;lt;br&amp;gt;&amp;lt;br&amp;gt;_x000D_
&amp;lt;i&amp;gt;USB4 Windows laptops may support dual-displays over Thunderbolt if supported by the USB4 Windows Laptop&amp;lt;/i&amp;gt;</t>
  </si>
  <si>
    <t>Windows 11&amp;lt;br&amp;gt;_x000D_
Windows 10&amp;lt;br&amp;gt;_x000D_
macOS Big Sur (11.0)&amp;lt;br&amp;gt;_x000D_
macOS Monterey (12.0)&amp;lt;br&amp;gt;_x000D_
macOS Ventura (13.0)&amp;lt;br&amp;gt;_x000D_
macOS Sonoma (14.0)&amp;lt;br&amp;gt;_x000D_
macOS Sequoia (15.0)&amp;lt;br&amp;gt;</t>
  </si>
  <si>
    <t>microSD (Micro Secure Digital) (adapter required), microSDHC (Micro Secure Digital High Capacity) (adapter required), microSDXC (Micro Secure Digital eXtended Capacity) (adapter required), SD/MMC (Secure Digital/Multimedia Card), SDHC (Secure Digital High Capacity), SDXC (Secure Digital eXtended Capacity)</t>
  </si>
  <si>
    <t>TB4CDOCKUE</t>
  </si>
  <si>
    <t>1 x Quick-Start Guide, 1 x Thunderbolt 4 Cable, 1 x Thunderbolt 4 Docking Station, 1 x Universal Power Adapter (EU/UK)</t>
  </si>
  <si>
    <t>Cypress - CYPD5235, Cypress - CYUSB4357, Genesys Logic - GL3226, Intel - JHL8440, Parade - FL5801, Realtek - ALC4042, Realtek - RTL8153B</t>
  </si>
  <si>
    <t>1 x Instruction Manual, 1 x Universal power adapter: comes ready for NA/EU/UK only when you buy in NA/EU/UK; comes ready for Australia and New Zealand only when you buy in Australia and New Zealand, 1 x USB 3.0 Cable, 1 x USB 3.0 SATA hard drive docking station</t>
  </si>
  <si>
    <t>-20°C to 50°C (-4°F to 122°F)</t>
  </si>
  <si>
    <t>ASMedia - ASM1053 - 6G</t>
  </si>
  <si>
    <t>1 x Instruction Manual, 1 x Keyboard Mouse Sharing Cable</t>
  </si>
  <si>
    <t>85% RH (Non-Condensing)</t>
  </si>
  <si>
    <t>MCT - WH88</t>
  </si>
  <si>
    <t>2 x Power / Link</t>
  </si>
  <si>
    <t>Windows&amp;amp;reg; 2000, XP, Vista, 7, 8, 8.1, 10, 11&amp;lt;br /&amp;gt;_x000D_
Windows Server&amp;amp;reg; 2012, 2012-R2, 2016, 2019, 2022&amp;lt;br /&amp;gt;_x000D_
macOS 10.6 to 10.15</t>
  </si>
  <si>
    <t>2PORT-HDMI-SWITCH-8K</t>
  </si>
  <si>
    <t>5W</t>
  </si>
  <si>
    <t>1 x HDMI Video Switch, 1 x Mounting Kit, 1 x Quick-Start Guide, 1 x Remote Control (Batteries not included), 4 x Rubber Feet, 1 x USB Micro-B Power Cable, 1 x USB Wall Charger</t>
  </si>
  <si>
    <t>1 x Automatic Switching Indicator, 1 x IR Mode Indicator, 2 x Port Selection, 1 x Power</t>
  </si>
  <si>
    <t>8K 60Hz &amp;lt;br&amp;gt;_x000D_
4K 144Hz &amp;lt;br&amp;gt;_x000D_
4K 120Hz &amp;lt;br&amp;gt;_x000D_
4K 60Hz &amp;lt;br&amp;gt;_x000D_
5120x1440 60Hz &amp;lt;br&amp;gt;_x000D_
3440x1440 60Hz &amp;lt;br&amp;gt;_x000D_
2560x1440 60Hz &amp;lt;br&amp;gt;_x000D_
2560x1080 60Hz &amp;lt;br&amp;gt;_x000D_
1920x1200 60Hz &amp;lt;br&amp;gt;_x000D_
1920x1080 60Hz &amp;lt;br&amp;gt;_x000D_
&amp;lt;br&amp;gt;_x000D_
Other lower resolutions may be supported</t>
  </si>
  <si>
    <t>33FT-8K-HDMI-BOOSTER</t>
  </si>
  <si>
    <t>1 x HDMI Booster, 1 x Quick-Start Guide, 1 x USB Power Cable</t>
  </si>
  <si>
    <t>0% ~ 80% RH</t>
  </si>
  <si>
    <t>1 x &amp;lt;b&amp;gt;Solid Green:&amp;lt;/b&amp;gt; Powered On</t>
  </si>
  <si>
    <t>7680 x 4320 60Hz</t>
  </si>
  <si>
    <t>7680 x 4320 60Hz &amp;lt;br&amp;gt;_x000D_
7680 x 4320 30Hz &amp;lt;br&amp;gt;_x000D_
3840 x 2160 144Hz &amp;lt;br&amp;gt;_x000D_
3840 x 2160 120Hz &amp;lt;br&amp;gt;_x000D_
3840 x 2160 60Hz &amp;lt;br&amp;gt;_x000D_
5120x1440 60Hz &amp;lt;br&amp;gt;_x000D_
3440x1400 60Hz &amp;lt;br&amp;gt;_x000D_
3440x1400 60Hz &amp;lt;br&amp;gt;_x000D_
2560x1080 75Hz &amp;lt;br&amp;gt;_x000D_
1920 x 1080 60Hz  &amp;lt;br&amp;gt;_x000D_
 &amp;lt;br&amp;gt;_x000D_
&amp;lt;i&amp;gt;Other resolutions and refresh rates may be supported&amp;lt;/i&amp;gt;</t>
  </si>
  <si>
    <t>4K70IC-EXTEND-HDMI</t>
  </si>
  <si>
    <t>0.1W</t>
  </si>
  <si>
    <t>1 x IR Blaster, 1 x IR Receiver, 1 x Local HDMI Transmitter Unit, 1 x Mounting Kit, 1 x Power Adapter, 1 x Quick-Start Guide, 1 x Remote HDMI Receiver Unit, 8 x Rubber Feet</t>
  </si>
  <si>
    <t>1 x &amp;lt;b&amp;gt;Flashing Blue:&amp;lt;/b&amp;gt; Power connected, but no HDMI input signal is detected &amp;lt;br&amp;gt;_x000D_
&amp;lt;b&amp;gt;Solid Blue:&amp;lt;/b&amp;gt; Power connected, and a HDMI input signal is detected</t>
  </si>
  <si>
    <t>3840x2160 @ 60Hz</t>
  </si>
  <si>
    <t>3840x2160 (4K) @ 60Hz &amp;lt;br&amp;gt;_x000D_
2560x1600 @ 60Hz &amp;lt;br&amp;gt;_x000D_
1920x1200 @ 60Hz &amp;lt;br&amp;gt;_x000D_
1920x1080 (1080p) &amp;lt;br&amp;gt;_x000D_
1280x720 (720p) &amp;lt;br&amp;gt;_x000D_
&amp;lt;br&amp;gt;_x000D_
&amp;lt;i&amp;gt;*Other resolutions and refresh rates may be available&amp;lt;/i&amp;gt;</t>
  </si>
  <si>
    <t>1 x 3.5mm Stereo Female 3 pos, 1 x Barrel Power Connector (Size M, OD:5.50, ID: 2.10), 1 x HDMI, 1 x HDMI, 1 x RJ-45</t>
  </si>
  <si>
    <t>4N515S8-POWER-STRIP</t>
  </si>
  <si>
    <t>1 x 4-Outlet Power Strip, 4 x Foot Pads, 1 x Mounting Template, 1 x Quick-Start Guide, 4 x Space Screws</t>
  </si>
  <si>
    <t>15A (max.)</t>
  </si>
  <si>
    <t>1 x Fault LED - Illuminates Red When the Power Source that the Power Strip is Connected to is Wired Incorrectly, 1 x Line Ok LED - Illuminates Green When the Power Source that the Power Strip is Connected to is Wired Correctly, 1 x Protection Present LED - Illuminates Green, When the Surge Protection on the Power Strip is Functioning Correctly</t>
  </si>
  <si>
    <t>4P-SATA-M2-ADAPTER</t>
  </si>
  <si>
    <t>68,555,579 Hours</t>
  </si>
  <si>
    <t>1 x M.2 to Quad SATA Drive Adapter, 1 x Quick-Start Guide, 4 x SATA Cables</t>
  </si>
  <si>
    <t>0&amp;amp;deg;C to 70&amp;amp;deg;C (32F&amp;amp;deg; to 158F&amp;amp;deg;)</t>
  </si>
  <si>
    <t>-20&amp;amp;deg;C to 80&amp;amp;deg;C (-4F&amp;amp;deg; to 176F&amp;amp;deg;)</t>
  </si>
  <si>
    <t>ASMedia ASM1064</t>
  </si>
  <si>
    <t>1 x M.2 (B+M-Key, PCIe)</t>
  </si>
  <si>
    <t>1 x &amp;lt;b&amp;gt;Off:&amp;lt;/b&amp;gt; Power Off, 1 x &amp;lt;b&amp;gt;Solid Green:&amp;lt;/b&amp;gt; Power On</t>
  </si>
  <si>
    <t>Windows 7 &amp;lt;br&amp;gt;_x000D_
Windows 8/8.1 &amp;lt;br&amp;gt;_x000D_
Windows 10 &amp;lt;br&amp;gt;_x000D_
Windows 11 &amp;lt;br&amp;gt;_x000D_
macOS Big Sur (11.0) &amp;lt;br&amp;gt;_x000D_
macOS Monterey (12.0) &amp;lt;br&amp;gt;_x000D_
macOS Ventura (13.0) &amp;lt;br&amp;gt;_x000D_
macOS Sonoma (14.0) &amp;lt;br&amp;gt;_x000D_
Ubuntu &amp;lt;br&amp;gt;_x000D_
Linux 4.15.x and up - LTS Versions only&amp;lt;br&amp;gt;</t>
  </si>
  <si>
    <t>4PORT-8K-HDMI-SWITCH</t>
  </si>
  <si>
    <t>1 x Automatic Switching Indicator, 1 x IR Mode Indicator, 4 x Port Selection, 1 x Power</t>
  </si>
  <si>
    <t>8K 60Hz &amp;lt;br&amp;gt;_x000D_
4K 144Hz &amp;lt;br&amp;gt;_x000D_
4K 120Hz &amp;lt;br&amp;gt;_x000D_
4K 60Hz &amp;lt;br&amp;gt;_x000D_
5120x1440 &amp;lt;br&amp;gt;_x000D_
3440x1440 &amp;lt;br&amp;gt;_x000D_
2560x1440 &amp;lt;br&amp;gt;_x000D_
2560x1080 &amp;lt;br&amp;gt;_x000D_
1920x1200 &amp;lt;br&amp;gt;_x000D_
1920x1080 &amp;lt;br&amp;gt;_x000D_
&amp;lt;br&amp;gt;_x000D_
Other lower resolutions may be supported</t>
  </si>
  <si>
    <t>4U2525-SAS-BACKPLANE</t>
  </si>
  <si>
    <t>32Gbps</t>
  </si>
  <si>
    <t>4 x 2ft Mini-SAS Cables, 1 x 4-Bay Drive Backplane, 16 x Drive Mounting Screws, 8 x Frame Mounting Screws, 1 x Quick-Start Guide, 1 x Set of Keys</t>
  </si>
  <si>
    <t>5% ~ 65% RH (non-condensing)</t>
  </si>
  <si>
    <t>-20&amp;amp;deg;C to 55&amp;amp;deg;C (-4&amp;amp;deg;F to 131&amp;amp;deg;F)</t>
  </si>
  <si>
    <t>1 x 15 pin SATA Power Receptacle, 4 x SFF-8643 (36 pin, Internal HD Mini SAS)</t>
  </si>
  <si>
    <t>1 x &amp;lt;b&amp;gt;Flashing Blue:&amp;lt;/b&amp;gt; Indicates Drive activity, 1 x &amp;lt;b&amp;gt;Flashing Red:&amp;lt;/b&amp;gt; Indicates a Drive Cooling Fan failure, 1 x &amp;lt;b&amp;gt;Solid Blue:&amp;lt;/b&amp;gt; Indicates the Drive is receiving power</t>
  </si>
  <si>
    <t>4 x U.2 (PCIe, SFF-8639, AHCI/NVMe)</t>
  </si>
  <si>
    <t>U.2 (PCIe, NVMe, SFF-8639)</t>
  </si>
  <si>
    <t>6N515S8-POWER-STRIP</t>
  </si>
  <si>
    <t>1 x 6-Outlet Power Strip, 4 x Foot Pads, 4 x Mounting Screws, 1 x Mounting Template, 1 x Quick-Start Guide</t>
  </si>
  <si>
    <t>8N515S12-POWER-STRIP</t>
  </si>
  <si>
    <t>1 x 8-Outlet Power Strip, 4 x Foot Pads, 4 x Mounting Screws, 1 x Mounting Template, 1 x Quick-Start Guide</t>
  </si>
  <si>
    <t>8NS8-RACK-MOUNT-PDU</t>
  </si>
  <si>
    <t>1 x Quick-Start Guide, 1 x Rack-Mount PDU</t>
  </si>
  <si>
    <t>5% (0&amp;amp;deg;C/32&amp;amp;deg;F) to 95% (40&amp;amp;deg;C/104&amp;amp;deg;F)</t>
  </si>
  <si>
    <t>-5&amp;amp;deg;C to 40&amp;amp;deg;C (23&amp;amp;deg;F to 104&amp;amp;deg;F)</t>
  </si>
  <si>
    <t>8 x Power Switch LEDs: Illuminates Red When the Corresponding Outlet is Turned On</t>
  </si>
  <si>
    <t>C15012-USB-EXTENDER</t>
  </si>
  <si>
    <t>1 x 2 ft [61 cm] USB-A to USB-B Host Cable, 1 x Universal Power Adapter (North America), 1 x USB Over Cat5/Cat6 Receiver, 1 x USB Over Cat5/Cat6 Transmitter</t>
  </si>
  <si>
    <t>1 x Solid Green = Power &amp;lt;/br&amp;gt;_x000D_
Off = No Power</t>
  </si>
  <si>
    <t>C2-D46-UAC-CBL-KVM</t>
  </si>
  <si>
    <t>480Mbps (USB 2.0)</t>
  </si>
  <si>
    <t>261,196 Hours</t>
  </si>
  <si>
    <t>1 x 3.5mm 4 Position to 2x 3.5mm 3 Position Headset Adapter, 1 x KVM Switch, 1 x Quick-Start Guide</t>
  </si>
  <si>
    <t>0% ~ 90% RH (non-condensing)</t>
  </si>
  <si>
    <t>SN8P2202SG</t>
  </si>
  <si>
    <t>2 x 3.5mm Stereo Male 4 pos, 1 x DisplayPort, 1 x USB 2.0 Type-A (4 pin, 480Mbps), 1 x USB-C (DP Alt-Mode)</t>
  </si>
  <si>
    <t>1 x &amp;lt;b&amp;gt;Blinking Green:&amp;lt;/b&amp;gt; Selected PC is not detected, 1 x &amp;lt;b&amp;gt;Solid Green:&amp;lt;/b&amp;gt; Selected PC is connected</t>
  </si>
  <si>
    <t>Windows 7, 8/8.1, 10, 11, 11 ARM &amp;lt;br&amp;gt;_x000D_
macOS 10.12 - 10.15, 11, 12 &amp;lt;br&amp;gt;_x000D_
ChromeOS</t>
  </si>
  <si>
    <t>4096x2160 @60Hz &amp;lt;br&amp;gt;_x000D_
3840x2160 @60Hz&amp;lt;br&amp;gt;_x000D_
5120x1440 @60Hz&amp;lt;br&amp;gt;_x000D_
3440x1440 @60Hz&amp;lt;br&amp;gt;_x000D_
2560x1440 @60Hz&amp;lt;br&amp;gt;_x000D_
2560x1080 @60Hz&amp;lt;br&amp;gt;_x000D_
1920x1200 @60Hz&amp;lt;br&amp;gt;_x000D_
1920x1080 @60Hz&amp;lt;br&amp;gt;_x000D_
&amp;lt;br&amp;gt;_x000D_
&amp;lt;i&amp;gt;Other resolutions may be supported&amp;lt;/i&amp;gt;</t>
  </si>
  <si>
    <t>2 x 3.5mm Stereo Female 3 pos, 1 x DisplayPort, 2 x USB 2.0 Type-A (4 pin, 480Mbps)</t>
  </si>
  <si>
    <t>USB &amp;amp; USB-C</t>
  </si>
  <si>
    <t>C2-D46-UC2-CBL-KVM</t>
  </si>
  <si>
    <t>230,568 Hours</t>
  </si>
  <si>
    <t>1 x KVM Switch, 1 x Quick-Start Guide</t>
  </si>
  <si>
    <t>2 x 3.5mm Audio (4-Position, Speakers + Mic, CTIA), 2 x USB-C (DP Alt-Mode)</t>
  </si>
  <si>
    <t>3840x2160 60hz &amp;lt;br&amp;gt;_x000D_
5120x1440 60hz&amp;lt;br&amp;gt;_x000D_
3440x1440 60hz&amp;lt;br&amp;gt;_x000D_
3440x1440 100hz&amp;lt;br&amp;gt;_x000D_
2560x1440 60hz&amp;lt;br&amp;gt;_x000D_
2560x1080 75hz&amp;lt;br&amp;gt;_x000D_
1920x1200 60hz&amp;lt;br&amp;gt;_x000D_
1920x1080 60hz&amp;lt;br&amp;gt;_x000D_
&amp;lt;br&amp;gt;_x000D_
&amp;lt;i&amp;gt;Other resolutions and refresh rates may be supported&amp;lt;/i&amp;gt;</t>
  </si>
  <si>
    <t>2 x 3.5mm Stereo Female 3 pos, 1 x DisplayPort (20 pin), 2 x USB 2.0 Type-A (4 pin, 480Mbps)</t>
  </si>
  <si>
    <t>USB-C (DP Alt-Mode)</t>
  </si>
  <si>
    <t>C2-DD46-UA2-CBL-KVM</t>
  </si>
  <si>
    <t>419,293 Hours</t>
  </si>
  <si>
    <t>4 x 3.5mm Stereo Female 3 pos, 4 x DisplayPort, 2 x USB 2.0 Type-A (4 pin, 480Mbps)</t>
  </si>
  <si>
    <t>1 x &amp;lt;b&amp;gt;Amber LED:&amp;lt;/b&amp;gt; Selected Audio Source, 1 x &amp;lt;b&amp;gt;Blinking Green:&amp;lt;/b&amp;gt; Selected PC is not detected, 1 x &amp;lt;b&amp;gt;Solid Green:&amp;lt;/b&amp;gt; Selected PC is Connected</t>
  </si>
  <si>
    <t>Windows 7, 8/8.1, 10, 11 &amp;lt;br&amp;gt;_x000D_
macOS 10.12 - 10.15, 11, 12 &amp;lt;br&amp;gt;_x000D_
ChromeOS</t>
  </si>
  <si>
    <t>1 x 3.5mm Stereo Female 3 pos, 1 x 3.5mm Stereo Female 3 pos, 2 x DisplayPort, 2 x USB 2.0 Type-A (4 pin, 480Mbps)</t>
  </si>
  <si>
    <t>C2-DH46-UA2-CBL-KVM</t>
  </si>
  <si>
    <t>26,928 Hours</t>
  </si>
  <si>
    <t>4 x 3.5mm Stereo Female 3 pos, 4 x HDMI, 2 x USB 2.0 Type-A (4 pin, 480Mbps)</t>
  </si>
  <si>
    <t>4096x2160 @60Hz &amp;lt;br&amp;gt;_x000D_
3840x2160 @60Hz&amp;lt;br&amp;gt;_x000D_
3440x1440 @60Hz&amp;lt;br&amp;gt;_x000D_
2560x1440 @60Hz&amp;lt;br&amp;gt;_x000D_
2560x1080 @60Hz&amp;lt;br&amp;gt;_x000D_
1920x1200 @60Hz&amp;lt;br&amp;gt;_x000D_
1920x1080 @60Hz&amp;lt;br&amp;gt;_x000D_
&amp;lt;br&amp;gt;_x000D_
&amp;lt;i&amp;gt;Other resolutions may be supported&amp;lt;/i&amp;gt;</t>
  </si>
  <si>
    <t>1 x 3.5mm Stereo Female 3 pos, 1 x 3.5mm Stereo Female 3 pos, 2 x HDMI, 2 x USB 2.0 Type-A (4 pin, 480Mbps)</t>
  </si>
  <si>
    <t>C2-H46-UAC-CBL-KVM</t>
  </si>
  <si>
    <t>345,059 Hours</t>
  </si>
  <si>
    <t>2 x 3.5mm Stereo Male 4 pos, 1 x HDMI, 1 x USB 2.0 Type-A (4 pin, 480Mbps), 1 x USB-C (DP Alt-Mode)</t>
  </si>
  <si>
    <t>2 x 3.5mm Stereo Female 3 pos, 1 x HDMI, 2 x USB 2.0 Type-A (4 pin, 480Mbps)</t>
  </si>
  <si>
    <t>USB-C (DP Alt-Mode) + HDMI</t>
  </si>
  <si>
    <t>1 x 50Ω BNC terminator, 1 x carrying case, 1 x instruction manual, 1 x remote cable tester</t>
  </si>
  <si>
    <t>1 x Battery condition, 1 x Center conductor, 7 x Conductor indicators, 1 x Connected or 25 Ohm detected, 1 x No cable / No terminator, 1 x Non-parallel or 50 Ohm detected, 1 x Shielding, 1 x Short circuit detected</t>
  </si>
  <si>
    <t>1 x Instruction Manual, 1 x Software CD, 1 x USB Stereo Audio Adapter</t>
  </si>
  <si>
    <t>Cmedia CM6533</t>
  </si>
  <si>
    <t>3 x Playback sample rate, 1 x Power</t>
  </si>
  <si>
    <t>Windows&amp;amp;reg; XP, Vista, 7, 8, 8.1, 10, 11&amp;lt;br /&amp;gt;_x000D_
Windows Server&amp;amp;reg; 2003, 2008 R2, 2012, 2012 R2, 2016, 2019, 2022&amp;lt;br /&amp;gt; _x000D_
Mac OS X&amp;amp;reg; 10.6 to 10.8&amp;lt;br /&amp;gt;_x000D_
&amp;lt;br&amp;gt;_x000D_
&amp;lt;i&amp;gt;&amp;lt;b&amp;gt;Note:&amp;lt;/b&amp;gt; DTS pass-through is supported in Windows 8, 8.1, and 10 only&amp;lt;/i&amp;gt;</t>
  </si>
  <si>
    <t>1 x 3.5 mm Mini-Jack (3 Position), 1 x 3.5 mm Mini-Jack (4 Position), 1 x 3.5mm Mini-Toslink (SPDIF, Optical), 1 x USB 2.0 Type-A (4 pin, 480Mbps)</t>
  </si>
  <si>
    <t>1 x Instruction Manual, 1 x Low Profile Bracket, 2 x Mounting screws, 1 x PCIe to Mini PCIe Adapter</t>
  </si>
  <si>
    <t>Mini PCI Express</t>
  </si>
  <si>
    <t>1 x IDC (10 pin, Motherboard Header), 1 x Mini PCI Express x1 (52 pin) Slot, 1 x USB B (4 pin)</t>
  </si>
  <si>
    <t>1 x Instruction Manual, 1 x RS-232 to RS-422/485 Converter, 1 x Universal Power Adapter (NA/EU/UK)</t>
  </si>
  <si>
    <t>1 x Power (Green) , 1 x Rx (Yellow) , 1 x Tx (Yellow)</t>
  </si>
  <si>
    <t>1 x DB-9 (9 pin, D-Sub), 1 x DB-9 (9 pin, D-Sub)</t>
  </si>
  <si>
    <t>921.6Kbps</t>
  </si>
  <si>
    <t>282713.5 hours</t>
  </si>
  <si>
    <t>FTDI - FT4232HL</t>
  </si>
  <si>
    <t>4 x Each, Tx/Rx Activity indicators</t>
  </si>
  <si>
    <t>4 x DB-9 (9 pin, D-Sub), 1 x USB B (4 pin)</t>
  </si>
  <si>
    <t>1 x Bi-Directional SATA IDE Converter, 1 x Instruction Manual, 1 x SATA Cable, 1 x SP4 to Dual LP4 Y Power Adapter</t>
  </si>
  <si>
    <t>90% RH</t>
  </si>
  <si>
    <t>-40&amp;amp;deg;C to 150&amp;amp;deg;C (-40&amp;amp;deg;F to 302&amp;amp;deg;F)</t>
  </si>
  <si>
    <t>SunplusIT - SPIF223A</t>
  </si>
  <si>
    <t>1 x HDD Activity - Green, 1 x Power - Red</t>
  </si>
  <si>
    <t>1 x IDE (40 Pin, EIDE/PATA), 2 x SATA (7 pin, Data), 1 x SP4 (4 pin, Small Drive Power)</t>
  </si>
  <si>
    <t>621,445 Hours</t>
  </si>
  <si>
    <t>1 x Driver CD, 1 x DVI to VGA adapter, 1 x Instruction Manual, 1 x USB to DVI Adapter</t>
  </si>
  <si>
    <t>&amp;lt;85% non-condensing</t>
  </si>
  <si>
    <t>DisplayLink - DL-195</t>
  </si>
  <si>
    <t>1 x Blue - Power</t>
  </si>
  <si>
    <t>1920x1200 (32-bit color)</t>
  </si>
  <si>
    <t>Windows&amp;amp;reg; XP (32-bit), Vista, 7, 8, 8.1, 10, 11. 11 ARM&amp;lt;br&amp;gt;_x000D_
macOS 10.6 - 10.12, 10.14 - 10.15, 11.0, 12.0, 13.0, 14.0, 15.0&amp;lt;br&amp;gt;_x000D_
Chrome OS&amp;amp;trade; v55+&amp;lt;br&amp;gt;_x000D_
Ubuntu 14.04, 16.04, 18.04, 20.04, 22.04, 24.04</t>
  </si>
  <si>
    <t>Widescreen (16/32 bit):&amp;lt;br /&amp;gt;_x000D_
1920x1200, 1680x1050, 1440x900, 1366x768&amp;lt;br /&amp;gt;&amp;lt;br /&amp;gt;_x000D_
Standard (16/32 bit):&amp;lt;br /&amp;gt; _x000D_
1600x1200, 1280x1024, 1024x768, 800x600, 640x480</t>
  </si>
  <si>
    <t>1 x DVI-I (29 pin), 1 x USB 2.0 Type-A (4 pin, 480Mbps)</t>
  </si>
  <si>
    <t>87,703 hours</t>
  </si>
  <si>
    <t>1 x Instruction Manual, 1 x USB to VGA Adapter</t>
  </si>
  <si>
    <t>Standard(16/32 bit):&amp;lt;br&amp;gt;_x000D_
640x480, 800x600, 1024x768, 1280x1024,  1600x1200_x000D_
&amp;lt;br&amp;gt;&amp;lt;br&amp;gt;_x000D_
Widescreen(16/32 bit):&amp;lt;br&amp;gt;_x000D_
1366x768, 1440X900,  1680x1050, 1920x1200</t>
  </si>
  <si>
    <t>D86A2-2-PORT-8K-KVM</t>
  </si>
  <si>
    <t>130,000 Hours</t>
  </si>
  <si>
    <t>36W</t>
  </si>
  <si>
    <t>1 x KVM Switch, 1 x Quick-Start Guide, 4 x Rubber Feet, 1 x Universal Power Adapter (NA/JP, EU, UK, NZ)</t>
  </si>
  <si>
    <t>0% ~ 80% RH (non-condensing)</t>
  </si>
  <si>
    <t>GL-3523</t>
  </si>
  <si>
    <t>2 x 3.5mm Stereo Female 3 pos, 2 x DisplayPort, 2 x USB 3.2 USB Type-B (9 pin, Gen 1, 5 Gbps)</t>
  </si>
  <si>
    <t>2 x &amp;lt;b&amp;gt;Solid Green:&amp;lt;/b&amp;gt; PC connected (power on), 1 x &amp;lt;b&amp;gt;Solid Red:&amp;lt;/b&amp;gt; PC selected (power on)</t>
  </si>
  <si>
    <t>7680 x 4320 @ 60Hz</t>
  </si>
  <si>
    <t>1 x 3.5mm Stereo Female 3 pos, 1 x Barrel Power Connector (Size M, OD:5.50, ID: 2.10), 1 x DisplayPort, 4 x USB 2.0 Type-A (4 pin, 480Mbps), 2 x USB Type-A (9 pin, 5 Gbps)</t>
  </si>
  <si>
    <t>D86A2-4-PORT-8K-KVM</t>
  </si>
  <si>
    <t>0% ~ 85% RH (non-condensing)</t>
  </si>
  <si>
    <t>4 x 3.5mm Stereo Female 3 pos, 4 x DisplayPort, 4 x USB 3.2 USB Type-B (9 pin, Gen 1, 5 Gbps)</t>
  </si>
  <si>
    <t>4 x &amp;lt;b&amp;gt;Solid Green:&amp;lt;/b&amp;gt; PC connected (power on), 1 x &amp;lt;b&amp;gt;Solid Red:&amp;lt;/b&amp;gt; PC selected (power on)</t>
  </si>
  <si>
    <t>DKM30CHDPDUE</t>
  </si>
  <si>
    <t>1 x 3.3 ft [1 m] Locking USB-C Host Cable, 1 x Quick-Start Guide, 1 x Universal Power Adapter (UK/EU), 1 x USB-C Dock</t>
  </si>
  <si>
    <t>2.9 A</t>
  </si>
  <si>
    <t>1 x 3.5 mm Mini-Jack (4 Position), 1 x DisplayPort (20 pin), 1 x RJ-45, 3 x USB 3.2 Type-A (9 pin, Gen 1, 5Gbps), 1 x USB 3.2 Type-C (24 pin, Gen 1, 5Gbps), 1 x VGA (15 pin, High Density D-Sub)</t>
  </si>
  <si>
    <t>macOS High Sierra (10.13)&amp;lt;/br&amp;gt;_x000D_
macOS Mojave (10.14)&amp;lt;/br&amp;gt;_x000D_
macOS Catalina (10.15)&amp;lt;/br&amp;gt;_x000D_
macOS Big Sur (11.0)&amp;lt;br&amp;gt;_x000D_
macOS Monterey (12.0)&amp;lt;br&amp;gt;_x000D_
macOS Ventura (13.0)&amp;lt;br&amp;gt;_x000D_
macOS Sonoma (14.0) &amp;lt;br&amp;gt;_x000D_
Windows 8&amp;lt;/br&amp;gt;_x000D_
Windows 10&amp;lt;/br&amp;gt;_x000D_
Windows 11&amp;lt;/br&amp;gt;_x000D_
Windows 11 ARM&amp;lt;/br&amp;gt;_x000D_
Chrome OS&amp;lt;/br&amp;gt;_x000D_
iPadOS&amp;lt;/br&amp;gt;_x000D_
Android (9, 10, 11)&amp;lt;br&amp;gt;_x000D_
Linux 3.5.x and up  - &amp;lt;i&amp;gt;LTS Versions only&amp;lt;/i&amp;gt;</t>
  </si>
  <si>
    <t>DKT31CHPDL</t>
  </si>
  <si>
    <t>293 359 hrs</t>
  </si>
  <si>
    <t>IT6563&amp;lt;/br&amp;gt;_x000D_
RTS5423&amp;lt;/br&amp;gt;_x000D_
RTL8153B</t>
  </si>
  <si>
    <t>1 x Activity, 1 x Link</t>
  </si>
  <si>
    <t>macOS 10.6&amp;lt;/br&amp;gt;_x000D_
macOS 10.6.2&amp;lt;/br&amp;gt;_x000D_
macOS 10.7&amp;lt;/br&amp;gt;_x000D_
macOS 10.8&amp;lt;/br&amp;gt;_x000D_
macOS Sierra (10.12)&amp;lt;/br&amp;gt;_x000D_
macOS High Sierra (10.13)&amp;lt;/br&amp;gt;_x000D_
macOS Mojave (10.14)&amp;lt;/br&amp;gt;_x000D_
macOS Catalina (10.15)&amp;lt;/br&amp;gt;_x000D_
macOS Big Sur (11.0)&amp;lt;br&amp;gt;_x000D_
macOS Monterey (12.0)&amp;lt;br&amp;gt;_x000D_
macOS Ventura (13.0)&amp;lt;br&amp;gt;_x000D_
macOS Sonoma (14.0)&amp;lt;br&amp;gt;_x000D_
Windows Server 2008 R2&amp;lt;/br&amp;gt;_x000D_
Windows Server 2016, 2019, 2022&amp;lt;/br&amp;gt;_x000D_
Windows 7&amp;lt;/br&amp;gt;_x000D_
Windows 8&amp;lt;/br&amp;gt;_x000D_
Windows 10&amp;lt;/br&amp;gt;_x000D_
Windows 11&amp;lt;/br&amp;gt;_x000D_
Windows 11 ARM&amp;lt;/br&amp;gt;_x000D_
Chrome OS&amp;lt;/br&amp;gt;_x000D_
iPadOS&amp;lt;/br&amp;gt;_x000D_
Android&amp;lt;/br&amp;gt;</t>
  </si>
  <si>
    <t>1 x Ethernet, 1 x HDMI, 1 x USB 3.2 Gen 2 USB Type-C (Power Delivery + Data, 24 Pin, 10 Gbps), 2 x USB 3.2 Type-A (9 pin, Gen 2, 10Gbps)</t>
  </si>
  <si>
    <t>DUAL-M2-PCIE-CARD-B</t>
  </si>
  <si>
    <t>6,493,014 hrs</t>
  </si>
  <si>
    <t>1 x Low Profile Bracket, 1 x PCIe to M.2 Adapter Card, 1 x Quick-Start Guide, 1 x Set of Mounting Screws</t>
  </si>
  <si>
    <t>15 ~ 90% RH</t>
  </si>
  <si>
    <t>-40&amp;amp;deg;C to 80&amp;amp;deg;C (-40&amp;amp;deg;F to 176&amp;amp;deg;F)</t>
  </si>
  <si>
    <t>M.2 PCIe</t>
  </si>
  <si>
    <t>2 x Header pins, for drive activity</t>
  </si>
  <si>
    <t>2 x M.2 (NVMe, M-Key, PCIe x4)</t>
  </si>
  <si>
    <t>22 mm - M.2 NVMe</t>
  </si>
  <si>
    <t>2 x foot pad set, 1 x HDMI over CAT5e/6 UTP receiver, 1 x HDMI over CAT5e/6 UTP transmitter, 1 x instruction manual, 2 x mounting brackets, 1 x universal power adapter (NA / EU / UK / AU)</t>
  </si>
  <si>
    <t>-10°C to 60°C (14°F to 115°F)</t>
  </si>
  <si>
    <t>1080p / 1920x1080</t>
  </si>
  <si>
    <t>1080i&amp;lt;br&amp;gt;_x000D_
- Cat6 (stranded or solid) - up to 50m&amp;lt;br&amp;gt;_x000D_
- Cat5e (solid) - up to 50m&amp;lt;br&amp;gt;_x000D_
- Cat5e (stranded) - up to 40m&amp;lt;br&amp;gt;_x000D_
&amp;lt;br&amp;gt;_x000D_
1080p&amp;lt;br&amp;gt;_x000D_
- Cat6 (solid or stranded) - up to 40m&amp;lt;br&amp;gt;_x000D_
- Cat5 (solid) - up to 20m&amp;lt;br&amp;gt;_x000D_
- Cat5 (stranded) - up to 16m&amp;lt;br&amp;gt;_x000D_
&amp;lt;br&amp;gt;_x000D_
See product manual for further details</t>
  </si>
  <si>
    <t>1 x HDMI (19 pin), 2 x RJ-45</t>
  </si>
  <si>
    <t>30 Mbps (USB)</t>
  </si>
  <si>
    <t>1 x HDMI cable, 1 x local transmitter unit, 1 x mounting kit, 1 x quick-start guide, 1 x remote receiver unit, 2 x universal power adapters (NA, EU ,UK), 1 x USB cable</t>
  </si>
  <si>
    <t>20~80% RH (Non-condensing)</t>
  </si>
  <si>
    <t>1 x HDMI (19 pin), 1 x RJ-45, 1 x USB B (4 pin)</t>
  </si>
  <si>
    <t>1 x Link , 1 x Power , 1 x USB , 1 x Video</t>
  </si>
  <si>
    <t>Full uncompressed 1080p and 1920x1200&amp;lt;br /&amp;gt;</t>
  </si>
  <si>
    <t>1 x HDMI (19 pin), 1 x RJ-45, 3 x USB 2.0 Type-A (4 pin, 480Mbps)</t>
  </si>
  <si>
    <t>FD121-KVM-EXTENDER</t>
  </si>
  <si>
    <t>156,000 Hours</t>
  </si>
  <si>
    <t>2 x 10G SFP+ Modules (Pre-installed), 3 x 5ft (1.5m) USB-A to USB Mini-B Cables, 1 x Quick-Start Guide, 1 x Receiver (Remote Unit), 1 x Transmitter (Local Unit), 2 x Universal Power Adapter (NA/EU/UK/ANZ)</t>
  </si>
  <si>
    <t>1 x DisplayPort, 1 x USB Mini-B (5 pin), 1 x USB Mini-B (5 pin) (Power)</t>
  </si>
  <si>
    <t>2 x Status, 2 x USB HID</t>
  </si>
  <si>
    <t>4096 x 2160 @ 60hz &amp;lt;br&amp;gt;_x000D_
3840 x 2160 @ 60hz &amp;lt;br&amp;gt;_x000D_
3440 x 1440 @ 60hz &amp;lt;br&amp;gt;_x000D_
3200 x 1800 @ 60hz &amp;lt;br&amp;gt;_x000D_
3072 x 1728 @ 60hz &amp;lt;br&amp;gt;_x000D_
2560 x 1440 @ 60hz &amp;lt;br&amp;gt;_x000D_
2048 x 1536 @ 60hz &amp;lt;br&amp;gt;_x000D_
1920 x 1200 @ 60hz &amp;lt;br&amp;gt;_x000D_
3840 x 1080 @ 60hz &amp;lt;br&amp;gt;_x000D_
1920 x 1080 @ 60hz &amp;lt;br&amp;gt;_x000D_
1760 x 990 @ 60hz &amp;lt;br&amp;gt;_x000D_
1680 x 1050 @ 60hz &amp;lt;br&amp;gt;_x000D_
1600 x 1200 @ 60hz &amp;lt;br&amp;gt;_x000D_
1600 x 900 @ 60hz &amp;lt;br&amp;gt;_x000D_
1440 x 900 @ 60hz &amp;lt;br&amp;gt;_x000D_
1366 x 768 @ 60hz &amp;lt;br&amp;gt;_x000D_
1280 x 1024 @ 60hz &amp;lt;br&amp;gt;_x000D_
1280 x 720 @ 60hz &amp;lt;br&amp;gt;_x000D_
1128 x 634 @ 60hz &amp;lt;br&amp;gt;_x000D_
1024 x 768 @ 60hz &amp;lt;br&amp;gt;_x000D_
800 x 600 @ 60hz &amp;lt;br&amp;gt;_x000D_
&amp;lt;br&amp;gt;_x000D_
&amp;lt;i&amp;gt;Other resolutions may be supported&amp;lt;/i&amp;gt;</t>
  </si>
  <si>
    <t>1 x DisplayPort, 1 x SFP+ Slot, 1 x USB Mini-B (5 pin) (Power), 3 x USB Type-A (4 pin; HID Port) USB 1.1</t>
  </si>
  <si>
    <t>1 x 8 Port Power Distribution Unit , 1 x Installation Document , 4 x M5 Cage Nuts, 4 x M5 Screws</t>
  </si>
  <si>
    <t>5% to 95% RH non-condencing</t>
  </si>
  <si>
    <t>1 x Ground , 1 x Surge</t>
  </si>
  <si>
    <t>207652 hours</t>
  </si>
  <si>
    <t>1 x 16 Port Power Distribution Unit , 1 x Installation Manual</t>
  </si>
  <si>
    <t>HB31C2A2CME</t>
  </si>
  <si>
    <t>10 Gbps (USB 3.2 Gen 2)</t>
  </si>
  <si>
    <t>184,128 hours</t>
  </si>
  <si>
    <t>1 x Quick Start Guide, 5 x Regional Power Cords (NA, JP, EU, UK, ANZ), 1 x Terminal block connector (installed), 1 x Universal Power Adapter, 1 x USB 3.2 (10 Gbps) Hub, 1 x USB-A to USB-C Cable, 1 x USB-C to USB-C Cable</t>
  </si>
  <si>
    <t>USB 3.2 Gen 2 10Gbps</t>
  </si>
  <si>
    <t>VIA/VLI - VL822</t>
  </si>
  <si>
    <t>1 x Power LED, 4 x USB Device Link LED</t>
  </si>
  <si>
    <t>2 x USB 3.2 Type-A (9 pin, Gen 2, 10Gbps), 2 x USB 3.2 Type-C (24 pin, Gen 2, 10Gbps), 1 x USB 3.2 Type-C (24 pin, Gen 2, 10Gbps)</t>
  </si>
  <si>
    <t>HB31C3A1CME</t>
  </si>
  <si>
    <t>197,365 Hours</t>
  </si>
  <si>
    <t>1 x Quick-Start Guide, 1 x Terminal Block Connector, 1 x Universal Power Adapter (NA, JP, UK, EU, ANZ), 1 x USB Hub, 1 x USB Type-C to Type-A Cable, 1 x USB Type-C to Type-C Cable</t>
  </si>
  <si>
    <t>3 x USB 3.2 Type-A (9 pin, Gen 2, 10Gbps), 1 x USB 3.2 Type-C (24 pin, Gen 2, 10Gbps), 1 x USB 3.2 Type-C (24 pin, Gen 2, 10Gbps)</t>
  </si>
  <si>
    <t>10/100Mbps</t>
  </si>
  <si>
    <t>1 x Media Converter , 1 x Power Adapter , 1 x User's Manual</t>
  </si>
  <si>
    <t>1 x Ethernet Link &amp;amp; Activity (ON - Ethernet Link OK, Blinking - Activity on Ethernet Link) , 1 x FEF [Far End Fault](On - Fault Detected, Off - No Fault , 1 x Fiber Link &amp;amp; Activity (On - Fiber Link OK, Blinking - Activity on Fiber Link) , 1 x Full ( Full duplex / Half duplex) , 1 x Power , 1 x Speed (Off - 10Mbps, On - 100 Mbps)</t>
  </si>
  <si>
    <t>1 x Media Converter, 1 x Power Adapter, 1 x User's Manual</t>
  </si>
  <si>
    <t>1 x Ethernet Link &amp;amp; Activity (ON - Fiber Link ok, Blinking - Activity on Fiber Link) , 1 x FEF [Far End Fault](On - Fault Detected, Off - No Fault) , 1 x Fiber Link &amp;amp; Activity (On - Fiber Link ok, Blinking - Activity on Fiber Link) , 1 x Full ( Full duplex / Half duplex) , 1 x Power , 1 x Speed (10 or 100 Mbps)</t>
  </si>
  <si>
    <t>1 x EU power plug , 1 x Media Converter , 1 x Power Adapter , 1 x UK power plug , 1 x User's Manual</t>
  </si>
  <si>
    <t>1 x Ethernet Link &amp;amp; Activity (ON - Fiber Link ok, Blinking - Activity on Fiber Link) , 1 x FEF [Far End Fault](On - Fault Detected, Off - No Fault , 1 x Fiber Link &amp;amp; Activity (On - Fiber Link ok, Blinking - Activity on Fiber Link) , 1 x Full ( Full duplex / Half duplex) , 1 x Power , 1 x Speed (10 or 100 Mbps)</t>
  </si>
  <si>
    <t>1 x Instruction Manual , 1 x Media Converter , 1 x Power Adapter</t>
  </si>
  <si>
    <t>0&amp;amp;deg;C to 50&amp;amp;deg;C (32&amp;amp;degF to 122&amp;amp;deg;F)</t>
  </si>
  <si>
    <t>-10&amp;amp;deg;C to 70&amp;amp;deg;C (14&amp;amp;degF to 158&amp;amp;deg;F)</t>
  </si>
  <si>
    <t>1 x Fiber Optic ST Duplex, 1 x RJ-45</t>
  </si>
  <si>
    <t>1 x Instruction Manual, 1 x Media Converter, 1 x Power Adapter</t>
  </si>
  <si>
    <t>1 x Media Converter , 1 x Power Adapter , 1 x UK power plug adapter , 1 x User's Manual</t>
  </si>
  <si>
    <t>1 x 3.3 ft [1 m] USB 3.0 Cable, 1 x Instruction Manual, 1 x Universal Power Adapter (NA/JP, EU, UK, ANZ), 1 x USB 3.0 Hub</t>
  </si>
  <si>
    <t>-2°C to 52°C (29°F to 125°F)</t>
  </si>
  <si>
    <t>-20°C to 56°C (-4°F to 132°F)</t>
  </si>
  <si>
    <t>7 x Hub Port Connection LEDs</t>
  </si>
  <si>
    <t>1 x USB 3.2 Type-B (9 pin, Gen 1, 5Gbps), 7 x USB Type-A (9 pin, 5 Gbps)</t>
  </si>
  <si>
    <t>IESC1G80UP</t>
  </si>
  <si>
    <t>693,764 hours</t>
  </si>
  <si>
    <t>Max. 206W</t>
  </si>
  <si>
    <t>1 x Industrial Grade Ethernet Switch, 1 x Mounting Hardware Kit, 1 x Quick-Start Guide, 1 x Terminal Block</t>
  </si>
  <si>
    <t>Realtek RTL8370&amp;lt;/br&amp;gt;_x000D_
IC Plus IP808AR</t>
  </si>
  <si>
    <t>8 x Link / Active, 8 x PoE, 2 x PW1, PW2, 1 x RLY</t>
  </si>
  <si>
    <t>8 x RJ-45 (PoE+), 1 x Terminal Block (6 Wire)</t>
  </si>
  <si>
    <t>IH2006-HDMI-RX</t>
  </si>
  <si>
    <t>1 x IP HDMI Receiver, 1 x Mounting Kit, 1 x RS-232 Terminal Header, 1 x Set of Rubber Feet, 1 x Universal Power Adapter (NA/UK/EU/ANZ)</t>
  </si>
  <si>
    <t>1 x Power LED:&amp;lt;br&amp;gt;_x000D_
&amp;lt;b&amp;gt;Solid Blue:&amp;lt;/b&amp;gt; Indicates the unit is receiving Power, 1 x Sync LED:_x000D_
&amp;lt;br&amp;gt;&amp;lt;b&amp;gt;Off:&amp;lt;/b&amp;gt; Transmitter and Receiver have no established a connection_x000D_
&amp;lt;br&amp;gt;&amp;lt;b&amp;gt;Slow Orange Flash:&amp;lt;/b&amp;gt; Transmitter and Receiver are connected via Gigabit Ethernet but no Video is transmitting_x000D_
&amp;lt;br&amp;gt;&amp;lt;b&amp;gt;Quick Orange Flash:&amp;lt;/b&amp;gt; Transmitter and Receiver are connected via 100Mbps Ethernet but no Video is transmitting_x000D_
&amp;lt;br&amp;gt;&amp;lt;b&amp;gt;Solid Orange:&amp;lt;/b&amp;gt; Video is transmitting</t>
  </si>
  <si>
    <t>1 x 3.5mm Stereo Female 3 pos, 1 x HDMI, 1 x RJ-45, 1 x Terminal Block (3 Wire)</t>
  </si>
  <si>
    <t>IH2006-KVM-EXTENDER</t>
  </si>
  <si>
    <t>10,000 Hours</t>
  </si>
  <si>
    <t>1 x KVM Extender Receiver, 1 x KVM Extender Transmitter, 2 x Mounting Kit, 1 x Quick-Start Guide, 2 x RS-232 Terminal Headers, 2 x Set of Rubber Feet, 2 x Universal Power Adapter (NA/EU/UK/ANZ)</t>
  </si>
  <si>
    <t>1 x 3.5mm Stereo Female 3 pos, 1 x HDMI, 1 x Terminal Block (3 Wire), 1 x USB 2.0 Type-C</t>
  </si>
  <si>
    <t>2 x KVM LED:_x000D_
&amp;lt;br&amp;gt;&amp;lt;b&amp;gt;Flashing:&amp;lt;/b&amp;gt; KVM data is transmitting_x000D_
&amp;lt;br&amp;gt;&amp;lt;b&amp;gt;Solid:&amp;lt;/b&amp;gt; Computer and USB Port are connected, 2 x Power LED:&amp;lt;br&amp;gt;_x000D_
&amp;lt;b&amp;gt;Solid Blue:&amp;lt;/b&amp;gt; Indicates the unit is receiving Power, 2 x Sync LED:_x000D_
&amp;lt;br&amp;gt;&amp;lt;b&amp;gt;Off:&amp;lt;/b&amp;gt; Transmitter and Receiver have no established a connection_x000D_
&amp;lt;br&amp;gt;&amp;lt;b&amp;gt;Slow Orange Flash:&amp;lt;/b&amp;gt; Transmitter and Receiver are connected via Gigabit Ethernet but no Video is transmitting_x000D_
&amp;lt;br&amp;gt;&amp;lt;b&amp;gt;Quick Orange Flash:&amp;lt;/b&amp;gt; Transmitter and Receiver are connected via 100Mbps Ethernet but no Video is transmitting_x000D_
&amp;lt;br&amp;gt;&amp;lt;b&amp;gt;Solid Orange:&amp;lt;/b&amp;gt; Video is transmitting</t>
  </si>
  <si>
    <t>1 x 3.5mm Stereo Female 3 pos, 2 x HDMI, 2 x RJ-45, 1 x Terminal Block (3 Wire), 2 x USB 2.0 Type-A</t>
  </si>
  <si>
    <t>IH2006-KVM-RX</t>
  </si>
  <si>
    <t>1 x IP KVM Receiver, 1 x Mounting Kit, 1 x RS-232 Terminal Header, 1 x Set of Rubber Feet, 1 x Universal Power Adapter (NA/UK/EU/ANZ)</t>
  </si>
  <si>
    <t>1 x KVM LED:_x000D_
&amp;lt;br&amp;gt;&amp;lt;b&amp;gt;Flashing:&amp;lt;/b&amp;gt; KVM data is transmitting_x000D_
&amp;lt;br&amp;gt;&amp;lt;b&amp;gt;Solid:&amp;lt;/b&amp;gt; Computer and USB Port are connected, 1 x Power LED:&amp;lt;br&amp;gt;_x000D_
&amp;lt;b&amp;gt;Solid Blue:&amp;lt;/b&amp;gt; Indicates the unit is receiving Power, 1 x Sync LED:_x000D_
&amp;lt;br&amp;gt;&amp;lt;b&amp;gt;Off:&amp;lt;/b&amp;gt; Transmitter and Receiver have no established a connection_x000D_
&amp;lt;br&amp;gt;&amp;lt;b&amp;gt;Slow Orange Flash:&amp;lt;/b&amp;gt; Transmitter and Receiver are connected via Gigabit Ethernet but no Video is transmitting_x000D_
&amp;lt;br&amp;gt;&amp;lt;b&amp;gt;Quick Orange Flash:&amp;lt;/b&amp;gt; Transmitter and Receiver are connected via 100Mbps Ethernet but no Video is transmitting_x000D_
&amp;lt;br&amp;gt;&amp;lt;b&amp;gt;Solid Orange:&amp;lt;/b&amp;gt; Video is transmitting</t>
  </si>
  <si>
    <t>1 x 3.5mm Stereo Female 3 pos, 1 x HDMI, 1 x RJ-45, 1 x Terminal Block (3 Wire), 2 x USB 2.0 Type-A</t>
  </si>
  <si>
    <t>ITB20D3250</t>
  </si>
  <si>
    <t>300,000 Hours</t>
  </si>
  <si>
    <t>4 x 5ft [1.5m] Power Cords (NA/JP, EU, UK, ANZ), 1 x Quick-Start Guide, 1 x Three Conductor Terminal Block Connector, 1 x Two Conductor Terminal Block Connector (Attached), 1 x Universal 65W Power Adapter with 4ft [1.2m] Cable</t>
  </si>
  <si>
    <t>1.4A Max.</t>
  </si>
  <si>
    <t>+ 0ºC ~ + 40ºC</t>
  </si>
  <si>
    <t>- 20 ºC ~ + 80ºC</t>
  </si>
  <si>
    <t>1 x Green Power LED</t>
  </si>
  <si>
    <t>KITBZPOWNA</t>
  </si>
  <si>
    <t>1 x BEZ4MOD, 1 x MOD4POWERNA</t>
  </si>
  <si>
    <t>0 to 40℃ (32°F to 104°F)</t>
  </si>
  <si>
    <t>-27℃ to 40℃ (-16.6°F to 104°F)</t>
  </si>
  <si>
    <t>Standard 120V Power Cords</t>
  </si>
  <si>
    <t>KITBZPOWUK</t>
  </si>
  <si>
    <t>1 x BEZ4MOD, 1 x MOD4POWERUK</t>
  </si>
  <si>
    <t>240V AC</t>
  </si>
  <si>
    <t>UK Power Cord</t>
  </si>
  <si>
    <t>M2-HDD-DUPLICATOR-N1</t>
  </si>
  <si>
    <t>1 x 3.3ft (1m) USB-A to USB-C Cable, 1 x 3.3ft (1m) USB-C to USB-C Cable, 1 x M.2 Drive Duplicator Dock, 1 x Quick-Start Guide, 1 x Universal Power Adapter (NA/EU/UK/ANZ)</t>
  </si>
  <si>
    <t>JMS586U</t>
  </si>
  <si>
    <t>1 x USB Type-C (24 pin, Gen 2x2, 20Gbps)</t>
  </si>
  <si>
    <t>4 x &amp;lt;b&amp;gt;Progress LEDs:&amp;lt;/b&amp;gt; Indicates 25%, 50%, 75%, and 100% progress during the duplication process, 2 x Drive LEDs:&amp;lt;br&amp;gt;_x000D_
&amp;lt;b&amp;gt;Solid Blue:&amp;lt;/b&amp;gt; Indicates the M.2 Drive is detected&amp;lt;br&amp;gt;_x000D_
&amp;lt;b&amp;gt;Flashing Red:&amp;lt;/b&amp;gt; There is an error reading the M.2 Drive or the M.2 Drive was removed during duplication&amp;lt;br&amp;gt;_x000D_
&amp;lt;b&amp;gt;Solid Purple:&amp;lt;/b&amp;gt; Indicates the Target M.2 Drive is too small to duplicate to, 2 x Mode LEDs:&amp;lt;br&amp;gt;_x000D_
&amp;lt;b&amp;gt;Solid Green:&amp;lt;/b&amp;gt; PC Mode&amp;lt;br&amp;gt;_x000D_
&amp;lt;b&amp;gt;Solid Blue:&amp;lt;/b&amp;gt; Duplicator Mode</t>
  </si>
  <si>
    <t>OS Independent - No Drivers or Software Required</t>
  </si>
  <si>
    <t>Sector by Sector (Whole Drive)</t>
  </si>
  <si>
    <t>90GBpm</t>
  </si>
  <si>
    <t>M2-USB-C-NVME-SATA</t>
  </si>
  <si>
    <t>112,000 Hours</t>
  </si>
  <si>
    <t>1 x 12 in [30 cm] USB-C to USB-A Host Cable, 1 x 12 in [30 cm] USB-C to USB-C Host Cable, 1 x M.2 SSD Enclosure, 1 x Quick-Start Guide, 2 x SSD Fastener Pegs, 1 x Thermal Pad</t>
  </si>
  <si>
    <t>Operation Humidity: 10% ~ 90% RH_x000D_
&amp;lt;br&amp;gt;_x000D_
Storage Humidity: 5% ~ 95% RH</t>
  </si>
  <si>
    <t>-10°C to 65°C (14°F to 149°F)</t>
  </si>
  <si>
    <t>Realtek - RTL9210B</t>
  </si>
  <si>
    <t>1 x Power &amp;amp; Activity</t>
  </si>
  <si>
    <t>1 x M.2 (PCIe, SATA, M-Key, NGFF)</t>
  </si>
  <si>
    <t>M.2 (PCIe, NVMe, M-Key, NGFF), M.2 (SATA, B+M-Key, NGFF)</t>
  </si>
  <si>
    <t>&amp;lt;b&amp;gt;USB-C:&amp;lt;/b&amp;gt; 10,000 cycles&amp;lt;br&amp;gt;_x000D_
&amp;lt;b&amp;gt;M.2:&amp;lt;/b&amp;gt; 60 Cycles</t>
  </si>
  <si>
    <t>M2E1BRU31C</t>
  </si>
  <si>
    <t>1 x 1.7 ft [52 cm] USB-C Cable, 1 x Additional Drive Mounting Stand-off, 1 x NVMe Enclosure, 1 x Quick Start Guide, 1 x Rubber Feet, 1 x Torx Screw Driver</t>
  </si>
  <si>
    <t>Humidity: 20% ~ 80% RH</t>
  </si>
  <si>
    <t>JMicron - JMS583</t>
  </si>
  <si>
    <t>1 x Power / Blinking: Read &amp;amp; Write Activity</t>
  </si>
  <si>
    <t>M2E4BTB3</t>
  </si>
  <si>
    <t>1 x 2.3 ft (70 cm) Certified Thunderbolt 3 Passive Cable, 1 x 4 Bay NVMe TB3 SSD Enclosure, 1 x Manual, 1 x Universal Power Adapter (NA/JP, UK, EU, ANZ)</t>
  </si>
  <si>
    <t>5&amp;amp;deg;C to 45&amp;amp;deg;C (41&amp;amp;deg;F to 113&amp;amp;deg;F)</t>
  </si>
  <si>
    <t>Thunderbolt 3</t>
  </si>
  <si>
    <t>Intel - JHL6540, TI - TPS65983B</t>
  </si>
  <si>
    <t>4 x Drive Activity (Flashes when drive activity is detected), 1 x Power (Illuminates when powered on)</t>
  </si>
  <si>
    <t>4 x M.2 (PCIe, M-Key, AHCI/NVMe, NGFF)</t>
  </si>
  <si>
    <t>M.2 (PCIe, AHCI, M-Key, NGFF), M.2 (PCIe, NVMe, M-Key, NGFF)</t>
  </si>
  <si>
    <t>80 mm - M.2 PCIe</t>
  </si>
  <si>
    <t>N2-M2-SSD-DUPLICATOR</t>
  </si>
  <si>
    <t>1 x M.2 NVMe/SATA Duplicator Dock, 1 x Power Adapter (NA/JP, UK, EU, ANZ), 1 x Quick-Start Guide, 2 x Rubber M.2 Standoff, 1 x USB-C Cable</t>
  </si>
  <si>
    <t>10% ~ 85% RH</t>
  </si>
  <si>
    <t>PCI Express, USB-C</t>
  </si>
  <si>
    <t>JMS581D</t>
  </si>
  <si>
    <t>4 x &amp;lt;b&amp;gt;Progress LEDs:&amp;lt;/b&amp;gt; Indicates 25%, 50%, 75%, and 100% progress during the duplication process, 2 x Drive LEDs:&amp;lt;br&amp;gt;_x000D_
&amp;lt;b&amp;gt;Solid:&amp;lt;/b&amp;gt; Indicates the M.2 Drive is detected&amp;lt;br&amp;gt;_x000D_
&amp;lt;b&amp;gt;Off:&amp;lt;/b&amp;gt; There is an error reading the M.2 Drive or the M.2 Drive was removed during duplication&amp;lt;br&amp;gt;</t>
  </si>
  <si>
    <t>M.2 (PCIe, NVMe, M-Key, NGFF), SATA</t>
  </si>
  <si>
    <t>NOTECONS02-VGA-MDP</t>
  </si>
  <si>
    <t>1 x MDP2VGA2, 1 x NOTECONS02, 1 x Quick-Start Guide, 1 x USB-A to USB Mini-B Cable</t>
  </si>
  <si>
    <t>1 x Host/Server Keyboard/Mouse USB Link, 1 x Host/Server Video (VGA) Link, 1 x User Console/USB Link</t>
  </si>
  <si>
    <t>Windows&amp;amp;reg; XP, Vista, 7, 8, 8.1, 10, 11&amp;lt;br /&amp;gt;_x000D_
Windows Server&amp;amp;reg; 2008 R2, 2012, 2012 R2, 2016, 2019, 2022&amp;lt;br /&amp;gt; _x000D_
macOS 10.9 to 10.15, 11.0, 12.0, 13.0, 14.0, 15.0&amp;lt;br /&amp;gt;_x000D_
Linux 2.6 and up  - &amp;lt;i&amp;gt;LTS Versions only&amp;lt;/i&amp;gt;</t>
  </si>
  <si>
    <t>1920x1200 @ 60Hz</t>
  </si>
  <si>
    <t>P2ADDH462-KVM-SWITCH</t>
  </si>
  <si>
    <t>138,390 Hours</t>
  </si>
  <si>
    <t>1 x KVM Switch, 1 x Quick-Start Guide, 1 x Universal Power Adapter (NA/EU/UK/ANZ)</t>
  </si>
  <si>
    <t>4 x 3.5mm Stereo Female 3 pos, 2 x DisplayPort, 2 x HDMI, 2 x USB 3.2 Type-B (9 pin, Gen 1, 5Gbps)</t>
  </si>
  <si>
    <t>1 x &amp;lt;b&amp;gt;Hub LED:&amp;lt;/b&amp;gt; Solid Red when the PC port is selected, 1 x &amp;lt;b&amp;gt;PC LED:&amp;lt;/b&amp;gt; Solid Green when a host connection is detected. Blinking Green when a host connection is not detected</t>
  </si>
  <si>
    <t>3840x1080 60Hz &amp;lt;br&amp;gt;_x000D_
2560x1080 75Hz &amp;lt;br&amp;gt;_x000D_
3440x1440 144Hz &amp;lt;br&amp;gt;_x000D_
3840x2160 120Hz &amp;lt;br&amp;gt;_x000D_
3264x1836 120Hz &amp;lt;br&amp;gt;_x000D_
3200x1800 120Hz &amp;lt;br&amp;gt;_x000D_
3072x1728 120Hz &amp;lt;br&amp;gt;_x000D_
2880x1620 120Hz &amp;lt;br&amp;gt;_x000D_
2560x1440 120Hz  &amp;lt;br&amp;gt;_x000D_
 &amp;lt;br&amp;gt;_x000D_
&amp;lt;i&amp;gt;Other resolutions and refresh rates may be supported&amp;lt;/i&amp;gt;</t>
  </si>
  <si>
    <t>2 x 3.5mm Stereo Female 3 pos, 1 x Barrel Power Connector (Size M, OD:5.50, ID: 2.10), 1 x DisplayPort, 1 x HDMI, 2 x USB 3.2 Type-A (9 pin, Gen 1, 5Gbps), 2 x USB Type-A (4 pin; HID Port) USB 1.1</t>
  </si>
  <si>
    <t>DisplayPort + HDMI</t>
  </si>
  <si>
    <t>P2CDD143-KVM-SWITCH</t>
  </si>
  <si>
    <t>168,000 Hours</t>
  </si>
  <si>
    <t>2 x 1m [3.3ft] USB-C to USB-A Cable, 1 x KVM Switch, 1 x Quick-Start Guide, 1 x Set of Rubber Feet, 1 x Universal Power Adapter (NA/EU/UK/ANZ)</t>
  </si>
  <si>
    <t>Genesys Logic - GL3590</t>
  </si>
  <si>
    <t>1 x &amp;lt;b&amp;gt;Hub LED:&amp;lt;/b&amp;gt;&amp;lt;br&amp;gt;_x000D_
Solid Red when the PC Port is selected, 1 x &amp;lt;b&amp;gt;PC LED:&amp;lt;/b&amp;gt;&amp;lt;br&amp;gt; _x000D_
Solid Green when a Host Connection is detected&amp;lt;br&amp;gt;_x000D_
Blinking Green when a Host connection is not detected</t>
  </si>
  <si>
    <t>1 x 3.5mm Stereo Female 3 pos, 2 x DisplayPort, 1 x M-Type Barrel (Inner Diameter: 2.1 mm, Outer Diameter: 5.5 mm), 2 x USB 3.2 Type-A (9 pin, Gen 2, 10Gbps), 4 x USB Type-A (4 pin; HID Port) USB 1.1</t>
  </si>
  <si>
    <t>P2DD46A2-KVM-SWITCH</t>
  </si>
  <si>
    <t>173,052 Hours</t>
  </si>
  <si>
    <t>0.1 W</t>
  </si>
  <si>
    <t>1 x KVM Switch, 1 x Quick-Start Guide, 1 x Universal Power Adapter (NA/JP, EU, UK, NZ)</t>
  </si>
  <si>
    <t>4 x 3.5mm Stereo Female 3 pos, 4 x DisplayPort, 2 x USB 3.2 USB Type-B (9 pin, Gen 1, 5 Gbps)</t>
  </si>
  <si>
    <t>2 x &amp;lt;b&amp;gt;Hub LED:&amp;lt;/b&amp;gt; Solid Red when the PC port is selected, 2 x &amp;lt;b&amp;gt;PC LED:&amp;lt;/b&amp;gt; Solid Green when a host connection is detected. Blinking Green when a host connection is not detected</t>
  </si>
  <si>
    <t>3840x2160 @60Hz &amp;lt;br&amp;gt;_x000D_
2560x1440 @60Hz &amp;lt;br&amp;gt;_x000D_
1920x1200 @60Hz &amp;lt;br&amp;gt;_x000D_
1920x1080 @60Hz &amp;lt;br&amp;gt;_x000D_
&amp;lt;i&amp;gt;Other resolutions and refresh rates may be supported&amp;lt;/i&amp;gt;</t>
  </si>
  <si>
    <t>2 x 3.5mm Stereo Female 3 pos, 1 x Barrel Power Connector (Size N, OD: 5.5, ID: 2.5), 2 x DisplayPort, 2 x USB 2.0 Type-A (4 pin, 480Mbps), 2 x USB Type-A (9 pin, 5 Gbps)</t>
  </si>
  <si>
    <t>P2DD46A22-KVM-SWITCH</t>
  </si>
  <si>
    <t>80,907 Hours</t>
  </si>
  <si>
    <t>1 x KVM Switch, 1 x Power Supply, 1 x Quick-Start Guide</t>
  </si>
  <si>
    <t>Nickel-plated Zinc, Steel</t>
  </si>
  <si>
    <t>4 x 3.5mm Stereo Female 3 pos, 2 x DB 9-pin Serial, 4 x DisplayPort, 2 x USB 3.2 USB Type-B (9 pin, Gen 1, 5 Gbps)</t>
  </si>
  <si>
    <t>2 x &amp;lt;b&amp;gt;Solid Orange:&amp;lt;/b&amp;gt; Port Selected</t>
  </si>
  <si>
    <t>No Drivers or Software</t>
  </si>
  <si>
    <t>2 x 3.5mm Stereo Female 3 pos, 1 x Barrel Power Connector (Size N, OD: 5.5, ID: 2.5), 1 x DB 9-pin Serial, 2 x DisplayPort, 1 x Terminal Block (3 Wire), 2 x USB 2.0 Type-A (4 pin, 480Mbps), 2 x USB 3.2 Type-A (9 pin, Gen 1, 5Gbps)</t>
  </si>
  <si>
    <t>P4A20132-KM-SWITCH</t>
  </si>
  <si>
    <t>18W</t>
  </si>
  <si>
    <t>1 x KM Switch, 1 x Quick-Start Guide, 1 x Set of Rubber Feet, 1 x Universal Power Adapter (NA/EU/UK/ANZ)</t>
  </si>
  <si>
    <t>GL3523</t>
  </si>
  <si>
    <t>4 x 3.5mm Stereo Female 3 pos, 4 x USB 3.2 Type-B (9 pin, Gen 1, 5Gbps)</t>
  </si>
  <si>
    <t>4 x &amp;lt;b&amp;gt;Solid Blue:&amp;lt;/b&amp;gt; Connected PC is powered on, 4 x &amp;lt;b&amp;gt;Solid Red:&amp;lt;/b&amp;gt; Indicates the selected PC</t>
  </si>
  <si>
    <t>3 x 3.5mm Stereo Female 3 pos, 3 x USB 2.0 Type-A, 2 x USB 3.2 Type-A (9 pin, Gen 1, 5Gbps)</t>
  </si>
  <si>
    <t>P4AD122-KVM-SWITCH</t>
  </si>
  <si>
    <t>USB 5Gbps</t>
  </si>
  <si>
    <t>1 x KVM Switch, 1 x Quick-Start Guide, 1 x Set of Rubber Feet, 1 x Universal Power Adapter (NA/EU/UK/ANZ)</t>
  </si>
  <si>
    <t>4 x 3.5mm Stereo Female 3 pos, 4 x DisplayPort, 4 x USB 3.2 Type-B (9 pin, Gen 1, 5Gbps)</t>
  </si>
  <si>
    <t>4 x &amp;lt;b&amp;gt;Port Selection:&amp;lt;/b&amp;gt;&amp;lt;br&amp;gt;_x000D_
Solid Green - PC 1 ~ 4 connected (powered on)&amp;lt;br&amp;gt;_x000D_
Solid Red - Selected PC Port, 1 x &amp;lt;b&amp;gt;Power LED:&amp;lt;/b&amp;gt;&amp;lt;br&amp;gt;_x000D_
Solid Green - KVM Switch is powered on</t>
  </si>
  <si>
    <t>4096 x 2160 60Hz</t>
  </si>
  <si>
    <t>&amp;lt;b&amp;gt;10-bit RGB&amp;lt;/b&amp;gt;&amp;lt;br&amp;gt;_x000D_
3840x2160 @ 60hz &amp;lt;br&amp;gt;_x000D_
3840x2160 @ 30hz &amp;lt;br&amp;gt;_x000D_
2560x1600 @ 60hz &amp;lt;br&amp;gt;_x000D_
2560x1600 @ 30hz &amp;lt;br&amp;gt;_x000D_
2560x1440 @ 60hz &amp;lt;br&amp;gt;_x000D_
2048x1536 @ 60hz &amp;lt;br&amp;gt;_x000D_
2048x1536 @ 30hz &amp;lt;br&amp;gt;_x000D_
1920x1440 @ 60hz &amp;lt;br&amp;gt;_x000D_
1920x1200 @ 60hz &amp;lt;br&amp;gt;_x000D_
1920x1080 @ 60hz &amp;lt;br&amp;gt;_x000D_
1680x1050 @ 60hz &amp;lt;br&amp;gt;_x000D_
1600x1200 @ 60hz &amp;lt;br&amp;gt;_x000D_
1600x1024 @ 60hz &amp;lt;br&amp;gt;_x000D_
1600x900 @ 60hz &amp;lt;br&amp;gt;_x000D_
1440x1080 @ 60hz &amp;lt;br&amp;gt;_x000D_
1366x768 @ 60hz &amp;lt;br&amp;gt;_x000D_
1360x768 @ 60hz &amp;lt;br&amp;gt;_x000D_
1280x1024 @ 60hz &amp;lt;br&amp;gt;_x000D_
1280x960 @ 60hz &amp;lt;br&amp;gt;_x000D_
1280x800 @ 60hz &amp;lt;br&amp;gt;_x000D_
1280x768 @ 60hz &amp;lt;br&amp;gt;_x000D_
1280x720 @ 60hz &amp;lt;br&amp;gt;_x000D_
1176x664 @ 60hz &amp;lt;br&amp;gt;_x000D_
1152x864 @ 60hz &amp;lt;br&amp;gt;_x000D_
1024x768 @ 60hz &amp;lt;br&amp;gt;_x000D_
800x600 @ 60hz &amp;lt;br&amp;gt;_x000D_
 &amp;lt;br&amp;gt;_x000D_
&amp;lt;i&amp;gt;Other resolutions may be supported&amp;lt;/i&amp;gt;</t>
  </si>
  <si>
    <t>1 x 3.5mm Stereo Female 3 pos, 1 x Barrel Power Connector (Size M, OD:5.50, ID: 2.10), 1 x DisplayPort, 4 x USB 2.0 Type-A (4 pin, 480Mbps), 2 x USB 3.2 Type-A (9 pin, Gen 1, 5Gbps)</t>
  </si>
  <si>
    <t>P4DD46A2-KVM-SWITCH</t>
  </si>
  <si>
    <t>103,062 Hours</t>
  </si>
  <si>
    <t>8 x 3.5mm Stereo Female 3 pos, 8 x DisplayPort, 4 x USB 3.2 USB Type-B (9 pin, Gen 1, 5 Gbps)</t>
  </si>
  <si>
    <t>4 x &amp;lt;b&amp;gt;Hub LED:&amp;lt;/b&amp;gt; Solid Red when the PC port is selected, 4 x &amp;lt;b&amp;gt;PC LED:&amp;lt;/b&amp;gt; Solid Green when a host connection is detected. Blinking Green when a host connection is not detected</t>
  </si>
  <si>
    <t>6Gbps</t>
  </si>
  <si>
    <t>1 x dual M.2 NGFF SATA RAID adapter, 2 x M.2 drive mount hardware, 1 x mini screwdriver, 1 x quick start guide, 4 x screws</t>
  </si>
  <si>
    <t>2 x Drive Error</t>
  </si>
  <si>
    <t>5,101,299 Hours</t>
  </si>
  <si>
    <t>1 x Dual mSATA to 2.5in SATA Adapter, 1 x Install Guide, 1 x Mounting screw kit</t>
  </si>
  <si>
    <t>JMicron - JMS562</t>
  </si>
  <si>
    <t>1 x Drive #1 Activity, 1 x Drive #1 Failure, 1 x Drive #2 Activity, 1 x Drive #2 Failure</t>
  </si>
  <si>
    <t>2 x mSATA (52 pin, Mini SATA)</t>
  </si>
  <si>
    <t>mSATA (Full Size &amp;amp; Half Size)</t>
  </si>
  <si>
    <t>4 x mounting screws, 1 x quick start guide, 1 x USB 3.0 memory card reader</t>
  </si>
  <si>
    <t>15% ~ 85% RH</t>
  </si>
  <si>
    <t>Realtek - RTS5321</t>
  </si>
  <si>
    <t>2 x Power and Access</t>
  </si>
  <si>
    <t>1 x CompactFlash (50 pin) Slot , 1 x Memory Stick / Memory Stick Pro Slot , 1 x MicroSD , 2 x SD / MMC Slot , 1 x USB 3.2 Type-A (9 pin, Fast-Charge)</t>
  </si>
  <si>
    <t>CF (Compact Flash I/II Card), HS-MMC, HC-MMC (High Speed/High Capacity Multimedia Card) , HS-MS (High Speed Memory Stick) , microSDHC (Micro Secure Digital High Capacity), Mini-SD, Micro-SD (Mini/Micro Secure Digital) , MS Duo, MS Pro Duo, MS Pro-HG Duo , MS MG (Memory Stick w/ MagicGate) , MS Micro (Memory Stick Micro) , MS/MS Pro (Memory Stick/Memory Stick Pro) , MSXC (Memory Stick eXtended Capacity) , SD/MMC (Secure Digital/Multimedia Card) , SDHC (Secure Digital High Capacity) , SDXC (Secure Digital eXtended Capacity)</t>
  </si>
  <si>
    <t>1,159,305 Hours</t>
  </si>
  <si>
    <t>1 x quick-start guide, 1 x USB 3.0 card reader / writer</t>
  </si>
  <si>
    <t>5% - 90% RH</t>
  </si>
  <si>
    <t>1 x Power &amp;amp; Activity (Solid for Link; Flashing for Activity)</t>
  </si>
  <si>
    <t>1 x CFast Data &amp;amp; Power Combo (7+17 pin)</t>
  </si>
  <si>
    <t>CFast 2.0 / 1.0</t>
  </si>
  <si>
    <t>CFAST 2.0, 1.0</t>
  </si>
  <si>
    <t>1 x quick-start guide, 1 x USB 3.0 card reader/writer</t>
  </si>
  <si>
    <t>1 x Docking Station, 1 x Host Cable (1m), 1 x Power Adapter Cords (NA/JP), 1 x Universal Power Adapter, 1 x User Manual</t>
  </si>
  <si>
    <t>CP (7.4mm OD, 5.1mm ID)</t>
  </si>
  <si>
    <t>USB 3.2 Gen 1, USB 3.2 Gen 2</t>
  </si>
  <si>
    <t>DisplayLink - DL6910, Realtek - RTL8153, Realtek - RTS5411T, Realtek - RTS5423</t>
  </si>
  <si>
    <t>1 x Power On/Off</t>
  </si>
  <si>
    <t>3840 x 2160p @ 60Hz, 5120 &amp;amp;times; 2880 (with 2x DP Connection)</t>
  </si>
  <si>
    <t>Windows 10, 11, 11 ARM (64 bit)&amp;lt;/br&amp;gt;_x000D_
Mac OS 10.14-15.0&amp;lt;/br&amp;gt;_x000D_
Chrome OS 61.x</t>
  </si>
  <si>
    <t>1 x 3.5 mm Mini-Jack (4 Position), 1 x Barrel Power Connector (CP (OD:7.4/ID:5.1/CPD:0.6)), 4 x DisplayPort, 1 x Ethernet Gigabit, 4 x HDMI, 1 x USB 3.2 Gen 2 USB Type-C (Fast-Charge, 24 Pin, 10 Gbps), 2 x USB 3.2 Type-A (9 pin, Gen 1, 5Gbps), 1 x USB 3.2 Type-A with BC 1.2 (9 pin, Gen 1, 5Gbps, 7.5W Power)</t>
  </si>
  <si>
    <t>1 x Docking Station, 1 x Host Cable, 2 x Power Adapter Cords (UK &amp;amp; EU), 1 x Universal Power Adapter, 1 x User Manual</t>
  </si>
  <si>
    <t>1 x 5.25" Mobile Rack Bay, 1 x Instruction Manual, 2 x Key, 1 x Mobile Rack Caddy, 1 x SATA Cable, 1 x Screw Kit</t>
  </si>
  <si>
    <t>1 x LP4 (4 pin; Large Drive Power), 1 x SATA (7 pin, Data), 1 x SATA Power (15 pin)</t>
  </si>
  <si>
    <t>1 x Activity (Yellow) , 1 x Power (Green)</t>
  </si>
  <si>
    <t>3.5in</t>
  </si>
  <si>
    <t>1 x 5.25" Tray-Less SATA Hot-Swap Bay, 1 x Drive Activity LED and 2 Pin Wire, 1 x Instruction Manual, 2 x Key, 1 x Screw Kit</t>
  </si>
  <si>
    <t>Operating - 5~85% RH Non-condensing&amp;lt;br&amp;gt;&amp;#x0D;_x000D_
Storage - 5~95%</t>
  </si>
  <si>
    <t>1 x Drive Power/Activity</t>
  </si>
  <si>
    <t>50,000+ Cycles</t>
  </si>
  <si>
    <t>1 x backplane, 2 x keys, 1 x quick-start guide, 1 x SATA data cable, 4 x screws</t>
  </si>
  <si>
    <t>Operating - 5~85% RH Non-condensing&amp;lt;br&amp;gt;_x000D_
Storage - 5~95%</t>
  </si>
  <si>
    <t>-20°C to 60°C(-4°F to 140°F)</t>
  </si>
  <si>
    <t>SATA/SAS 6 Gbps</t>
  </si>
  <si>
    <t>1 x 29 pin SAS SFF-8482 Female</t>
  </si>
  <si>
    <t>Currently tested with up to 10TB 7200 RPM hard drive</t>
  </si>
  <si>
    <t>1 x Backplane, 1 x Quick-Start Guide, 1 x SATA Data Cable, 4 x Screws</t>
  </si>
  <si>
    <t>1 x 15-pin SATA power and LED Y cable, 2 x 7-pin SATA data cable, 1 x dual SATA hot-swap bay, 2 x hard drive protector film, 1 x instruction manual, 2 x LP4 to SATA and LED adapter cable, 1 x screw kit</t>
  </si>
  <si>
    <t>2 x SATA (7 pin, Data), 2 x SATA Power (15 pin)</t>
  </si>
  <si>
    <t>1 x Power/Drive Activity</t>
  </si>
  <si>
    <t>2 x SATA (7 pin, Data), 2 x SATA Power (15 pin), 2 x SP4 (4 pin, Small Drive Power)</t>
  </si>
  <si>
    <t>Tested up to 500GB per drive</t>
  </si>
  <si>
    <t>6 Gbit/s</t>
  </si>
  <si>
    <t>3 x 18" SATA Cable, 1 x 3 SATA HDD Backplane, 2 x Bay Key, 1 x Installation screw kit, 1 x Instruction Manual</t>
  </si>
  <si>
    <t>5%~85% RH</t>
  </si>
  <si>
    <t>-20°C to 60°C (-4°F to 122°F)</t>
  </si>
  <si>
    <t>3 x SATA (7 pin, Data), 2 x SATA Power (15 pin)</t>
  </si>
  <si>
    <t>1 x Drive 1 Activity LED , 1 x Drive 2 Activity LED , 1 x Drive 3 Activity LED , 1 x Power LED</t>
  </si>
  <si>
    <t>3 x SFF-8482 (29 pin, Data &amp;amp; Power, Internal SAS)</t>
  </si>
  <si>
    <t>1 x 4 Drive Trayless 3.5in SATA/SAS Mobile Rack, 2 x Drive bay keys, 8 x Installation screws, 1 x Instruction manual, 4 x SATA cables</t>
  </si>
  <si>
    <t>4 x SATA (7 pin, Data), 2 x SATA Power (15 pin)</t>
  </si>
  <si>
    <t>SAS , SATA</t>
  </si>
  <si>
    <t>1 x Drive 1 Activity LED, 1 x Drive 2 Activity LED, 1 x Drive 3 Activity LED, 1 x Drive 4 Activity LED, 1 x Power LED</t>
  </si>
  <si>
    <t>4 x SFF-8482 (29 pin, Data &amp;amp; Power, Internal SAS)</t>
  </si>
  <si>
    <t>Currently tested with up to 6TB 7200 RPM hard drives</t>
  </si>
  <si>
    <t>67,114 hours</t>
  </si>
  <si>
    <t>1 x 18 in. [46 mm] USB 2.0 cable, 1 x 8-port USB to RS232 hub, 2 x DIN-rail mounting brackets, 4 x DIN-rail mounting screws, 1 x driver CD, 4 x nuts, 1 x quick-start guide, 2 x rack-mounting brackets, 8 x rack-mounting screws, 1 x terminal block plug, 1 x universal power adapter (NA/JP, UK, EU, ANZ), 4 x washers</t>
  </si>
  <si>
    <t>-65°C to 150°C (-85°F to 302°F)</t>
  </si>
  <si>
    <t>FTDI - FT4232</t>
  </si>
  <si>
    <t>8 x Data Receive, 8 x Data Transmit</t>
  </si>
  <si>
    <t>Windows&amp;amp;reg; CE (4.2, 5.0, 6.0), XP Embedded, 98SE, 2000, XP, Vista, 7, 8, 8.1, 10, 11, 11 ARM&amp;lt;br /&amp;gt;_x000D_
Windows Server&amp;amp;reg; 2003, 2008 R2, 2012, 2012 R2, 2016, 2019, 2022&amp;lt;br /&amp;gt;_x000D_
macOS 10.6 to 10.15, 11.0, 12.0, 13.0, 14.0, 15.0&amp;lt;br /&amp;gt;_x000D_
Linux 2.4.x and up - &amp;lt;i&amp;gt;LTS Versions only&amp;lt;/i&amp;gt;</t>
  </si>
  <si>
    <t>49,337 hours</t>
  </si>
  <si>
    <t>1 x 16-port USB to RS232 hub, 2 x DIN rail mounting brackets, 4 x DIN rail mounting screws, 1 x driver CD, 4 x nuts, 1 x quick-start guide, 2 x rack mounting brackets, 8 x rack mounting screws, 1 x terminal block plug, 1 x universal power adapter (NA/JP, EU, UK, ANZ), 1 x USB cable, 4 x washers</t>
  </si>
  <si>
    <t>Terminus - FE2.1</t>
  </si>
  <si>
    <t>16 x Data Receive , 16 x Data Transmit</t>
  </si>
  <si>
    <t>Windows&amp;amp;reg; CE (4.2, 5.0, 6.0), XP Embedded, 98SE, 2000, XP, Vista, 7, 8, 8.1, 10, 11, 11 ARM&amp;lt;br /&amp;gt;_x000D_
Windows Server&amp;amp;reg; 2003, 2008 R2, 2012, 2012 R2, 2016, 2019, 2022&amp;lt;br /&amp;gt;_x000D_
macOS 10.6 to 10.15, 11.0, 12.0, 13.0, 14.0, 15.0&amp;lt;br /&amp;gt;_x000D_
Linux Kernel 3.0.x and up (LTS Versions Only)&amp;lt;/i&amp;gt;</t>
  </si>
  <si>
    <t>16 x DB-9 (9 pin, D-Sub), 1 x USB B (4 pin)</t>
  </si>
  <si>
    <t>233,398 Hours</t>
  </si>
  <si>
    <t>1 x Drive Enclosure, 1 x Quick-Start Guide, 1 x Screwdriver, 1 x Set of M.2 Mounting Hardware (Installed), 1 x USB-C to USB-C Cable (50 cm)</t>
  </si>
  <si>
    <t>ASMedia - ASM2362</t>
  </si>
  <si>
    <t>1 x M.2 (PCIe, M-Key, NVMe, NGFF), 1 x USB 3.2 USB Type C (10 pin, Gen 2, 10 Gbps)</t>
  </si>
  <si>
    <t>&amp;gt; 50,000 hours at 25°C</t>
  </si>
  <si>
    <t>1 x Gigabit Ethernet fiber media converter - MM LC, 1 x universal power adapter (NA/JP, EU, UK, ANZ)</t>
  </si>
  <si>
    <t>Brown</t>
  </si>
  <si>
    <t>5~95% RH (Non-Condensing)</t>
  </si>
  <si>
    <t>1 x 1000 Mbps, 1 x Copper Port Link/Act, 1 x Fiber Port Link/Act, 1 x Power</t>
  </si>
  <si>
    <t>1 x Gigabit Ethernet fiber media converter w/ open SFP slot, 1 x universal power adapter (NA/EU/UK/AU)</t>
  </si>
  <si>
    <t>1 x 1000 Mbps , 1 x Copper Port Link/Act , 1 x Fiber Port Link/Act , 1 x Power</t>
  </si>
  <si>
    <t>1 x Quick start guide, 1 x Rugged crash cart adapter, 1 x USB A to Mini-B cable</t>
  </si>
  <si>
    <t>1 x Host/Server Keyboard/Mouse USB Link , 1 x Host/Server Video (VGA) Link , 1 x User Console/USB Link</t>
  </si>
  <si>
    <t>Windows&amp;amp;reg; XP, Vista, 7, 8, 8.1, 10, 11&amp;lt;br /&amp;gt;_x000D_
Windows Server&amp;amp;reg; 2008 R2, 2012, 2012 R2, 2016, 2019, 2022&amp;lt;br /&amp;gt; _x000D_
macOS 10.9 to 10.15, 11.0, 12.0, 13.0, 14.0, 15.0&amp;lt;br /&amp;gt;_x000D_
Linux 2.6 to and up  - &amp;lt;i&amp;gt;LTS Versions only; glibc 2.18 or newer required&amp;lt;/i&amp;gt;</t>
  </si>
  <si>
    <t>1 x full-profile bracket (pre-installed), 1 x low-profile bracket, 1 x quick start guide, 1 x SSD standoff and installation screw, 1 x x4 PCI Express® to M.2 PCIe SSD Adapter</t>
  </si>
  <si>
    <t>1 x PCI Express x4</t>
  </si>
  <si>
    <t>PCI Express x4</t>
  </si>
  <si>
    <t>1 x Pin header on board for drive LED connection</t>
  </si>
  <si>
    <t>1 x drive adapter card, 4 x drive-mounting screws, 1 x quick-start guide</t>
  </si>
  <si>
    <t>1 x Activity Terminal/Header</t>
  </si>
  <si>
    <t>1 x U.2 (PCIe, NVMe, SFF-8639)</t>
  </si>
  <si>
    <t>1 x full-profile bracket (installed), 1 x low-profile bracket, 1 x quick-start guide, 1 x x4 PCI Express to SFF-8643 adapter</t>
  </si>
  <si>
    <t>15% ~ 90%</t>
  </si>
  <si>
    <t>1 x LED Header for drive activity</t>
  </si>
  <si>
    <t>1 x SFF-8643 (36 pin, x4 PCIe Gen 3)</t>
  </si>
  <si>
    <t>5,839,751 hrs</t>
  </si>
  <si>
    <t>1 x quick-start guide, 1 x set of converter-mounting hardware, 1 x set of drive-mounting hardware, 1 x USB to M.2 SATA converter, 1 x USB-A to Micro-B cable</t>
  </si>
  <si>
    <t>Renesas/NEC - µPD720231A</t>
  </si>
  <si>
    <t>1 x Activity</t>
  </si>
  <si>
    <t>1 x Activity (Remote)</t>
  </si>
  <si>
    <t>Approx. 44230 hrs.</t>
  </si>
  <si>
    <t>19.4W</t>
  </si>
  <si>
    <t>1 x Audio Cable, 1 x Firmware Update Cable, 1 x LCD Console, 8 x M5 Cage Nuts, 8 x M5 Screws, 5 x Power Cords (NA, JP, UK, EU, ANZ), 1 x Quick-Start Guide, 2 x Rear Mounting Brackets, 1 x Set of KVM Cables (USB/VGA)</t>
  </si>
  <si>
    <t>0~40 Celsius Degree</t>
  </si>
  <si>
    <t>-20~60 Celsius Degree</t>
  </si>
  <si>
    <t>1 x 3.5 mm Stereo Audio, 1 x DVI-D (25 pin), 1 x USB Type-B (4 pin) USB 2.0, 1 x VGA (15 pin, High Density D-Sub)</t>
  </si>
  <si>
    <t>1 x Caps Lock, 1 x Num Lock, 1 x Power, 1 x Scroll Lock</t>
  </si>
  <si>
    <t>1920 x 1080 @ 60Hz</t>
  </si>
  <si>
    <t>1024×576&amp;lt;br/&amp;gt;_x000D_
1152×648 &amp;lt;br/&amp;gt;_x000D_
1280×720&amp;lt;br/&amp;gt;_x000D_
1366×768&amp;lt;br/&amp;gt;_x000D_
1600×900&amp;lt;br/&amp;gt;_x000D_
1920×1080</t>
  </si>
  <si>
    <t>1 x 3.5 mm Stereo Audio, 1 x DVI-D (25 pin), 2 x USB 2.0 Type-A (4 pin, 480Mbps), 1 x VGA (15 pin, High Density D-Sub)</t>
  </si>
  <si>
    <t>DVI+VGA</t>
  </si>
  <si>
    <t>13W</t>
  </si>
  <si>
    <t>1 x KVM cable, 1 x KVM console, 8 x M5 cage nuts, 8 x M5 screws, 2 x mounting rails, 1 x quick-start guide, 5 x regional power cords (NA, JP, UK, EU, ANZ)</t>
  </si>
  <si>
    <t>10 ~ 80% RH (non-condensing)</t>
  </si>
  <si>
    <t>1 x Power / Status LED</t>
  </si>
  <si>
    <t>Resolutions up to 1280 x 1024 @ 60Hz</t>
  </si>
  <si>
    <t>17W</t>
  </si>
  <si>
    <t>8 x KVM cables, 1 x KVM console, 8 x M5 cage nuts, 8 x M5 screws, 2 x Mounting Rails, 5 x Power Cords (NA, JP, UK, EU, ANZ), 1 x Quick-Start Guide</t>
  </si>
  <si>
    <t>8 x Green/Red - Online/Selected LED</t>
  </si>
  <si>
    <t>16 x 5.9 ft [1.8 m] KVM Cables, 5 x 5.9 ft [1.8 m] Regional Power Cords (NA, JP, UK, EU, ANZ), 1 x KVM Console, 8 x M5 Cage Nuts, 8 x M5 Screws, 2 x Mounting Rails, 1 x Quick-Start Guide</t>
  </si>
  <si>
    <t>16 x VGA (15 pin, High Density D-Sub)</t>
  </si>
  <si>
    <t>16 x Green/Red - Online/Selected LED</t>
  </si>
  <si>
    <t>44,230 hours</t>
  </si>
  <si>
    <t>1 x HD15 (15 pin, High Density D-Sub)</t>
  </si>
  <si>
    <t>Resolutions up to 1920x1080 @ 60Hz</t>
  </si>
  <si>
    <t>1 x 6 ft [1.8 m] KVM cable, 1 x KVM console, 8 x M5 cage nuts, 8 x M5 screws, 2 x mounting rails (variable length), 1 x quick-start guide, 5 x regional power cords (NA, JP, UK, EU, ANZ)</t>
  </si>
  <si>
    <t>1 x 7mm - 9.5mm SSD spacer, 4 x assembly screws, 1 x protective case, 1 x quick start guide, 1 x screwdriver, 1 x USB 3.1 A to Micro B cable - 18 inches, 1 x USB 3.1 to SATA enclosure</t>
  </si>
  <si>
    <t>ASMedia - ASM1351</t>
  </si>
  <si>
    <t>1 x 20in SATA cable, 1 x Expansion Slot Removable HDD bracket, 1 x Hard Drive Protective Film, 1 x Instruction Manual, 1 x LP4 SATA breakout cable, 1 x Mounting Screws</t>
  </si>
  <si>
    <t>-5&amp;amp;deg;C to 75&amp;amp;deg;C (23&amp;amp;deg;F to 167&amp;amp;deg;F)</t>
  </si>
  <si>
    <t>1 x Solid - Power On&amp;lt;br&amp;gt; Blinking - Activity</t>
  </si>
  <si>
    <t>Tested up to 500 GB</t>
  </si>
  <si>
    <t>1 x drive enclosure, 1 x enclosure stand, 1 x eSATA cable, 1 x Power Adapter (NA), 1 x quick-start guide, 1 x USB 3.0 cable</t>
  </si>
  <si>
    <t>5% to 65%</t>
  </si>
  <si>
    <t>0⁰C to 50°C (32°F to 122°F)</t>
  </si>
  <si>
    <t>2000mA</t>
  </si>
  <si>
    <t>USB 3.0 &amp;amp; eSATA</t>
  </si>
  <si>
    <t>ASMedia - ASM1153E &amp;lt;br&amp;gt;ASMedia - ASM1456</t>
  </si>
  <si>
    <t>1 x eSATA (7 pin, Data), 1 x USB 3.2 Type-B (9 pin, Gen 1, 5Gbps)</t>
  </si>
  <si>
    <t>50,000 cycles</t>
  </si>
  <si>
    <t>Currently tested with up to 10TB 7200 RPM hard drives</t>
  </si>
  <si>
    <t>3Gbps</t>
  </si>
  <si>
    <t>1 x 40-pin IDE Cable, 1 x 44-Pin to 40-Pin IDE Cable, 1 x eSATA Cable, 1 x Instruction Manual, 1 x Package of Mounting Screws, 1 x SATA Duplicator Dock, 1 x SATA to IDE Adapter, 1 x SP4 to LP4 Power Cable, 1 x Universal Power Adapter (NA/JP, UK, EU, ANZ), 1 x USB 3.0 Cable</t>
  </si>
  <si>
    <t>8%~90% RH</t>
  </si>
  <si>
    <t>JMicron - JMB394&amp;lt;br&amp;gt;JMicron - JMS539</t>
  </si>
  <si>
    <t>4 x Drive Power/Activity</t>
  </si>
  <si>
    <t>4 x SATA Data &amp;amp; Power Combo (7+15 pin)</t>
  </si>
  <si>
    <t>15,000 cycles per bay</t>
  </si>
  <si>
    <t>Currently tested with up to 4TB 5400 RPM 3.5" hard drives per bay (16TB total) and 1TB 5400 RPM 2.5" hard drives (4TB total)</t>
  </si>
  <si>
    <t>4.2GBpm</t>
  </si>
  <si>
    <t>Quick Erase, Secure Erase (NIST SP 800-88 Rev 1 - Purge)</t>
  </si>
  <si>
    <t>1 x Instruction Manual, 1 x Universal Power Adapter (NA,EU,UK,ANZ), 1 x USB 3.0 Cable, 1 x USB 3.0 HDD Dock</t>
  </si>
  <si>
    <t>8~80% RH</t>
  </si>
  <si>
    <t>5&amp;amp;deg;C to 80&amp;amp;deg; (41&amp;amp;deg;F to 176&amp;amp;deg;F)</t>
  </si>
  <si>
    <t>1 x Power and Activity (Solid - Power, Blinking - Activity)</t>
  </si>
  <si>
    <t>USB 2.0 - 480 Mbit/s , USB 3.0 - 5 Gbit/s</t>
  </si>
  <si>
    <t>15,000 Cycles</t>
  </si>
  <si>
    <t>Currently tested with hard drives up to 16TB at 7200 RPM</t>
  </si>
  <si>
    <t>14 GB per minute</t>
  </si>
  <si>
    <t>1 x Hard Drive Duplicator and Eraser, 2 x HDD Pad, 1 x Quick Install Guide, 3 x Regional Power Cords (NA/UK/EU), 2 x SATA Cables, 1 x Universal Power Adapter</t>
  </si>
  <si>
    <t>20% ~ 80%</t>
  </si>
  <si>
    <t>1.4A</t>
  </si>
  <si>
    <t>1 x Destination Drive Activity Indicator , 1 x Destination Drive Error Indicator , 1 x Destination Drive Power Indicator , 1 x LCD Display , 1 x Source Drive Activity Indicator , 1 x Source Drive Error Indicator , 1 x Source Drive Power Indicator</t>
  </si>
  <si>
    <t>2 x SATA Data &amp;amp; Power Combo (7+15 pin)</t>
  </si>
  <si>
    <t>Currently tested with up to 4TB 7200 RPM 3.5" hard drives per bay and 1TB 7200 RPM 2.5" hard drives per bay</t>
  </si>
  <si>
    <t>All Partitions, Percentage Copy, Sector by Sector (Whole Drive), System and File</t>
  </si>
  <si>
    <t>14GBpm</t>
  </si>
  <si>
    <t>1-Pass Overwrite (NIST SP 800-88 Rev 1 - Clear), 3-Pass Erase and Compare, 3-Pass Overwrite, Cryptographic Erase, Quick Erase</t>
  </si>
  <si>
    <t>1 x 1:1 HDD/SSD Duplicator, 1 x eSATA + 12V power cable (Type M power connector), 1 x eSATA + 5V power cable (Type F power connector), 2 x HDD/SSD pads, 1 x Instruction Manual, 1 x Long SATA cable, 2 x Short SATA cable, 1 x Universal power adapter (UK/NA/EU)</t>
  </si>
  <si>
    <t>-20°C to -85°C (-4°F to 185°F)</t>
  </si>
  <si>
    <t>1 x Destination Drive Activity Indicator, 1 x Destination Drive Error Indicator, 1 x Destination Drive Power Indicator, 1 x LCD Display, 1 x Source Drive Activity Indicator, 1 x Source Drive Error Indicator, 1 x Source Drive Power Indicator</t>
  </si>
  <si>
    <t>Currently tested with up to 6TB 7200 RPM 3.5" hard drives per bay and 1TB 7200 RPM 2.5" hard drives per bay</t>
  </si>
  <si>
    <t>6GBpm</t>
  </si>
  <si>
    <t>84 W</t>
  </si>
  <si>
    <t>4 x drive cables, 4 x drive pads, 1 x hard drive eraser, 1 x quick-start guide, 1 x universal power adapter (NA/JP, EU, UK, ANZ), 1 x USB 3.0 cable</t>
  </si>
  <si>
    <t>20% ~ 80%, non-condensing</t>
  </si>
  <si>
    <t>1.2 A</t>
  </si>
  <si>
    <t>5°C ~ 45°C (41°F ~ 113°F)</t>
  </si>
  <si>
    <t>-20°C ~85°C (-4°F ~ 185°F)</t>
  </si>
  <si>
    <t>1 x 2-Line LCD display on top, 4 x Activity LED, 4 x HPA/DCO Detect LED, 4 x Power LED</t>
  </si>
  <si>
    <t>Currently tested with up to 10TB 7200 RPM</t>
  </si>
  <si>
    <t>1-Pass Overwrite (NIST SP 800-88 Rev 1 - Clear), 3-Pass Overwrite, 7-Pass Overwrite, Custom Erase, Enhanced Secure Erase (NIST SP 800-88 Rev 1 - Purge), Quick Erase, Secure Erase (NIST SP 800-88 Rev 1 - Purge)</t>
  </si>
  <si>
    <t>4 x 18" SATA data cables, 4 x 2.5" drive trays, 1 x 4-bay SATA/SAS hard drive backplane, 8 x backplane mounting screws, 16 x drive mounting screws, 2 x drive tray keys, 1 x quick start guide, 2 x SATA to Molex power adapters</t>
  </si>
  <si>
    <t>4 x Drive power and activity LED , 1 x Fan activity</t>
  </si>
  <si>
    <t>Tested with hard drives up to 2TB at 7200 RPM</t>
  </si>
  <si>
    <t>2 x drive pads, 2 x drive-connector cables, 1 x quick-start guide, 1 x SATA/SAS duplicator and eraser, 1 x universal power adapter (NA/JP, UK, EU, ANZ)</t>
  </si>
  <si>
    <t>1.2A</t>
  </si>
  <si>
    <t>Xilinx - SPARTAN-6</t>
  </si>
  <si>
    <t>2 x Fail, 2 x Pass, 2 x Power</t>
  </si>
  <si>
    <t>2 x SFF-8482 (29 pin, Data &amp;amp; Power, Internal SAS)</t>
  </si>
  <si>
    <t>13GBpm</t>
  </si>
  <si>
    <t>1-Pass Overwrite (NIST SP 800-88 Rev 1 - Clear), 3-Pass Erase and Compare, 3-Pass Overwrite, 7-Pass Overwrite, Cryptographic Erase, Quick Erase, Secure Erase (NIST SP 800-88 Rev 1 - Purge)</t>
  </si>
  <si>
    <t>1 x card reader / writer, 2 x end caps, 1 x quick-start guide</t>
  </si>
  <si>
    <t>50% to 90% RH</t>
  </si>
  <si>
    <t>0°C to 75°C (32°F to 167°F)</t>
  </si>
  <si>
    <t>Genesys Logic - GL3224</t>
  </si>
  <si>
    <t>1 x MicroSD, 1 x SD / MMC</t>
  </si>
  <si>
    <t>microSD (Micro Secure Digital), microSDHC (Micro Secure Digital High Capacity), microSDXC (Micro Secure Digital eXtended Capacity), SD/MMC (Secure Digital/Multimedia Card), SDHC (Secure Digital High Capacity), SDXC (Secure Digital eXtended Capacity)</t>
  </si>
  <si>
    <t>2TB</t>
  </si>
  <si>
    <t>1 x hard drive eraser and USB 3.0 dock, 4 x power adapter plug (NA/EU/UK/AU), 1 x quick start guide, 1 x universal power adapter, 1 x USB 3.0 cable</t>
  </si>
  <si>
    <t>1.4 A</t>
  </si>
  <si>
    <t>1 x 2-Line LCD display on top, 1 x HPA/DCO Detect LED, 1 x Power &amp;amp; Activity LED</t>
  </si>
  <si>
    <t>Currently tested with up to 6TB 7200 RPM</t>
  </si>
  <si>
    <t>1-Pass Overwrite (NIST SP 800-88 Rev 1 - Clear), 3-Pass Overwrite, 7-Pass Overwrite, Custom Erase , Enhanced Secure Erase (NIST SP 800-88 Rev 1 - Purge), Quick Erase , Secure Erase (NIST SP 800-88 Rev 1 - Purge)</t>
  </si>
  <si>
    <t>8640 Hours</t>
  </si>
  <si>
    <t>1 x drive eraser and dock, 1 x quick-start guide, 1 x universal power adapter (NA/JP, UK, EU, ANZ), 1 x USB 3.0 cable</t>
  </si>
  <si>
    <t>1 x 2-Line LCD display on top, 1 x Activity LED, 1 x HPA/DCO Detect LED, 1 x Power LED</t>
  </si>
  <si>
    <t>1-Pass Overwrite (NIST SP 800-88 Rev 1 - Clear), 3-Pass Overwrite, 7-Pass Overwrite, Cryptographic Erase, Custom Erase, Enhanced Secure Erase (NIST SP 800-88 Rev 1 - Purge), Quick Erase, Secure Erase (NIST SP 800-88 Rev 1 - Purge)</t>
  </si>
  <si>
    <t>4 x Power Adapter Plugs (NA/EU/UK/AUS), 1 x Quick Install Guide, 1 x Universal Power Adapter - 49.5 inches (cable), 1 x USB 3.1 A-to-B Cable - 41 inches, 1 x USB 3.1 Dual-drive HDD Dock</t>
  </si>
  <si>
    <t>1.3A</t>
  </si>
  <si>
    <t>5°C to 35°C (35°F to 95°F)</t>
  </si>
  <si>
    <t>3000 mA</t>
  </si>
  <si>
    <t>ASMedia - ASM1352R</t>
  </si>
  <si>
    <t>USB 3.2 Gen 2 (10 Gbps)</t>
  </si>
  <si>
    <t>2 x HDD Activity , 1 x Power</t>
  </si>
  <si>
    <t>1 x quick start guide, 1 x universal power adapter (NA/EU/UK/AU) - 40.75 inches (cable), 1 x USB 3.1 duplicator docking station, 1 x USB-A to B cable - 40.75 inches, 1 x USB-C to B cable - 40 inches</t>
  </si>
  <si>
    <t>5&amp;amp;deg;C - 35&amp;amp;deg;C (41&amp;amp;deg;F to 95&amp;amp;deg;F)</t>
  </si>
  <si>
    <t>-20&amp;amp;deg;C - 50&amp;amp;deg;C (-4&amp;amp;deg;F to 122&amp;amp;deg;F)</t>
  </si>
  <si>
    <t>1 x Clone , 2 x HDD Status , 1 x Mode , 1 x Power</t>
  </si>
  <si>
    <t>Tested with up to 6TB drives</t>
  </si>
  <si>
    <t>28GBpm</t>
  </si>
  <si>
    <t>1 x 3ft (1m) USB 3.0 Cable, 1 x Instruction Manual, 1 x Universal power adapter: comes ready for NA/EU/UK only when you buy in NA/EU/UK; comes ready for Australia and New Zealand only when you buy in Australia and New Zealand, 1 x USB 3.0 to Dual 2.5/3.5in SATA hard drive docking station</t>
  </si>
  <si>
    <t>20%RH~80%RH</t>
  </si>
  <si>
    <t>1.3 A</t>
  </si>
  <si>
    <t>VIA/VLI - VL817 &amp;lt;br&amp;gt;_x000D_
ASMedia - ASM225CM</t>
  </si>
  <si>
    <t>2 x Drive Power / Activity</t>
  </si>
  <si>
    <t>1 x eSATA Cable, 1 x Instruction Manual, 1 x Universal Power Adapter (NA,EU,UK,ANZ), 1 x USB 3.0 Cable, 1 x USB 3.0/eSATA to Dual 2.5/3.5in SATA Hard Drive Docking Station</t>
  </si>
  <si>
    <t>1 x Drive 1 Activity , 1 x Drive 2 Activity , 1 x Power</t>
  </si>
  <si>
    <t>Currently tested with up to 4TB 7200 RPM 3.5" hard drives per bay (8TB total) and 2TB 5900 RPM 2.5" hard drives (2TB total)</t>
  </si>
  <si>
    <t>1 x eSATA cable, 1 x instruction manual, 1 x SATA HDD duplicator dock, 1 x universal power adapter (NA,UK,EU, ANZ), 1 x USB 3.0 cable</t>
  </si>
  <si>
    <t>2 x Drive Status , 1 x Mode Indicator , 1 x Power Indicator , 1 x Progress Indicator</t>
  </si>
  <si>
    <t>22GBpm</t>
  </si>
  <si>
    <t>1 x 1.2 m USB 3.0 cable, 1 x drive docking station, 1 x quick-start guide, 1 x universal power adapter (NA/JP, UK, EU, ANZ)</t>
  </si>
  <si>
    <t>2 x drive activity LED, 1 x power LED</t>
  </si>
  <si>
    <t>Currently tested with hard drives up to 10TB at 7200 RPM</t>
  </si>
  <si>
    <t>30000 hours</t>
  </si>
  <si>
    <t>1 x 3.3 ft [1 m] USB 3.1 (Type-A) Cable, 1 x 3.3 ft [1 m] USB 3.1 (Type-C) Cable, 1 x Docking Station, 1 x Quick-Start Guide, 1 x Universal Power Adapter (NA/JP, UK, EU, ANZ)</t>
  </si>
  <si>
    <t>2.0A</t>
  </si>
  <si>
    <t>6500mA</t>
  </si>
  <si>
    <t>VIA Labs - VL822&amp;lt;br&amp;gt;_x000D_
ASMEDIA ASM235CM</t>
  </si>
  <si>
    <t>4 x Activity, 4 x Power</t>
  </si>
  <si>
    <t>4 x 22 pin SATA Data &amp;amp; Power Combo Receptacle</t>
  </si>
  <si>
    <t>Tested up to 10TB</t>
  </si>
  <si>
    <t>1 x 3ft/0.9m USB 3.2 Gen 1 Cable, 1 x Instruction manual, 1 x Universal power adapter (NA/EU/UK/AUS), 1 x USB 3.0 4-Bay 2.5/3.5" SATA SSD/HDD Dock</t>
  </si>
  <si>
    <t>4 x Drive power/activity LED</t>
  </si>
  <si>
    <t>4 x Power Adapter Plugs (NA,EU,UK,ANZ), 1 x Quick Install Guide, 1 x Universal Power Adapter - 50 inches (cable), 1 x USB 3.1 A to B cable - 40.5 inches, 1 x USB 3.1 HDD Dock</t>
  </si>
  <si>
    <t>1 x 3.3 ft. [1 m]  eSATA cable, 1 x 3.3 ft. [1 m] USB-A to USB-B cable, 1 x 3.3 ft. [1 m] USB-C to USB-B cable, 1 x quick-start guide, 1 x universal power adapter (NA/JP, EU, UK, ANZ), 1 x USB 3.1 &amp;amp; eSATA HDD/SSD docking station</t>
  </si>
  <si>
    <t>USB 3.2 Gen 2 &amp;amp; eSATA</t>
  </si>
  <si>
    <t>1 x eSATA (7 pin, Data), 1 x USB 3.2 USB Type-B (9 pin, Gen 2, 10 Gbps)</t>
  </si>
  <si>
    <t>eSATA, USB 3.2 Gen 2</t>
  </si>
  <si>
    <t>1,000,000 hours</t>
  </si>
  <si>
    <t>1 x M.2 NGFF SATA Enclosure - USB 3.1, 1 x M.2 screw kit, 1 x quick install guide, 1 x screwdriver, 1 x USB-C to Micro B cable - 18.5 inches</t>
  </si>
  <si>
    <t>Realtek - RTS9201VB</t>
  </si>
  <si>
    <t>4 x Assembly Screws, 1 x M.2 SATA Enclosure with Integrated USB-C Cable, 1 x Quick-Start Guide, 1 x Screwdriver, 1 x Set of Drive-Mounting Hardware</t>
  </si>
  <si>
    <t>JMicron - JMS580</t>
  </si>
  <si>
    <t>22mm - M.2 SATA</t>
  </si>
  <si>
    <t>2 x housing assembly screws, 1 x M.2 SATA enclosure, 1 x quick-start guide, 1 x screwdriver, 2 x sets of M.2 mounting hardware, 1 x USB-A to Micro-B cable - 18.5 inches, 1 x USB-C to Micro-B cable - 18.5 inches</t>
  </si>
  <si>
    <t>0% ~ 90% RH</t>
  </si>
  <si>
    <t>2 x Error / Rebuilt (red), 2 x Read / Write (green)</t>
  </si>
  <si>
    <t>2 TB</t>
  </si>
  <si>
    <t>1 x HDMI over CAT6 receiver, 1 x HDMI over CAT6 transmitter, 1 x IR blaster, 1 x IR receiver, 2 x mounting brackets, 1 x quick-start guide, 8 x rubber feet, 1 x universal power adapter (NA/JP, EU, UK, ANZ)</t>
  </si>
  <si>
    <t>18 DC</t>
  </si>
  <si>
    <t>&amp;lt;b&amp;gt;Up to 70 m:&amp;lt;/b&amp;gt; 4096 x 2160 (4K) @ 60 Hz&amp;lt;br&amp;gt;_x000D_
&amp;lt;b&amp;gt;Up  to 100 m:&amp;lt;/b&amp;gt; 1080p @ 60Hz</t>
  </si>
  <si>
    <t>3840x2160 (4K) @ 60 Hz&amp;lt;br&amp;gt;_x000D_
2560x1600&amp;lt;br&amp;gt;_x000D_
1920x1200 @ 60 Hz&amp;lt;br&amp;gt;_x000D_
1920x1080 (1080p)&amp;lt;br&amp;gt;_x000D_
1280x720 (720p)</t>
  </si>
  <si>
    <t>1 x 5ft (1.5m) Cat5e Cable, 8 x foot pads, 1 x HDBaseT receiver, 1 x HDBaseT transmitter, 1 x IR blaster, 1 x IR receiver, 2 x mounting brackets, 1 x universal power adapter (NA, EU, UK, ANZ)</t>
  </si>
  <si>
    <t>1 x status LED (receiver), 1 x status LED (transmitter)</t>
  </si>
  <si>
    <t>1 x 3.5 mm Mini-Jack (3 Position), 1 x DB 9-pin Serial, 1 x HDMI (19 pin), 1 x RJ-45</t>
  </si>
  <si>
    <t>1 x 3 ft [1 m] IR Blaster, 1 x 3 ft [1 m] IR Receiver, 1 x 5 ft [1.5 m] HDMI Cable, 1 x HDMI over Wireless Receiver, 1 x HDMI over Wireless Transmitter, 2 x Mounting Hardware, 1 x Quick-Start Guide, 2 x Universal Power Adapters (NA, EU, UK)</t>
  </si>
  <si>
    <t>25%-60%</t>
  </si>
  <si>
    <t>2 x Network Link, 2 x Video Link</t>
  </si>
  <si>
    <t>1920 x 1080 @ 60Hz (1080p)</t>
  </si>
  <si>
    <t>Widescreen: 1080p, 1080i, 720p, 480p _x000D_
&amp;lt;br&amp;gt;&amp;lt;br&amp;gt;_x000D_
Standard: VGA (640X480), SVGA (800X600), XGA (1024X768), SXGA (1280X1024)</t>
  </si>
  <si>
    <t>Wireless Ethernet</t>
  </si>
  <si>
    <t>1 x HDMI (19 pin), 1 x IrDA (Infrared, SIR/FIR)</t>
  </si>
  <si>
    <t>1 x CAT5 Cable, 8 x Foot Pads, 1 x Hardware Kit, 1 x HDMI Receiver, 1 x HDMI Transmitter, 1 x IR Blaster, 1 x IR Receiver, 2 x RJ-11 Cables, 2 x RJ-11 to RS-232 Adapters, 2 x Universal Power Adapters (NA/JP, EU, UK, ANZ), 1 x User Manual</t>
  </si>
  <si>
    <t>1 x Network Status - Receiver, 1 x Network Status - Transmitter, 1 x Power/Link - Receiver, 1 x Power/Link - Transmitter</t>
  </si>
  <si>
    <t>1920x1080 @60Hz&amp;lt;br&amp;gt;</t>
  </si>
  <si>
    <t>1920 x 1080 @60Hz&amp;lt;br&amp;gt;_x000D_
1280 x 720&amp;lt;br&amp;gt;_x000D_
1680 x 1050&amp;lt;br&amp;gt;_x000D_
1600 x 900&amp;lt;br&amp;gt;_x000D_
1440 x 900&amp;lt;br&amp;gt;_x000D_
1360 x 768&amp;lt;br&amp;gt;_x000D_
1280 x 800&amp;lt;br&amp;gt;_x000D_
1280 x 768&amp;lt;br&amp;gt;&amp;lt;br&amp;gt;_x000D_
&amp;lt;i&amp;gt;Lower resolutions and refresh rates may also be supported</t>
  </si>
  <si>
    <t>2 x 3.5 mm Audio, 2 x 3.5 mm Mini-Jack (3 Position), 1 x HDMI (19 pin), 2 x RJ-11, 1 x RJ-45</t>
  </si>
  <si>
    <t>2 x CAT5 cables, 1 x DB9 to 2.5 mm serial adapter cable, 1 x HDMI over IP receiver, 1 x HDMI over IP transmitter, 1 x instruction manual, 1 x IR blaster, 1 x IR receiver, 1 x IR remote control, 2 x mounting brackets, 1 x plastic screwdriver, 8 x rubber feet, 2 x universal power adapters (NA, EU, UK, ANZ), 2 x USB-A to Mini USB-B cable</t>
  </si>
  <si>
    <t>USB Mini-B (5 pin)</t>
  </si>
  <si>
    <t>1920 x 1080 (1080p) 60Hz</t>
  </si>
  <si>
    <t>1 x 3.5 mm Mini-Jack (3 Position), 1 x HDMI (19 pin), 1 x Infrared, 1 x RJ-45</t>
  </si>
  <si>
    <t>1 x CAT5 cables, 1 x DB9 to 2.5 mm serial adapter cable, 1 x HDMI over IP receiver, 1 x instruction manual, 1 x IR receiver, 1 x IR remote control, 1 x mounting bracket, 1 x plastic screwdriver, 4 x rubber feet, 1 x universal power adapter (NA, EU, UK, ANZ), 1 x USB-A to Mini USB-B cable</t>
  </si>
  <si>
    <t>1920x1200 (1080p) 60Hz</t>
  </si>
  <si>
    <t>1920x1200 60Hz</t>
  </si>
  <si>
    <t>1,689,464 Hours</t>
  </si>
  <si>
    <t>1 x Instruction Manual, 2 x Rubber Footing Strips, 1 x Universal Power Adapter (NA/JP, EU, UK, ANZ), 1 x USB 3.0 A - B Cable - 3.3 ft., 1 x USB 3.0 Hub, 1 x Wall-Mount Bracket (w/ Screws)</t>
  </si>
  <si>
    <t>ASMedia - ASM1074</t>
  </si>
  <si>
    <t>7 x Hub Port Connection , 1 x Power</t>
  </si>
  <si>
    <t>1 x 5 ft [1.5m] RJ11 cable, 8 x foot pads, 1 x HDBaseT receiver, 1 x IR remote control, 2 x mounting brackets, 1 x multi-input HDBaseT extender, 1 x quick-start guide, 1 x RJ11-to-RS232 converter, 1 x screw kit, 1 x universal power adapter (NA, EU,  UK, ANZ)</t>
  </si>
  <si>
    <t>4 x port selection LEDs, 1 x Status LED (remote), 2 x status LEDs (local)</t>
  </si>
  <si>
    <t>1 x 3.5 mm Mini-Jack (3 Position), 1 x DisplayPort (20 pin), 1 x HDMI (19 pin), 2 x HDMI (19 pin), 2 x IrDA (Infrared, SIR/FIR), 1 x RJ-45, 1 x VGA (15 pin, High Density D-Sub)</t>
  </si>
  <si>
    <t>2 x drive pads, 2 x drive-connector cables, 1 x quick-start guide, 1 x SATA/USB duplicator and eraser, 1 x universal power adapter (NA/JP, UK, EU, ANZ)</t>
  </si>
  <si>
    <t>-20°C ~ 85°C (-4°F ~ 185°F)</t>
  </si>
  <si>
    <t>4 x Drive connection, 4 x Drive error, 4 x Power/Activity</t>
  </si>
  <si>
    <t>2 x 22 pin SATA Data + Power (7 + 15 pin) Receptacle, 2 x USB 2.0 Type-A (4 pin, 480Mbps)</t>
  </si>
  <si>
    <t>SATA, USB Flash Drive</t>
  </si>
  <si>
    <t>2TB limit for USB &amp;amp; no known limit for SATA</t>
  </si>
  <si>
    <t>18GBpm</t>
  </si>
  <si>
    <t>3-Pass Erase and Compare, 3-Pass Overwrite, Cryptographic Erase, Quick Erase</t>
  </si>
  <si>
    <t>1 x Instruction Manual, 1 x KVM Switch, 1 x Software CD</t>
  </si>
  <si>
    <t>0~90% RH Non-Condensing</t>
  </si>
  <si>
    <t>1 x PC Selection indictor</t>
  </si>
  <si>
    <t>Windows® 2000, XP, Vista, 7, 8, 8.1, 10, 11&amp;lt;br /&amp;gt;_x000D_
Windows Server® 2003, 2008 R2, 2012, 2016, 2019, 2022&amp;lt;br /&amp;gt; _x000D_
Mac OS 10.x (Tested up to 10.9), 9.x</t>
  </si>
  <si>
    <t>138000 hours</t>
  </si>
  <si>
    <t>1 x instruction manual, 1 x KVM switch, 4 x rubber feet, 1 x universal power adapter (NA/JP, EU, UK, ANZ)</t>
  </si>
  <si>
    <t>-20&amp;amp;deg;C to 50&amp;amp;deg;C (-4&amp;amp;deg;F to 140&amp;amp;deg;F)</t>
  </si>
  <si>
    <t>4 x 3.5 mm Mini-Jack (3 Position), 4 x DisplayPort (20 pin), 2 x USB B (4 pin)</t>
  </si>
  <si>
    <t>2 x computer LEDs</t>
  </si>
  <si>
    <t>1024x768&amp;lt;br&amp;gt;_x000D_
1280x720 (High-definition 720p)&amp;lt;br&amp;gt;_x000D_
1920x1080 (High-definition 1080p)&amp;lt;br&amp;gt;_x000D_
1920x1200&amp;lt;br&amp;gt;_x000D_
2560x1600&amp;lt;br&amp;gt;_x000D_
3840 x 2160 (4K)@ 60hz</t>
  </si>
  <si>
    <t>2 x 3.5 mm Mini-Jack (3 Position), 2 x DisplayPort (20 pin), 4 x USB 2.0 Type-A (4 pin, 480Mbps)</t>
  </si>
  <si>
    <t>158,000 hrs</t>
  </si>
  <si>
    <t>1 x KVM Switch, 1 x Quick-Start Guide, 1 x Set of Rubber Feet, 1 x Universal Power Adapter</t>
  </si>
  <si>
    <t>0 ~ 80% RH</t>
  </si>
  <si>
    <t>Parade - PS8461&amp;lt;/br&amp;gt;Etron - EJ899I</t>
  </si>
  <si>
    <t>2 x USB-C (24 pin) DisplayPort Alt Mode</t>
  </si>
  <si>
    <t>2 x Green (Power/Sync), 2 x Red (Selected Host)</t>
  </si>
  <si>
    <t>No software or drivers required</t>
  </si>
  <si>
    <t>1 x 20 pin DisplayPort Female, 2 x 3.5 mm Stereo Audio (3 Position) Female, 2 x 9 pin USB 3.0 A Female, 4 x USB Type-A (4 pin; HID Port) USB 1.1</t>
  </si>
  <si>
    <t>168000 hours</t>
  </si>
  <si>
    <t>1 x KVM Switch, 1 x quick-start guide, 4 x rubber feet, 1 x universal power adapter (NA/JP, UK, EU, ANZ)</t>
  </si>
  <si>
    <t>0°C~40°C</t>
  </si>
  <si>
    <t>-10°C~60°C</t>
  </si>
  <si>
    <t>4 x 3.5mm Stereo Female 3 pos, 8 x HDMI, 4 x USB 3.2 USB Type-B (9 pin, Gen 1, 5 Gbps)</t>
  </si>
  <si>
    <t>4 x LED for Source Status and Selected PC, 1 x power LED</t>
  </si>
  <si>
    <t>3840 x2160 @ 30Hz</t>
  </si>
  <si>
    <t>1 x 3.5mm Stereo Female 3 pos, 2 x HDMI, 2 x USB 3.2 Type-A (9 pin, Gen 1, 5Gbps), 4 x USB Type-A (4 pin; HID Port) USB 1.1</t>
  </si>
  <si>
    <t>500 Mbps (USB 2.0)</t>
  </si>
  <si>
    <t>142000 hours</t>
  </si>
  <si>
    <t>18 W</t>
  </si>
  <si>
    <t>1 x KVM switch, 1 x quick start guide, 4 x rubber feet, 1 x universal power adapter (NA/JP, EU, UK, ANZ)</t>
  </si>
  <si>
    <t>0% - 80%</t>
  </si>
  <si>
    <t>0℃ - 40℃</t>
  </si>
  <si>
    <t>-10℃ - 60℃</t>
  </si>
  <si>
    <t>8 x 3.5 mm Mini-Jack (3 Position), 8 x DisplayPort (20 pin), 2 x USB B (4 pin)</t>
  </si>
  <si>
    <t>4 x Green - Online indicator (One LED per port), 1 x Power, 4 x Red - Select indicator (One LED per port)</t>
  </si>
  <si>
    <t>2 x 3.5 mm Mini-Jack (3 Position), 2 x DisplayPort (20 pin), 2 x USB 2.0 Type-A (4 pin, 480Mbps), 2 x USB Type-A (4 pin; HID Port) USB 1.1</t>
  </si>
  <si>
    <t>480 Mbps (USB 2.0)</t>
  </si>
  <si>
    <t>138327 hours</t>
  </si>
  <si>
    <t>4 x foot pads, 1 x KVM switch, 1 x quick-start guide, 1 x universal power adapter (NA/JP, EU, UK, ANZ)</t>
  </si>
  <si>
    <t>0°C to 40°C (32&amp;amp;deg;F to 104&amp;amp;deg;F)</t>
  </si>
  <si>
    <t>-10°C to 60°C (14&amp;amp;deg;F to 140&amp;amp;deg;F)</t>
  </si>
  <si>
    <t>8 x 3.5 mm Mini-Jack (3 Position), 4 x DisplayPort (20 pin), 4 x USB B (4 pin)</t>
  </si>
  <si>
    <t>OS independent: No software or drivers required</t>
  </si>
  <si>
    <t>2 x 3.5 mm Mini-Jack (3 Position), 1 x DisplayPort (20 pin), 2 x USB 2.0 Type-A (4 pin, 480Mbps), 2 x USB Type-A (4 pin; HID Port) USB 1.1</t>
  </si>
  <si>
    <t>1 x 4-port HDMI KVM switch, 1 x quick start guide, 4 x rubber feet, 1 x universal power adapter (NA/EU/UK/AU)</t>
  </si>
  <si>
    <t>4 x 3.5 mm Mini-Jack (3 Position), 4 x HDMI (19 pin), 4 x USB 3.2 Type-B (9 pin, Gen 1, 5Gbps)</t>
  </si>
  <si>
    <t>4 x port selection/link LEDs , 1 x power LED</t>
  </si>
  <si>
    <t>1920 x 1080 @ 60 Hz</t>
  </si>
  <si>
    <t>1 x 3.5 mm Mini-Jack (3 Position), 1 x HDMI (19 pin), 4 x USB 2.0 Type-A (4 pin, 480Mbps), 3 x USB Type-A (9 pin, 5 Gbps)</t>
  </si>
  <si>
    <t>60000 hours</t>
  </si>
  <si>
    <t>2 x DB9 Serial Adapters, 2 x Ethernet Cables, 1 x HDMI Cable (1.2 m), 2 x Mounting Kits, 1 x Plastic Screwdriver, 1 x Quick-Start Guide, 1 x Receiver Unit, 2 x RJ11 Serial Cables, 8 x Rubber Feet, 1 x Transmitter Unit, 2 x Universal Power Adapters (NA, JP, EU, UK, AU/NZ), 1 x USB Cable (1.5 m)</t>
  </si>
  <si>
    <t>0% to 80%</t>
  </si>
  <si>
    <t>0℃ to 40℃ (32°F to 104°F)</t>
  </si>
  <si>
    <t>-10℃ to 60℃ (14°F to 140°F)</t>
  </si>
  <si>
    <t>ASPEED - AST1520</t>
  </si>
  <si>
    <t>1 x Receiver: Flashing Orange - Network connection, 1 x Receiver: Red - No Link; Blue - Good Link; Flashing Blue/Red - Linked but no video, 1 x Transmitter: Flashing Orange - Network connection, 1 x Transmitter: Green - No Link; Blue - Good Link; Flashing Blue/Green - Linked but no video</t>
  </si>
  <si>
    <t>3840 x 2160 @ 30Hz (4K)</t>
  </si>
  <si>
    <t>2 x 3.5 mm Audio, 2 x 3.5 mm Mini-Jack (3 Position), 1 x HDMI (19 pin), 2 x RJ-11, 1 x RJ-45, 1 x USB Mini-B (5 pin)</t>
  </si>
  <si>
    <t>1 x 40 Pin + LP4 to 44 Pin IDE Cable, 1 x IDE 40 to 40 Pin Cable, 1 x Instruction Manual, 1 x LP4 Power Cable, 1 x Universal Hard Drive Dock, 1 x Universal Power Adapter (NA/UK/EU/AUS), 1 x USB 3.0 Cable</t>
  </si>
  <si>
    <t>JMicron - JMS561U&amp;lt;br&amp;gt;JMicron - JMD330</t>
  </si>
  <si>
    <t>2 x Power and Drive Activity</t>
  </si>
  <si>
    <t>1 x IDE (40 Pin, EIDE/PATA), 1 x LP4 (4 pin; Large Drive Power), 1 x SATA Data &amp;amp; Power Combo (7+15 pin)</t>
  </si>
  <si>
    <t>15,000 Cycles (SATA)</t>
  </si>
  <si>
    <t>Currently tested with up to 6TB 7200 RPM 3.5" hard drives and 2TB 5400 RPM 2.5" hard drive</t>
  </si>
  <si>
    <t>72,000 Hours</t>
  </si>
  <si>
    <t>1 x 24 in [60 cm] USB 2.0 cable, 1 x 63 in [160 cm]  RJ45 cable, 1 x quick-start guide, 8 x rubber feet, 1 x universal power adapter (NA/JP, UK, EU, ANZ), 1 x USB 2.0 extender local unit, 1 x USB 2.0 extender remote unit</t>
  </si>
  <si>
    <t>0~80% RH (Non-Condensing)</t>
  </si>
  <si>
    <t>1 x Power / Link</t>
  </si>
  <si>
    <t>1 x RJ-45, 1 x USB Mini-B (5 pin)</t>
  </si>
  <si>
    <t>1 x 0.5m (1.5ft) Mini-USB to USB 2.0 A Cable, 1 x 1.5m (5ft) RJ45 Ethernet Cable, 1 x Instruction Manual, 8 x Rubber Feet, 1 x Universal Power Adapter (NA/JP, EU, UK, ANZ), 1 x USB 2.0 Local Extender, 1 x USB 2.0 Remote Extender</t>
  </si>
  <si>
    <t>1 x RJ-45 , 1 x USB Mini-B (5 pin)</t>
  </si>
  <si>
    <t>1 x quick start guide, 1 x universal power adapter (NA,UK,EU,ANZ) (94mm cable length), 1 x USB 3.1 to SATA adapter for 2.5in/3.5in SSD/HDD</t>
  </si>
  <si>
    <t>1 x Power and Activity</t>
  </si>
  <si>
    <t>Currently tested with hard drives up to 6TB</t>
  </si>
  <si>
    <t>1 x adapter cable, 1 x quick-start guide, 1 x universal power adapter (NA/JP, UK, EU, ANZ)</t>
  </si>
  <si>
    <t>Currently tested with hard drives up to 10TB</t>
  </si>
  <si>
    <t>1 x Instruction Manual, 1 x USB 3.0 Transfer Cable</t>
  </si>
  <si>
    <t>5%RH ~ 85%RH</t>
  </si>
  <si>
    <t>Prolific - PL27A1</t>
  </si>
  <si>
    <t>2 x Link/Activity</t>
  </si>
  <si>
    <t>Windows® XP, Vista, 7, 8, 8.1, 10, 11&amp;lt;br /&amp;gt;_x000D_
macOS 10.7.5 to 10.15&amp;lt;br /&amp;gt;_x000D_
&amp;lt;br /&amp;gt;_x000D_
&amp;lt;strong&amp;gt; Note:&amp;lt;/strong&amp;gt; The provided PCLinq software is required in Windows 10, 8.1, and macOS. In Windows 10 and 8.1, Microsoft removed support for cables from the Windows Easy Transfer software.</t>
  </si>
  <si>
    <t>56 Kbps Down&amp;lt;br /&amp;gt;_x000D_
36.6 Kbps Up&amp;lt;br /&amp;gt;_x000D_
14.4 Kbps Fax</t>
  </si>
  <si>
    <t>88,320 Hours</t>
  </si>
  <si>
    <t>1 x driver CD, 1 x quick-start guide, 1 x RJ11 cable, 1 x USB 56K modem</t>
  </si>
  <si>
    <t>Conexant - CX93010-21Z</t>
  </si>
  <si>
    <t>1 x Data, 1 x OH</t>
  </si>
  <si>
    <t>Windows&amp;amp;reg; XP, 7, 8, 8.1, 10, 11&amp;lt;br /&amp;gt;_x000D_
Windows&amp;amp;reg; Server 2008 R2, 2012 R2, 2016, 2019, 2022&amp;lt;br /&amp;gt;_x000D_
macOS: Fax - up to 10.6.x. Dial-up - up to 12.x&amp;lt;br /&amp;gt;_x000D_
Linux kernel 3.16 and up  - &amp;lt;i&amp;gt;LTS Versions only&amp;lt;/i&amp;gt;</t>
  </si>
  <si>
    <t>USB 1.1 - 12 Mbit/s</t>
  </si>
  <si>
    <t>1 x data transfer cable, 1 x quick-start guide</t>
  </si>
  <si>
    <t>5%RH ~ 90%RH</t>
  </si>
  <si>
    <t>OTi - 7300</t>
  </si>
  <si>
    <t>Windows® 7, 8, 8.1, 10, 11&amp;lt;br /&amp;gt;_x000D_
macOS 10.8 to 10.15 &amp;lt;br /&amp;gt;_x000D_
&amp;lt;br /&amp;gt;_x000D_
&amp;lt;strong&amp;gt; Note:&amp;lt;/strong&amp;gt; The provided PCLinq software is required in Windows 10, 8.1, and macOS. In Windows 10 and 8.1, Microsoft removed support for cables from the Windows Easy Transfer software.</t>
  </si>
  <si>
    <t>1 x USB 3.2 Type-C (24 pin, Gen 1, 5Gbps), 1 x USB Type-A (9 pin, 5 Gbps)</t>
  </si>
  <si>
    <t>176,549 hours</t>
  </si>
  <si>
    <t>1 x Duplicator, 1 x Instruction Manual, 3 x Power Adapter Plug (NA/ UK/ EU), 1 x Universal Power Adapter</t>
  </si>
  <si>
    <t>3 x Green (Activity/Successful Copy), 3 x Red (Error)</t>
  </si>
  <si>
    <t>3 x USB 2.0 Type-A (4 pin, 480Mbps)</t>
  </si>
  <si>
    <t>USB Flash Drive</t>
  </si>
  <si>
    <t>Sector by Sector (Whole Drive), System and File</t>
  </si>
  <si>
    <t>1.5GBpm</t>
  </si>
  <si>
    <t>1-Pass Overwrite (NIST SP 800-88 Rev 1 - Clear), 3-Pass Overwrite, Quick Erase</t>
  </si>
  <si>
    <t>1 x Duplicator, 1 x Instruction Manual, 1 x Universal power adapter: comes ready for NA/EU/UK only when you buy in NA/EU/UK; comes ready for Australia and New Zealand only when you buy in Australia and New Zealand</t>
  </si>
  <si>
    <t>5 x Green (Activity/Successful Copy) , 5 x Red (Error)</t>
  </si>
  <si>
    <t>6 x USB 2.0 Type-A (4 pin, 480Mbps)</t>
  </si>
  <si>
    <t>150W</t>
  </si>
  <si>
    <t>1 x duplicator and eraser, 1 x instruction manual, 1 x universal power adapter (NA/JP, UK, EU, ANZ)</t>
  </si>
  <si>
    <t>2.2A Max</t>
  </si>
  <si>
    <t>12.5A</t>
  </si>
  <si>
    <t>Xilinx - Spartan (XC3S700A)</t>
  </si>
  <si>
    <t>16 x Green (Activity/Successful Copy), 16 x Red (Error)</t>
  </si>
  <si>
    <t>16 x USB 2.0 Type-A (4 pin, 480Mbps)</t>
  </si>
  <si>
    <t>1500 times</t>
  </si>
  <si>
    <t>108W</t>
  </si>
  <si>
    <t>1.6A Max</t>
  </si>
  <si>
    <t>9A</t>
  </si>
  <si>
    <t>8 x Green (Activity/Successful Copy), 8 x Red (Error)</t>
  </si>
  <si>
    <t>8 x USB 2.0 Type-A (4 pin, 480Mbps)</t>
  </si>
  <si>
    <t>3TB</t>
  </si>
  <si>
    <t>1 x EDID emulator, 4 x foot pads, 1 x quick start guide, 1 x screw driver, 1 x USB power cable</t>
  </si>
  <si>
    <t>1920 x 1080 (1080p) at 60Hz</t>
  </si>
  <si>
    <t>1920x1080, 1680x1050, 1600x1200, 1600x900, 1440x900, 1366x768, 1280x1024, 1280x720, 1024x768</t>
  </si>
  <si>
    <t>PEX4SFF8639U3</t>
  </si>
  <si>
    <t>21,693,912 Hours</t>
  </si>
  <si>
    <t>4 x Drive Mounting Screws, 1 x Quick-Start Guide, 1 x U.3 to PCIe x4 Adapter</t>
  </si>
  <si>
    <t>UL94 - V0</t>
  </si>
  <si>
    <t>20 ~ 80%</t>
  </si>
  <si>
    <t>1 x Drive Power/Activity Terminal Header &amp;lt;br&amp;gt;_x000D_
&amp;lt;i&amp;gt;(LEDs not included)&amp;lt;/i&amp;gt;</t>
  </si>
  <si>
    <t>QUAD-M2-PCIE-CARD-B</t>
  </si>
  <si>
    <t>4,353,192 hrs</t>
  </si>
  <si>
    <t>1 x PCIe to M.2 Adapter Card, 1 x Quick-Start Guide, 1 x Set of Mounting Screws</t>
  </si>
  <si>
    <t>1 x PCI Express x16</t>
  </si>
  <si>
    <t>4 x Header pins, for drive activity</t>
  </si>
  <si>
    <t>4 x M.2 (NVMe, M-Key, PCIe x4)</t>
  </si>
  <si>
    <t>SM2DUPE11</t>
  </si>
  <si>
    <t>2 x Anti-Slip/Vibration Pads, 1 x Duplicator Dock, 1 x Quick-Start Guide, 5 x Regional Power Cords (NA, JP, EU, UK, ANZ), 2 x SATA Drive Extensions Cable, 1 x Universal Power Adapter</t>
  </si>
  <si>
    <t>2 x Destination Drive Activity Indicator, 2 x Destination Drive Error Indicator, 2 x Destination Drive Power Indicator, 2 x LCD Display, 2 x Source Drive Activity Indicator, 2 x Source Drive Error Indicator, 2 x Source Drive Power Indicator</t>
  </si>
  <si>
    <t>2 x M.2 (PCIe, SATA, M-Key, NGFF), 2 x SATA Data &amp;amp; Power Combo (7+15 pin)</t>
  </si>
  <si>
    <t>M.2 (PCIe, AHCI, M-Key, NGFF), M.2 (PCIe, NVMe, M-Key, NGFF), M.2 (SATA, B+M-Key, NGFF), SATA</t>
  </si>
  <si>
    <t>5000 Cycles (Per Connector)</t>
  </si>
  <si>
    <t>M.2, 2.5in, 3.5in</t>
  </si>
  <si>
    <t>Currently tested with drives up to 16TB in size</t>
  </si>
  <si>
    <t>7.5GBpm</t>
  </si>
  <si>
    <t>1-Pass Overwrite (NIST SP 800-88 Rev 1 - Clear), 3-Pass Overwrite, Cryptographic Erase, Enhanced Secure Erase (NIST SP 800-88 Rev 1 - Purge), Quick Erase, Secure Erase (NIST SP 800-88 Rev 1 - Purge)</t>
  </si>
  <si>
    <t>SM2E1BMU31C</t>
  </si>
  <si>
    <t>1 x Drive Installation Screw Kit, 1 x M.2 SSD Enclosure, 1 x Micro Screwdriver, 1 x Quick-Start Guide, 2 x Thermal Pads, 1 x USB-A to USB-C Cable, 1 x USB-C to USB-C Cable</t>
  </si>
  <si>
    <t>SV211DPUA4K</t>
  </si>
  <si>
    <t>1,012,884 hours</t>
  </si>
  <si>
    <t>0 ~ 40C</t>
  </si>
  <si>
    <t>-20 ~ 60C</t>
  </si>
  <si>
    <t>4 x 3.5 mm Mini-Jack (3 Position) Female, 2 x DisplayPort (20 pin), 2 x USB 2.0 Type-A (4 pin, 480Mbps)</t>
  </si>
  <si>
    <t>2 x Orange</t>
  </si>
  <si>
    <t>Windows&amp;amp;reg; 2000, XP, Vista, 7, 8, 8.1, 10, 11&amp;lt;br /&amp;gt;_x000D_
Windows Server&amp;amp;reg; 2003, 2008 R2, 2012, 2016, 2019, 2022&amp;lt;br /&amp;gt; _x000D_
Mac OS 10.6 to 10.12</t>
  </si>
  <si>
    <t>2 x 3.5 mm Mini-Jack (3 Position) Female, 1 x DisplayPort (20 pin), 2 x USB 2.0 Type-A (4 pin, 480Mbps)</t>
  </si>
  <si>
    <t>SV211HDUA4K</t>
  </si>
  <si>
    <t>4 x 3.5 mm Mini-Jack (3 Position), 2 x HDMI, 2 x USB 2.0 Type-A (4 pin, 480Mbps)</t>
  </si>
  <si>
    <t>Windows&amp;amp;reg; 2000, XP, Vista, 7, 8, 8.1, 10, 11, 11 ARM&amp;lt;br /&amp;gt;_x000D_
Windows Server&amp;amp;reg; 2003, 2008 R2, 2012, 2016, 2019, 2022&amp;lt;br /&amp;gt; _x000D_
Mac OS 10.6 to 10.12</t>
  </si>
  <si>
    <t>2 x 3.5 mm Mini-Jack (3 Position), 1 x HDMI, 2 x USB 2.0 Type-A (4 pin, 480Mbps)</t>
  </si>
  <si>
    <t>SV211HDUC</t>
  </si>
  <si>
    <t>2 x 3.3 ft. [1 m] USB-C Cables, 1 x KVM Switch, 1 x Quick-Start Guide</t>
  </si>
  <si>
    <t>5°C ~ 35°C</t>
  </si>
  <si>
    <t>-20°C ~ 50°C</t>
  </si>
  <si>
    <t>Parade - PS176, Terminus - FE1.1S, VLI - VL170</t>
  </si>
  <si>
    <t>2 x USB Type-C (24-pin) USB 2.0 (480Mbps)</t>
  </si>
  <si>
    <t>1 x Functional Display, 2 x Port selection or active host</t>
  </si>
  <si>
    <t>1 x HDMI (19 pin), 2 x USB 2.0 Type-A (4 pin, 480Mbps)</t>
  </si>
  <si>
    <t>SV221HUC4K</t>
  </si>
  <si>
    <t>50,000 hrs</t>
  </si>
  <si>
    <t>1 x HDMI Cable (1 m), 1 x KVM Switch, 1 x Quick-Start Guide, 1 x USB-A to Micro USB-B Cable (1 m), 1 x USB-C Cable (1 m)</t>
  </si>
  <si>
    <t>5&amp;amp;deg;C ~ 55&amp;amp;deg;C</t>
  </si>
  <si>
    <t>-20&amp;amp;deg;C ~ 50&amp;amp;deg;C</t>
  </si>
  <si>
    <t>Parade - PS176 &amp;lt;br&amp;gt; VLI - VL170&amp;lt;br&amp;gt;Terminus - FE1.1S</t>
  </si>
  <si>
    <t>1 x HDMI, 1 x Micro USB B Male, 1 x USB Type-C (24-pin) USB 2.0 (480Mbps)</t>
  </si>
  <si>
    <t>2 x Port selection or active host</t>
  </si>
  <si>
    <t>1 x HDMI, 2 x USB 2.0 Type-A (4 pin, 480Mbps)</t>
  </si>
  <si>
    <t>SV231DHU34K6</t>
  </si>
  <si>
    <t>156 000 hrs</t>
  </si>
  <si>
    <t>1 x KVM Switch, 1 x Quick-Start Guide, 4 x Rubber Feet, 1 x Universal Power Adapter (NA/JP, EU, UK, ANZ)</t>
  </si>
  <si>
    <t>0℃-40℃</t>
  </si>
  <si>
    <t>-10℃ to 60℃</t>
  </si>
  <si>
    <t>4 x 19 pin HDMI Female, 2 x 3.5 mm Audio Female, 2 x 9 pin USB 3.0 B Female</t>
  </si>
  <si>
    <t>3840 x 2160 @60Hz</t>
  </si>
  <si>
    <t>2 x 19 pin HDMI Female, 1 x 3.5 mm Audio Female, 4 x USB Type-A (4 pin; HID Port) USB 1.1, 2 x USB Type-A (9 pin, 5 Gbps)</t>
  </si>
  <si>
    <t>SV231HU34K6</t>
  </si>
  <si>
    <t>143 000 hrs</t>
  </si>
  <si>
    <t>0℃~40℃</t>
  </si>
  <si>
    <t>-10℃~60℃</t>
  </si>
  <si>
    <t>2 x 19 pin HDMI Female, 2 x 3.5 mm Stereo Audio (3 Position) Female, 2 x 9 pin USB 3.0 B Female</t>
  </si>
  <si>
    <t>1 x 19 pin HDMI Female, 1 x 3.5 mm Audio Female, 2 x 9 pin USB 3.0 A Female, 4 x USB Type-A (4 pin; HID Port) USB 1.1</t>
  </si>
  <si>
    <t>SV231QDPU34K</t>
  </si>
  <si>
    <t>8 x 20 pin DisplayPort Female, 2 x 3.5 mm Audio Female, 2 x 9 pin USB 3.0 B Female</t>
  </si>
  <si>
    <t>4 x 20 pin DisplayPort Female, 1 x 3.5 mm Audio Female, 2 x 9 pin USB 3.0 A Female, 4 x USB Type-A (4 pin; HID Port) USB 1.1</t>
  </si>
  <si>
    <t>SV231TDPU34K</t>
  </si>
  <si>
    <t>6 x 20 pin DisplayPort Female, 2 x 3.5mm Audio (4-Position, Speakers + Mic, CTIA), 2 x 9 pin USB 3.0 B Female</t>
  </si>
  <si>
    <t>3 x 20 pin DisplayPort Female, 1 x 3.5 mm Audio Female, 2 x 9 pin USB 3.0 A Female, 4 x USB Type-A (4 pin; HID Port) USB 1.1</t>
  </si>
  <si>
    <t>SV431HU34K6</t>
  </si>
  <si>
    <t>4 x 19 pin HDMI Female, 4 x 3.5 mm Stereo Audio (3 Position) Female, 4 x 9 pin USB 3.0 B Female</t>
  </si>
  <si>
    <t>4 x Green (PC Power/Sync), 1 x Green (Power), 4 x Red (Selected Host)</t>
  </si>
  <si>
    <t>1 x 19 pin HDMI Female, 1 x 3.5 mm Audio Female, 2 x USB 3.2 Type-A (9 pin, Gen 1, 5Gbps), 4 x USB Type-A (4 pin; HID Port) USB 1.1</t>
  </si>
  <si>
    <t>SV565FXHD4KU</t>
  </si>
  <si>
    <t>300 m (Multi-Mode OM3 Fiber)</t>
  </si>
  <si>
    <t>2 x 10G Multimode 10G SFP+ Module (Pre-Installed), 1 x Quick-Start Guide, 1 x Receiver for Remote Console, 1 x Transmitter for Host Computer, 2 x Universal Power Adapter, 3 x USB-A to Mini USB-B Cables</t>
  </si>
  <si>
    <t>0 - 80 RH, Non-Condensing</t>
  </si>
  <si>
    <t>-10&amp;amp;deg;C to 60&amp;amp;deg;C</t>
  </si>
  <si>
    <t>1 x 19 pin HDMI Female, 1 x SFP+ Slot</t>
  </si>
  <si>
    <t>2 x Power/Connection LED, 2 x USB Status LED</t>
  </si>
  <si>
    <t>4K @ 60Hz 4:4:4&amp;lt;/br&amp;gt;_x000D_
4K @ 30Hz 4:4:4&amp;lt;/br&amp;gt;_x000D_
1080p</t>
  </si>
  <si>
    <t>1 x 19 pin HDMI Female, 1 x SFP+ Slot, 3 x USB Type-A (4 pin; HID Port) USB 1.1</t>
  </si>
  <si>
    <t>284000 Hrs</t>
  </si>
  <si>
    <t>1 x USB Cable, 1 x USB PS/2 KVM Console Adapter, 1 x USB to PS/2 Adapter</t>
  </si>
  <si>
    <t>1 x PS/2 (6 pin, Mini-DIN), 1 x USB 2.0 Type-A (4 pin, 480Mbps), 1 x VGA (15 pin, High Density D-Sub)</t>
  </si>
  <si>
    <t>1 x Host/Server Keyboard/Mouse (USB,PS/2) Link , 1 x Host/Server Video (VGA) Link , 1 x User Console/USB Link</t>
  </si>
  <si>
    <t>Windows&amp;amp;reg; XP, Vista, 7, 8, 8.1, 10, 11&amp;lt;br /&amp;gt;_x000D_
Windows Server&amp;amp;reg; 2008 R2, 2012, 2016, 2019, 2022&amp;lt;br /&amp;gt; _x000D_
macOS 10.6 to 10.15, 11.0, 12.0, 13.0, 14.0, 15.0&amp;lt;br /&amp;gt;_x000D_
Linux 2.6.x and up  - &amp;lt;i&amp;gt;LTS Versions only&amp;lt;/i&amp;gt;</t>
  </si>
  <si>
    <t>1 x USB A to Mini-B Cable, 1 x USB Crash Cart Adapter</t>
  </si>
  <si>
    <t>1 x 16 Port USB KVM Switch, 1 x Bag of Screws, 2 x Mounting Brackets, 1 x Pack Rubber Feet, 1 x Power Adapter, 1 x User Manual</t>
  </si>
  <si>
    <t>5&amp;amp;degC to 40&amp;amp;deg;C (41&amp;amp;deg;F to 104&amp;amp;deg;F)</t>
  </si>
  <si>
    <t>-20&amp;amp;degC to 60&amp;amp;deg;C (-4&amp;amp;deg;F to 140&amp;amp;deg;F)</t>
  </si>
  <si>
    <t>16 x Green - PC Online , 1 x Green - Power , 16 x Red - PC Selected</t>
  </si>
  <si>
    <t>1920x1440 @60Hz (1920x1200 @60Hz - Wide Screen)</t>
  </si>
  <si>
    <t>1 x 16-port USB KVM switch, 16 x 6ft 2-in-1 USB VGA KVM cables, 4 x foot pads, 1 x instruction manual, 2 x mounting brackets, 1 x screw kit, 1 x universal power adapter (NA/EU/UK/AU)</t>
  </si>
  <si>
    <t>1920 x 1440@60Hz (1920 x 1200@60Hz - Wide Screen)</t>
  </si>
  <si>
    <t>144000 hours</t>
  </si>
  <si>
    <t>1 x Rubber Feet, 1 x Two Port Dual DVI KVM, 1 x Universal Power Adapter (NA/JP, EU, UK, ANZ), 1 x User Manual</t>
  </si>
  <si>
    <t>4 x 3.5 mm Mini-Jack (3 Position), 4 x DVI-I (29 pin), 2 x USB B (4 pin)</t>
  </si>
  <si>
    <t>4 x Green - Host Online, Red - Host Selected , 1 x Green - Power</t>
  </si>
  <si>
    <t>2 x 3.5 mm Mini-Jack (3 Position), 2 x DVI-I (29 pin), 4 x USB 2.0 Type-A (4 pin, 480Mbps)</t>
  </si>
  <si>
    <t>64,691 Hours</t>
  </si>
  <si>
    <t>1 x 2-port KVM switch, 4 x foot pads, 1 x instruction manual, 1 x universal power adapter (NA/EU/UK/AU)</t>
  </si>
  <si>
    <t>4 x 3.5 mm Mini-Jack (3 Position), 2 x DVI-I (29 pin), 2 x USB B (4 pin), 2 x VGA (15 pin, High Density D-Sub)</t>
  </si>
  <si>
    <t>2 x Green - PC Detected , 1 x Green - Power , 2 x Red - PC Indicator</t>
  </si>
  <si>
    <t>2 x 3.5 mm Mini-Jack (3 Position), 1 x DVI-I (29 pin), 4 x USB 2.0 Type-A (4 pin, 480Mbps), 1 x VGA (15 pin, High Density D-Sub)</t>
  </si>
  <si>
    <t>1 x 2-port dual display DisplayPort KVM, 1 x instruction manual, 1 x universal power adapter (NA/EU/UK/AU)</t>
  </si>
  <si>
    <t>2 x Green - On-Line , 2 x Red - Selected PC</t>
  </si>
  <si>
    <t>WQXGA - 2560 x 1600</t>
  </si>
  <si>
    <t>127000 hours</t>
  </si>
  <si>
    <t>1 x 2-port DisplayPort KVM switch, 4 x foot pads, 1 x instruction manual, 1 x universal power adapter (NA/UK/EU/AU)</t>
  </si>
  <si>
    <t>4 x 3.5 mm Mini-Jack (3 Position), 2 x DisplayPort (20 pin), 2 x USB B (4 pin)</t>
  </si>
  <si>
    <t>2 x Green - Online indicator (One LED per port) , 2 x Red - Select indicator (One LED per port)</t>
  </si>
  <si>
    <t>2560 x 1600 @ 60Hz</t>
  </si>
  <si>
    <t>2 x 3.5 mm Mini-Jack (3 Position), 1 x DisplayPort (20 pin), 4 x USB 2.0 Type-A (4 pin, 480Mbps)</t>
  </si>
  <si>
    <t>126813 hours</t>
  </si>
  <si>
    <t>1 x 2 Port HDMI KVM, 1 x Package of Rubber feet, 1 x Power Adapter, 1 x User Manual</t>
  </si>
  <si>
    <t>4 x 3.5 mm Mini-Jack (3 Position), 2 x HDMI (19 pin), 2 x USB B (4 pin)</t>
  </si>
  <si>
    <t>2 x Online/Active (Green - Connected PC is online, Red - PC is selected)</t>
  </si>
  <si>
    <t>2 x 3.5 mm Mini-Jack (3 Position), 1 x HDMI (19 pin), 4 x USB 2.0 Type-A (4 pin, 480Mbps)</t>
  </si>
  <si>
    <t>140000 hours</t>
  </si>
  <si>
    <t>1 x 4-port dual DVI USB KVM, 4 x foot pads, 1 x instruction manual, 1 x universal power adapter (NA/EU/UK/AU)</t>
  </si>
  <si>
    <t>8 x 3.5 mm Mini-Jack (3 Position), 8 x DVI-I (29 pin), 4 x USB B (4 pin)</t>
  </si>
  <si>
    <t>1920x1200 @60Hz</t>
  </si>
  <si>
    <t>2048x1536 @85Hz</t>
  </si>
  <si>
    <t>1 x 4-port KVM switch, 4 x foot pads, 1 x instruction manual, 1 x universal power adapter (NA/EU/UK/AU)</t>
  </si>
  <si>
    <t>4 x 3.5 mm Mini-Jack (3 Position), 4 x DVI-I (29 pin), 4 x USB B (4 pin), 4 x VGA (15 pin, High Density D-Sub)</t>
  </si>
  <si>
    <t>1920 x 1400</t>
  </si>
  <si>
    <t>1 x 4-port DisplayPort KVM switch, 4 x foot pads, 1 x instruction manual, 1 x universal power adapter (NA/UK/EU/AU)</t>
  </si>
  <si>
    <t>4 x Green - Online indicator (One LED per port) , 1 x Power , 4 x Red - Select indicator (One LED per port)</t>
  </si>
  <si>
    <t>143000 hours</t>
  </si>
  <si>
    <t>5&amp;amp;deg;C to 40°C (41°F to 104°F)</t>
  </si>
  <si>
    <t>-20&amp;amp;deg;C to 60°C (-4°F to 140°F)</t>
  </si>
  <si>
    <t>4 x VGA (15 pin, High Density D-Sub)</t>
  </si>
  <si>
    <t>4 x Green - Online PC , 1 x Green - Power , 4 x Red - Selected PC</t>
  </si>
  <si>
    <t>3 x 6 ft. Power Cords (NA, EU, UK), 8 x 6ft. Green Audio Cables and Red Microphone Cables (16 in Total), 4 x Foot Pad, 1 x KVM Switch, 2 x Mounting Brackets, 1 x User Manual</t>
  </si>
  <si>
    <t>16 x 3.5 mm Mini-Jack (3 Position), 8 x VGA (15 pin, High Density D-Sub)</t>
  </si>
  <si>
    <t>8 x Green - Online PC , 1 x Green - Power , 8 x Red - Selected PC</t>
  </si>
  <si>
    <t>1 x 8 Port USB KVM Switch, 1 x Bag of Screws, 2 x Mounting Brackets, 1 x Pack Rubber Feet, 1 x Universal Power Adapter (NA/UK/EU), 1 x User Manual</t>
  </si>
  <si>
    <t>8 x 6ft 2-in-1 USB VGA KVM cables, 1 x 8 Port USB KVM Switch, 2 x Mounting Brackets, 1 x Universal Power Adapter (NA/EU/UK/AU), 1 x User Manual</t>
  </si>
  <si>
    <t>8 x Green - PC Online , 1 x Green - Power , 8 x Red - PC Selected</t>
  </si>
  <si>
    <t>USB2001EXT2EU</t>
  </si>
  <si>
    <t>1 x 5.6 ft [170 cm] USB 2.0 Cable, 1 x 6 ft [180 cm] North America Power Cord, 1 x Local Unit, 1 x Mounting Kit, 1 x Quick Start Guide, 1 x Remote Unit, 1 x Universal Power Adapter with 5.6 ft [170 cm] Cable</t>
  </si>
  <si>
    <t>20~90% RH</t>
  </si>
  <si>
    <t>1 x Activity, 1 x Host Connection, 1 x Link, 1 x Power, 1 x USB Link</t>
  </si>
  <si>
    <t>USB2001EXT2NA</t>
  </si>
  <si>
    <t>USB2001EXT2PNA</t>
  </si>
  <si>
    <t>1 x 5.75 ft [175 cm] USB 2.0 cable, 1 x 6 ft [180 cm] North America Power Cord, 1 x Local Unit, 1 x Mounting Kit, 1 x Quick Start Guide, 1 x Remote Unit, 1 x Universal Power Adapter with 5.6 ft [170 cm] Cable</t>
  </si>
  <si>
    <t>1 x Activity, 1 x Host, 1 x Link, 1 x Power</t>
  </si>
  <si>
    <t>USB2004EXT100</t>
  </si>
  <si>
    <t>151,126 hours</t>
  </si>
  <si>
    <t>1 x 5 ft [1.5 m] CAT5 Cable, 2 x 5 ft [1.5 m] USB-A to Mini-B Cables, 1 x Local Transmitter, 1 x Quick-Start Guide, 1 x Remote Receiver, 2 x Sets of Rubber Feet (x4), 1 x Universal Power Adapter (NA/JP, EU, UK, ANZ), 1 x USB Power Cable</t>
  </si>
  <si>
    <t>Valens - VA6000</t>
  </si>
  <si>
    <t>1 x Status (Local), 1 x Status (Remote)</t>
  </si>
  <si>
    <t>USB2004EXT2NA</t>
  </si>
  <si>
    <t>1 x 5.75 ft [175 cm] USB 2.0 Cable, 1 x 6 ft [180 cm] North America Power Cord, 1 x Local Unit, 1 x Mounting Bracket, 1 x Quick Start Guide, 1 x Remote Unit, 1 x Universal Power Adapter with 5.6 ft [170 cm] Cable</t>
  </si>
  <si>
    <t>1 x Activity, 1 x Host Connection, 1 x Link, 1 x Power, 4 x USB Link</t>
  </si>
  <si>
    <t>USB2G4LEXT2NA</t>
  </si>
  <si>
    <t>1 Gbps (LAN) &amp;lt;br /&amp;gt;_x000D_
480 Mbps (USB)</t>
  </si>
  <si>
    <t>1 x 6 ft [180 cm] Power Cord (North America), 1 x 6 ft [180 cm] USB Cable, 1 x Local Unit, 1 x Mounting Kit, 1 x Quick-Start Guide, 1 x Remote Unit, 1 x Universal Power Adapter with 5.6 ft [170 cm] Cable</t>
  </si>
  <si>
    <t>1 x Activity, 1 x Host, 1 x Link, 1 x Power, 1 x RJ45 Activity, 1 x RJ45 Link</t>
  </si>
  <si>
    <t>WCH1C30</t>
  </si>
  <si>
    <t>30 W</t>
  </si>
  <si>
    <t>1 x 30W USB-C PD Charger, 1 x USB-C Charge Cable</t>
  </si>
  <si>
    <t>15V DC, 20V DC, 5V DC, 9V DC</t>
  </si>
  <si>
    <t>20% ~ 90% RH</t>
  </si>
  <si>
    <t>-20 to 85&amp;amp;deg;C (-4 to 185&amp;amp;deg;F)</t>
  </si>
  <si>
    <t>1 x Blue</t>
  </si>
  <si>
    <t>148B-HDMI-DP-8K</t>
  </si>
  <si>
    <t>1 x HDMI to DisplayPort Adapter, 1 x Micro-USB Power Cable (50cm)</t>
  </si>
  <si>
    <t>DisplayPort 1.4, HDMI 2.1</t>
  </si>
  <si>
    <t>LT6711GX-U3</t>
  </si>
  <si>
    <t>7680 x 4320 @ 60Hz &amp;lt;br&amp;gt;_x000D_
7680 x 4320 @ 30Hz &amp;lt;br&amp;gt;_x000D_
5120 x 2880 @ 60hz &amp;lt;br&amp;gt;_x000D_
3840 x 2160 @ 60hz &amp;lt;br&amp;gt;_x000D_
3200 x 1800 @ 60hz &amp;lt;br&amp;gt;_x000D_
3072 x 1728 @ 60hz &amp;lt;br&amp;gt;_x000D_
2560 x 1440 @ 60hz &amp;lt;br&amp;gt;_x000D_
2048 x 1536 @ 60hz &amp;lt;br&amp;gt;_x000D_
1920 x 1200 @ 60hz &amp;lt;br&amp;gt;_x000D_
2560 x 1440 @ 60hz &amp;lt;br&amp;gt;_x000D_
1920 x 1080 @ 60hz &amp;lt;br&amp;gt;_x000D_
1760 x 990 @ 60hz &amp;lt;br&amp;gt;_x000D_
1680 x 1050 @ 60hz &amp;lt;br&amp;gt;_x000D_
1600 x 1200 @ 60hz &amp;lt;br&amp;gt;_x000D_
1600 x 900 @ 60hz &amp;lt;br&amp;gt;_x000D_
1366 x 768 @ 60hz &amp;lt;br&amp;gt;_x000D_
1280 x 1024 @ 60hz &amp;lt;br&amp;gt;_x000D_
1280 x 720 @ 60hz &amp;lt;br&amp;gt;_x000D_
1152 x 870 @ 60hz &amp;lt;br&amp;gt;_x000D_
1128 x 634 @ 60hz &amp;lt;br&amp;gt;_x000D_
1024 x 768 @ 60hz &amp;lt;br&amp;gt;_x000D_
832 x 624 @ 60hz &amp;lt;br&amp;gt;_x000D_
800 x 600 @ 60hz &amp;lt;br&amp;gt;_x000D_
1280 x 720 @ 60hz &amp;lt;br&amp;gt;_x000D_
1280 x 720 @ 100hz &amp;lt;br&amp;gt;_x000D_
1280 x 720 @ 120hz &amp;lt;br&amp;gt;_x000D_
&amp;lt;i&amp;gt;Other resolutions and refresh rates may be supported&amp;lt;/i&amp;gt;</t>
  </si>
  <si>
    <t>C2-H46-UC2-PD-KVM</t>
  </si>
  <si>
    <t>1 x KVM Switch, 1 x Quick-Start Guide, 2 x USB-C Host Cables</t>
  </si>
  <si>
    <t>HDMI 2.1 TMDS</t>
  </si>
  <si>
    <t>Parade - PS186, VLI - VL103R, VLI - VL171, VLI - VL817</t>
  </si>
  <si>
    <t>2 x USB 3.2 Gen 2 USB Type-C (Power Delivery + Data, 24 Pin, 10 Gbps)</t>
  </si>
  <si>
    <t>2 x &amp;lt;b&amp;gt;Host Connection LED:&amp;lt;/b&amp;gt; Solid Blue = Port Selected, 2 x &amp;lt;b&amp;gt;Power Input LED:&amp;lt;/b&amp;gt; Solid Blue = USB-C Power Adapter connected</t>
  </si>
  <si>
    <t>4096 x 2160 @ 60Hz</t>
  </si>
  <si>
    <t>5120 x 1440 @ 60Hz &amp;lt;br&amp;gt; _x000D_
4096 x 2160 @ 60Hz &amp;lt;br&amp;gt; _x000D_
3840 x 2160 @ 60Ha &amp;lt;br&amp;gt; _x000D_
3840 x 2160 @ 60Hz &amp;lt;br&amp;gt; _x000D_
3440 x 1440 @ 60Hz &amp;lt;br&amp;gt; _x000D_
2560 x 1440 @ 60Hz &amp;lt;br&amp;gt; _x000D_
2560 x 1080 @ 75Hz &amp;lt;br&amp;gt; _x000D_
1920 x 1200 @ 60Hz &amp;lt;br&amp;gt; _x000D_
1920 x 1080 @ 60Hz &amp;lt;br&amp;gt;_x000D_
&amp;lt;br&amp;gt;_x000D_
&amp;lt;i&amp;gt;Other lower resolutions may be supported&amp;lt;/i&amp;gt;</t>
  </si>
  <si>
    <t>1 x HDMI, 2 x USB 2.0 Type-A (4 pin, 480Mbps), 2 x USB Type-C (24 pin) USB Power Delivery Only</t>
  </si>
  <si>
    <t>CDP2HDMM1MH</t>
  </si>
  <si>
    <t>1 x USB-C to HDMI Adapter Cable (1m)</t>
  </si>
  <si>
    <t>0% to 85 % RH (no condensation)</t>
  </si>
  <si>
    <t>-20&amp;amp;deg;C to 60&amp;amp;deg;C (-4F&amp;amp;deg; to 140F&amp;amp;deg;)</t>
  </si>
  <si>
    <t>DisplayPort 1.4, HDMI 2.0b</t>
  </si>
  <si>
    <t>Realtek RTD2172AU</t>
  </si>
  <si>
    <t>HDMI: 3840x2160 (4K) / 60Hz&amp;lt;br&amp;gt;_x000D_
Lower resolutions and refresh rates may also be supported</t>
  </si>
  <si>
    <t>CDP2HDMM2MH</t>
  </si>
  <si>
    <t>1 x USB-C to HDMI Adapter Cable (2m)</t>
  </si>
  <si>
    <t>CDP2HDMM3MH</t>
  </si>
  <si>
    <t>1 x USB-C to HDMI Adapter Cable (3m)</t>
  </si>
  <si>
    <t>CDP2HDMM4MH</t>
  </si>
  <si>
    <t>1 x USB-C to HDMI Adapter Cable (4m)</t>
  </si>
  <si>
    <t>CDP2HDMM5MH</t>
  </si>
  <si>
    <t>1 x USB-C to HDMI Adapter Cable (5m)</t>
  </si>
  <si>
    <t>1,754,784 Hours</t>
  </si>
  <si>
    <t>1 x HDMI® to VGA Converter Adapter</t>
  </si>
  <si>
    <t>40% to 85% RH Non-Condensing</t>
  </si>
  <si>
    <t>High Speed HDMI®</t>
  </si>
  <si>
    <t>1 x Micro HDMI® to VGA Converter Adapter</t>
  </si>
  <si>
    <t>Micro HDMI</t>
  </si>
  <si>
    <t>1 x Mini-DisplayPort to DVI Adapter</t>
  </si>
  <si>
    <t>HDCP 1.3&amp;lt;br&amp;gt;&amp;#x0D;_x000D_
DisplayPort 1.1 &amp;lt;br&amp;gt;&amp;#x0D;_x000D_
DDWG 1.0</t>
  </si>
  <si>
    <t>1920x1200 / 60Hz</t>
  </si>
  <si>
    <t>200,000 Hrs</t>
  </si>
  <si>
    <t>1 x Driver and Software CD, 1 x Instruction Manual, 1 x USB to VGA Adapter</t>
  </si>
  <si>
    <t>0~95% RH Non-condensing</t>
  </si>
  <si>
    <t>USB 2.0 Compliant</t>
  </si>
  <si>
    <t>-25&amp;amp;deg;C to 75&amp;amp;deg;C (32&amp;amp;deg;F to 167&amp;amp;deg;F)</t>
  </si>
  <si>
    <t>Trigger - T2-285A</t>
  </si>
  <si>
    <t>Windows&amp;amp;reg; 11, 11 ARM, 10 (32/64)&amp;lt;br&amp;gt;_x000D_
Windows 8 / 8.1 (32/64)&amp;lt;br&amp;gt;_x000D_
Windows 7(32/64)&amp;lt;br&amp;gt;_x000D_
Windows Vista (32/64)&amp;lt;br&amp;gt;_x000D_
Windows XP (32/64)</t>
  </si>
  <si>
    <t>32MB</t>
  </si>
  <si>
    <t>1 x DVI to VGA Adapter, 1 x Installation guide, 1 x USB 3.0 Cable (40.5 inches), 1 x USB 3.0 to HDMI®/DVI-I Graphics Adapter</t>
  </si>
  <si>
    <t>1 x DVI-I (29 pin), 1 x HDMI (19 pin)</t>
  </si>
  <si>
    <t>0°C to 55°C (32°F to 95°F)</t>
  </si>
  <si>
    <t>Standard HDMI®, DVI-I, SuperSpeed USB 3.0, USB 2.0</t>
  </si>
  <si>
    <t>DisplayLInk - DL-3900</t>
  </si>
  <si>
    <t>2048x1152 @ 60Hz</t>
  </si>
  <si>
    <t>DVI , HDMI</t>
  </si>
  <si>
    <t>1 GB</t>
  </si>
  <si>
    <t>Widescreen(16/32 bit):&amp;lt;br /&amp;gt;_x000D_
2048x1152, 1920x1200, 1920x1080, 1680x1050, 1600x900, 1440x900, 1368x768, 1366x768, 1360x768, 1280x800, 1280x768, 1280x720, 1024x600, 848x480, 800x480, 720X480&amp;lt;br /&amp;gt;&amp;lt;br /&amp;gt;_x000D_
Standard(16/32 bit):&amp;lt;br /&amp;gt;_x000D_
1600x1200, 1400x1050, 1280x1024, 1280x960, 1152x870, 1152x864, 1024x768, 832x624, 800x600, 768X567, 640X480</t>
  </si>
  <si>
    <t>1 x HDMI to DVI adapter, 1 x Manual, 1 x Software CD, 1 x USB 3.0 to HDMI Adapter</t>
  </si>
  <si>
    <t>1 x HDMI (19 pin), 1 x USB Type-A (9 pin, 5 Gbps)</t>
  </si>
  <si>
    <t>SuperSpeed USB 3.0, USB 2.0</t>
  </si>
  <si>
    <t>DP2HDMM2MB-VAMZ</t>
  </si>
  <si>
    <t>2,183,131 hours</t>
  </si>
  <si>
    <t>1 x DP to HDMI Adapter Cable</t>
  </si>
  <si>
    <t>10%-85%</t>
  </si>
  <si>
    <t>DPCP (DisplayPort Content Protection)&amp;lt;br&amp;gt;_x000D_
HDCP (High Definition Content Protection)&amp;lt;br&amp;gt;_x000D_
DisplayPort 1.2&amp;lt;br&amp;gt;_x000D_
HDMI 1.4</t>
  </si>
  <si>
    <t>3840x2160 @ 30 Hz</t>
  </si>
  <si>
    <t>3840x2160 (UHD 4K x 2K)&amp;lt;br&amp;gt;_x000D_
1920x1200&amp;lt;br&amp;gt;_x000D_
1920x1080 (1080p)&amp;lt;br&amp;gt;_x000D_
1280x720 (720p)</t>
  </si>
  <si>
    <t>HDMI-SPLITTER-4K60UP</t>
  </si>
  <si>
    <t>18 Gbps</t>
  </si>
  <si>
    <t>1 x 2-Port HDMI Splitter, 1 x Quick-Start Guide, 1 x USB Micro-B Cable, 1 x USB Wall Charger</t>
  </si>
  <si>
    <t>1 x HDMI, 1 x USB Micro-B (5 pin) (Power)</t>
  </si>
  <si>
    <t>HDMI 2.0</t>
  </si>
  <si>
    <t>-10&amp;amp;deg;C - 80&amp;amp;deg;C (14&amp;amp;deg;F - 176&amp;amp;deg;F)</t>
  </si>
  <si>
    <t>GSV2006</t>
  </si>
  <si>
    <t>2 x Port Output - Blue (Solid), 1 x Power - Blue</t>
  </si>
  <si>
    <t>&amp;lt;b&amp;gt;Interlaced(50&amp;amp;60Hz)&amp;lt;/b&amp;gt; &amp;lt;br&amp;gt;_x000D_
480i, 576i, 1080i &amp;lt;br&amp;gt;&amp;lt;br&amp;gt;_x000D_
&amp;lt;b&amp;gt;Progressive(50&amp;amp;60Hz) &amp;lt;/b&amp;gt; &amp;lt;br&amp;gt;_x000D_
480p, 576p, 720p, 1080p, 4K @ 24/30Hz, 4K @ 50/60Hz</t>
  </si>
  <si>
    <t>MST14DP123HD</t>
  </si>
  <si>
    <t>1 x DisplayPort to 3x HDMI MST Hub, 1 x Micro-USB Power Cable</t>
  </si>
  <si>
    <t>Display Stream Compression (DSC), High Bit Rate 3 (HBR3)</t>
  </si>
  <si>
    <t>IT6563FN, VMM5310</t>
  </si>
  <si>
    <t>4096x2160 60Hz &amp;lt;br&amp;gt;_x000D_
3840&amp;amp;times;2160 60Hz &amp;lt;br&amp;gt;_x000D_
2560x1440 60Hz &amp;lt;br&amp;gt;_x000D_
2048x1152 60Hz &amp;lt;br&amp;gt;_x000D_
1920x1200 60Hz &amp;lt;br&amp;gt;_x000D_
1920x1080 60Hz &amp;lt;br&amp;gt;_x000D_
&amp;lt;i&amp;gt;Other resolutions may be supported&amp;lt;/i&amp;gt;</t>
  </si>
  <si>
    <t>P2ADD121D-KVM-SWITCH</t>
  </si>
  <si>
    <t>87,298 Hours</t>
  </si>
  <si>
    <t>1 x KVM Switch, 1 x Quick-Start Guide, 1 x Remote Selector Cable, 1 x Universal Power Adapter (NA/EU/UK/ANZ)</t>
  </si>
  <si>
    <t>DisplayPort 1.2 &amp;lt;br&amp;gt;_x000D_
USB 2.0</t>
  </si>
  <si>
    <t>4 x DisplayPort, 2 x USB Type-B (4 pin) USB 2.0</t>
  </si>
  <si>
    <t>1 x &amp;lt;b&amp;gt;PC 1:&amp;lt;/b&amp;gt;&amp;lt;br&amp;gt;_x000D_
Flashing Green indicates PC 1 Port is selected, but no USB Connection is detected&amp;lt;br&amp;gt;_x000D_
Solid Green: PC 1 Port is selected and a USB Connection is detected, 1 x &amp;lt;b&amp;gt;PC 2:&amp;lt;/b&amp;gt;&amp;lt;br&amp;gt;_x000D_
Flashing Green indicates PC 2 Port is selected, but no USB Connection is detected&amp;lt;br&amp;gt;_x000D_
Solid Green: PC 2 Port is selected and a USB Connection is detected, 1 x &amp;lt;b&amp;gt;Power:&amp;lt;/b&amp;gt; Solid Red indicates the KVM Switch is receiving power</t>
  </si>
  <si>
    <t>3840x2160 60Hz (4:4:4 10-bit)</t>
  </si>
  <si>
    <t>3840x2160 60Hz &amp;lt;br&amp;gt;_x000D_
2560x1440 &amp;lt;br&amp;gt;_x000D_
2048x1152 &amp;lt;br&amp;gt;_x000D_
1920x1440 &amp;lt;br&amp;gt;_x000D_
1920x1200 &amp;lt;br&amp;gt;_x000D_
1920x1080 &amp;lt;br&amp;gt;_x000D_
1856x1392 &amp;lt;br&amp;gt;_x000D_
1792x1344 &amp;lt;br&amp;gt;_x000D_
1680x1050 &amp;lt;br&amp;gt;_x000D_
1600x1200 &amp;lt;br&amp;gt;_x000D_
1600x900 &amp;lt;br&amp;gt;_x000D_
1400x1050 &amp;lt;br&amp;gt;_x000D_
1440x900 &amp;lt;br&amp;gt;_x000D_
1360x768 &amp;lt;br&amp;gt;_x000D_
1366x768 &amp;lt;br&amp;gt;_x000D_
1280x1024 &amp;lt;br&amp;gt;_x000D_
1280x960 &amp;lt;br&amp;gt;_x000D_
1280x768 &amp;lt;br&amp;gt;_x000D_
1280x720 &amp;lt;br&amp;gt;_x000D_
1280x600 &amp;lt;br&amp;gt;_x000D_
1152x864 &amp;lt;br&amp;gt;_x000D_
1024x768 &amp;lt;br&amp;gt;_x000D_
800x600 &amp;lt;br&amp;gt;_x000D_
720x576 &amp;lt;br&amp;gt;_x000D_
720x480 &amp;lt;br&amp;gt;_x000D_
640x480 &amp;lt;br&amp;gt;_x000D_
&amp;lt;i&amp;gt;Other resolutions and refresh rates may be supported&amp;lt;/i&amp;gt;</t>
  </si>
  <si>
    <t>2 x 3.5mm Stereo Female 3 pos, 2 x DisplayPort, 4 x USB 2.0 Type-A (4 pin, 480Mbps)</t>
  </si>
  <si>
    <t>5°C ~ 35°C (41 F°~95 F°)</t>
  </si>
  <si>
    <t>MegaChips - MCDP2900</t>
  </si>
  <si>
    <t>4096 X 2160 @ 60Hz&amp;lt;br&amp;gt;_x000D_
3840 X 2160 @ 60H</t>
  </si>
  <si>
    <t>4096 X 2160 @ 60Hz&amp;lt;br&amp;gt;_x000D_
3840 X 2160 @ 60Hz_x000D_
&amp;lt;br&amp;gt;&amp;lt;br&amp;gt;_x000D_
&amp;lt;i&amp;gt;Lower resolutions and refresh rates may also be supported&amp;lt;/i&amp;gt;</t>
  </si>
  <si>
    <t>1 x Display Adapter, 1 x Micro USB Cable for Power, 1 x Product Insert</t>
  </si>
  <si>
    <t>1 x HDMI, 1 x Mini DisplayPort, 1 x USB-C (24 pin) DisplayPort Alt Mode</t>
  </si>
  <si>
    <t>5% ~ 90 % RH (no condensation)</t>
  </si>
  <si>
    <t>HDMI 2.0b</t>
  </si>
  <si>
    <t>HDMI - 2.0, Mini DisplayPort - 1.2, USB-C</t>
  </si>
  <si>
    <t>DPCP (DisplayPort Content Protection)&amp;lt;br&amp;gt;_x000D_
HDCP 2.2 (High Definition Content Protection)&amp;lt;br&amp;gt;_x000D_
DisplayPort 1.4&amp;lt;br&amp;gt;_x000D_
HDMI 2.0b</t>
  </si>
  <si>
    <t>4096 X 2160 @ 24Hz&amp;lt;br&amp;gt;_x000D_
3840 X 2160 @ 60Hz</t>
  </si>
  <si>
    <t>4096 X 2160 @ 24Hz&amp;lt;br&amp;gt;_x000D_
3840 X 2160 @ 60Hz_x000D_
&amp;lt;br&amp;gt;&amp;lt;br&amp;gt;_x000D_
&amp;lt;i&amp;gt;Lower resolutions and refresh rates may also be supported&amp;lt;/i&amp;gt;</t>
  </si>
  <si>
    <t>-25°C to 85°C (77°F to 185°F) at 80% - 95%</t>
  </si>
  <si>
    <t>DPCP (DisplayPort Content Protection)&amp;lt;br&amp;gt;_x000D_
HDCP 2.2 (High Definition Content Protection)&amp;lt;br&amp;gt;_x000D_
DisplayPort 1.4&amp;lt;br&amp;gt;_x000D_
HDMI 2.0</t>
  </si>
  <si>
    <t>-25°C to 70°C (13°F to 149°F)</t>
  </si>
  <si>
    <t>Parade - PS176</t>
  </si>
  <si>
    <t>4K x 2K @ 60 Hz</t>
  </si>
  <si>
    <t>4k x 2K (Ultra HD) @ 60 Hz&amp;lt;br&amp;gt;_x000D_
1920x1200&amp;lt;br&amp;gt;_x000D_
1920x1080 (1080p)&amp;lt;br&amp;gt;_x000D_
1280x720 (720p)</t>
  </si>
  <si>
    <t>1,482,115 hours</t>
  </si>
  <si>
    <t>10%~85%RH</t>
  </si>
  <si>
    <t>3840x2160 30Hz (4K)</t>
  </si>
  <si>
    <t>3840x2160 30Hz (4K)&amp;lt;br&amp;gt;_x000D_
1920x1200&amp;lt;br&amp;gt;_x000D_
1920x1080 60Hz (1080p)&amp;lt;br&amp;gt;_x000D_
1280x720 (720p)</t>
  </si>
  <si>
    <t>1 x DisplayPort® to HDMI® Active Adapter</t>
  </si>
  <si>
    <t>4k x 2K (Ultra HD)&amp;lt;br&amp;gt;_x000D_
1920x1200&amp;lt;br&amp;gt;_x000D_
1920x1080 (1080p)&amp;lt;br&amp;gt;_x000D_
1280x720 (720p)</t>
  </si>
  <si>
    <t>Parade Technologies Inc. PS8402A</t>
  </si>
  <si>
    <t>1,301,084 hours</t>
  </si>
  <si>
    <t>1 x HDMI to Composite Converter, 2 x Mounting Brackets, 4 x Screws, 1 x Universal Power Adapter (NA/JP, EU, UK, ANZ), 1 x User Manual</t>
  </si>
  <si>
    <t>Standard HDMI, DVI 1.0</t>
  </si>
  <si>
    <t>1 x Input LED, 1 x Power LED</t>
  </si>
  <si>
    <t>Audio RCA, Composite</t>
  </si>
  <si>
    <t>Input&amp;lt;br /&amp;gt;_x000D_
TV - 1080p, 720p, 576p, 480p @ 60Hz&amp;lt;br /&amp;gt;_x000D_
PC - 1920x1080, 1280x800, 1280x768, 1224x768, 800x600, 640x480 @ 60Hz&amp;lt;br /&amp;gt;_x000D_
Output&amp;lt;br /&amp;gt;_x000D_
480i, 576p</t>
  </si>
  <si>
    <t>1 x Mini DisplayPort to DVI Adapter</t>
  </si>
  <si>
    <t>1 x Mini-DisplayPort (20 pin), 1 x USB 2.0 Type-A (4 pin, 480Mbps)</t>
  </si>
  <si>
    <t>10% to 85 % RH (no condensation)</t>
  </si>
  <si>
    <t>0℃ to 45℃ (32°F to 113°F)</t>
  </si>
  <si>
    <t>DisplayPort 1.2a</t>
  </si>
  <si>
    <t>-10℃ to 70℃ (14°F to 158°F)</t>
  </si>
  <si>
    <t>Synaptics - VMM2322</t>
  </si>
  <si>
    <t>Dual Link: 2560x1600&amp;lt;br&amp;gt;_x000D_
Single Link: 1920x1080</t>
  </si>
  <si>
    <t>2560x1600 @ 60Hz&amp;lt;br&amp;gt;_x000D_
1920x1080 @ 144Hz</t>
  </si>
  <si>
    <t>DPCP (DisplayPort Content Protection)&amp;lt;br&amp;gt;_x000D_
HDCP 2.2 (High Definition Content Protection)&amp;lt;br&amp;gt;_x000D_
DisplayPort 1.2&amp;lt;br&amp;gt;_x000D_
HDMI 2.0</t>
  </si>
  <si>
    <t>Mini DisplayPort - 1.4</t>
  </si>
  <si>
    <t>1 x Mini-DisplayPort to HDMI Active Adapter</t>
  </si>
  <si>
    <t>4k x 2K (Ultra HD) @ 30 Hz&amp;lt;br&amp;gt;_x000D_
1920x1200 @ 60 Hz&amp;lt;br&amp;gt;_x000D_
1920x1080 (1080p)&amp;lt;br&amp;gt;_x000D_
1280x720 (720p)</t>
  </si>
  <si>
    <t>1 x mDP to HDMI adapter cable</t>
  </si>
  <si>
    <t>1 x mDP to HDMI cable</t>
  </si>
  <si>
    <t>1,757,807 Hours</t>
  </si>
  <si>
    <t>1 x DVI-D to HDMI adapter, 1 x DVI-I breakout cable, 1 x DVI-I to VGA adapter, 1 x low profile bracket, 1 x PCIe video capture card, 1 x quick install guide</t>
  </si>
  <si>
    <t>20~80% (non-condensing)</t>
  </si>
  <si>
    <t>DirectShow Compatible, NTSC, PAL-M, PAL-60, PAL, Video Encoding: MPEG4/H.264</t>
  </si>
  <si>
    <t>Mstar - MST3367CMK-IF-170</t>
  </si>
  <si>
    <t>1080p30</t>
  </si>
  <si>
    <t>Windows® 11, 10 (32/64), 8/8.1 (32/64)</t>
  </si>
  <si>
    <t>Component , DVI , HDMI , VGA</t>
  </si>
  <si>
    <t>TV: 1080i/p, 720p, 576i/p, 480i/p&amp;lt;br /&amp;gt;_x000D_
PC: 1920x1080, 1440x900, 1280x1024, 1280x960, 1280x720, 1024x768, 800x600</t>
  </si>
  <si>
    <t>1 x 2-port HDMI splitter, 1 x instruction manual, 1 x universal power adapter (NA, EU, UK, ANZ)</t>
  </si>
  <si>
    <t>HDMI 1.4</t>
  </si>
  <si>
    <t>2 x Active port LED , 1 x Power LED</t>
  </si>
  <si>
    <t>4K @ 30 Hz</t>
  </si>
  <si>
    <t>84,950 hours</t>
  </si>
  <si>
    <t>1 x HDMI splitter, 1 x instruction manual, 1 x universal power adapter (NA/EU/UK/AU), 1 x USB power cable</t>
  </si>
  <si>
    <t>67475 hours</t>
  </si>
  <si>
    <t>1 x 4-port HDMI A/V splitter, 1 x instruction manual, 1 x universal power adapter (NA, EU, UK, ANZ)</t>
  </si>
  <si>
    <t>4 x Active port LED , 1 x Power LED</t>
  </si>
  <si>
    <t>1 x HDMI splitter, 1 x set of mounting brackets, 1 x universal power adapter (NA/JP, UK, EU, ANZ)</t>
  </si>
  <si>
    <t>8 x HDMI (19 pin)</t>
  </si>
  <si>
    <t>HDCP 2.2, HDMI 2.0</t>
  </si>
  <si>
    <t>-10℃ to 70℃</t>
  </si>
  <si>
    <t>1 x input LED, 8 x output LEDs, 1 x power LED</t>
  </si>
  <si>
    <t>3840x2160 (4K) @ 60Hz</t>
  </si>
  <si>
    <t>2560x1600&amp;lt;br&amp;gt;_x000D_
1920x1200&amp;lt;br&amp;gt;_x000D_
1920x1080 (1080p)&amp;lt;br&amp;gt;_x000D_
1280x720 (720p)</t>
  </si>
  <si>
    <t>1 x KVM Switch, 1 x Quick-Start Guide, 4 x Rubber Foot Pads, 1 x Universal Power Adapter (NA/JP, EU, UK, ANZ)</t>
  </si>
  <si>
    <t>0℃ ~ 40℃</t>
  </si>
  <si>
    <t>USB 3.0&amp;lt;/br&amp;gt;_x000D_
DisplayPort 1.2&amp;lt;/br&amp;gt;_x000D_
HDCP 2.2</t>
  </si>
  <si>
    <t>-10℃ ~ 60℃</t>
  </si>
  <si>
    <t>2 x 3.5 mm Mini-Jack (3 Position), 2 x DisplayPort (20 pin), 2 x USB 3.2 Type-B (9 pin, Gen 1, 5Gbps)</t>
  </si>
  <si>
    <t>2 x Green, 2 x Red</t>
  </si>
  <si>
    <t>1024x768&amp;lt;/br&amp;gt;_x000D_
1280x720 (High-definition 720p)&amp;lt;/br&amp;gt;_x000D_
1920x1080 (High-definition 1080p)&amp;lt;/br&amp;gt;_x000D_
1920x1200&amp;lt;/br&amp;gt;_x000D_
2560x1440&amp;lt;/br&amp;gt;_x000D_
2560x1600&amp;lt;/br&amp;gt;_x000D_
3840x2160 (Ultra HD 4K)&amp;lt;/br&amp;gt;</t>
  </si>
  <si>
    <t>1 x 3.5 mm Mini-Jack (3 Position), 1 x DisplayPort (20 pin), 4 x USB Type-A (4 pin; HID Port) USB 1.1, 2 x USB Type-A (9 pin, 5 Gbps)</t>
  </si>
  <si>
    <t>1,138,683 hours</t>
  </si>
  <si>
    <t>1 x Quick install guide, 1 x USB 3.0 to VGA adapter</t>
  </si>
  <si>
    <t>40%~50% RH</t>
  </si>
  <si>
    <t>Fresco - FL2000DX</t>
  </si>
  <si>
    <t>Windows&amp;amp;reg; Vista, 7, 8, 8.1, 10, 11&amp;lt;br /&amp;gt;_x000D_
Windows Server&amp;amp;reg; 2008 R2, 2012, 2012 R2, 2016, 2019, 2022&amp;lt;br /&amp;gt;</t>
  </si>
  <si>
    <t>8MB</t>
  </si>
  <si>
    <t>&amp;lt;b&amp;gt;USB 3.0&amp;lt;/b&amp;gt;: 1920x1200&amp;lt;br&amp;gt;_x000D_
&amp;lt;b&amp;gt;USB 2.0&amp;lt;/b&amp;gt;: 800x600</t>
  </si>
  <si>
    <t>504,825 Hours</t>
  </si>
  <si>
    <t>1 x 3.3 ft [1 m] DVI cable, 1 x 3.3 ft [1 m] USB-A to USB-B cable, 1 x 6ft [2m] USB-C to USB-B Cable, 1 x USB 3.0 capture device for DVI video</t>
  </si>
  <si>
    <t>20% to 80% (non-condensing)</t>
  </si>
  <si>
    <t>DirectShow Compatible, NTSC, PAL-M, PAL-60, PA, Video Encoding: MPEG4/H.264</t>
  </si>
  <si>
    <t>-5°C to 40°C (23°F to 105°F)</t>
  </si>
  <si>
    <t>Mstar - MST3363CNK-170</t>
  </si>
  <si>
    <t>1920 x 1080 60 FPS</t>
  </si>
  <si>
    <t>Windows® 8, 8.1, 10, 11&amp;lt;br&amp;gt;_x000D_
MacOS® 10.11 to 10.14</t>
  </si>
  <si>
    <t>1920 x 1080, 1280 x 720, 1024 x 768, 800 x 600</t>
  </si>
  <si>
    <t>2,878,791 hours</t>
  </si>
  <si>
    <t>1 x capture device, 1 x HDMI cable (1m), 1 x quick-start guide, 1 x USB-A to USB-B cable (1m), 1 x USB-C to USB-B cable (1m)</t>
  </si>
  <si>
    <t>20-80% RH Non-Condensing</t>
  </si>
  <si>
    <t>0°C to 40°C</t>
  </si>
  <si>
    <t>MPEG4 (H.264), USB Video Class (UVC)</t>
  </si>
  <si>
    <t>-5°C to 40°C</t>
  </si>
  <si>
    <t>Windows® 8, 8.1, 10, 11&amp;lt;br&amp;gt;_x000D_
macOS 10.11 to 10.15, 11.0, 12.0, 13.0, 14.0, 15.0&amp;lt;br&amp;gt;_x000D_
Linux 4.x and up  - &amp;lt;i&amp;gt;LTS Versions only&amp;lt;/i&amp;gt;</t>
  </si>
  <si>
    <t>1 x HDMI video switch, 1 x IR remote control (with CR2025 battery), 1 x universal power adapter (NA, EU, UK, ANZ)</t>
  </si>
  <si>
    <t>10% to 85% RH</t>
  </si>
  <si>
    <t>2000 mA</t>
  </si>
  <si>
    <t>2 x input LEDs, 1 x power LED</t>
  </si>
  <si>
    <t>4K @ 60 Hz</t>
  </si>
  <si>
    <t>3840x2160 (4K) 60Hz&amp;lt;br&amp;gt;_x000D_
2560x1600 60Hz&amp;lt;br&amp;gt;_x000D_
1920x1200 60Hz&amp;lt;br&amp;gt;_x000D_
1920x1080 (1080p) 60Hz&amp;lt;br&amp;gt;_x000D_
1280x720 (720p) 60Hz</t>
  </si>
  <si>
    <t>1 x 2-port HDMI switch, 1 x 4 ft [1.2 m] RJ11 cable, 1 x mounting kit, 1 x quick start guide, 1 x remote control, 1 x RJ11 to DB-9 serial adapter, 1 x universal power adapter (NA/EU/UK/AU)</t>
  </si>
  <si>
    <t>2 x HDMI (19 pin), 1 x RJ-11</t>
  </si>
  <si>
    <t>HDCP 1.4, HDMI 1.4</t>
  </si>
  <si>
    <t>Microchip - PIC24</t>
  </si>
  <si>
    <t>1 x 2x2 HDMI matrix switch, 1 x mounting kit, 1 x quick start guide, 1 x remote control, 1 x RJ11 cable (1200mm), 1 x RJ11 to DB-9 serial adapter, 1 x universal power adapter (NA/EU/UK/AU)</t>
  </si>
  <si>
    <t>1 x HDMI Extender, 1 x HDMI Receiver, 3 x Mounting Brackets, 1 x Quick-Start Guide, 1 x Remote Control, 1 x RJ11 Cable, 1 x RJ11 to RS232 Converter, 8 x Rubber Feet, 1 x Set of Mounting Screws, 1 x Universal Power Adapter (NA/JP, UK, EU, ANZ)</t>
  </si>
  <si>
    <t>600 mA</t>
  </si>
  <si>
    <t>HDCP 1.4</t>
  </si>
  <si>
    <t>VS010TX&amp;lt;br&amp;gt;_x000D_
VS010RX</t>
  </si>
  <si>
    <t>1 x EDID Copy LED, 3 x Input LEDs, 1 x Power LED</t>
  </si>
  <si>
    <t>4096 x 2160 (4K) @ 30Hz (35 meters)&amp;lt;br&amp;gt;_x000D_
1920 x 1080 (1080p) @ 60Hz (70 meters)</t>
  </si>
  <si>
    <t>4096x2160 (4K) 24Hz&amp;lt;br&amp;gt;_x000D_
3840x2160 (4K) 30Hz&amp;lt;br&amp;gt;_x000D_
2560x1600&amp;lt;br&amp;gt;_x000D_
1920x1200&amp;lt;br&amp;gt;_x000D_
1920x1080 (1080p) 60Hz&amp;lt;br&amp;gt;_x000D_
1280x720 (720p) 60Hz</t>
  </si>
  <si>
    <t>3 x HDMI (19 pin), 1 x RJ-11, 1 x RJ-45</t>
  </si>
  <si>
    <t>4 x input LEDs, 1 x power LED</t>
  </si>
  <si>
    <t>4K 60 Hz</t>
  </si>
  <si>
    <t>1 x 4-port HDMI switch, 1 x mounting kit, 1 x quick start guide, 1 x remote control, 1 x RJ11 cable, 1 x RJ11 to DB-9 serial adapter, 1 x Universal power adapter (NA/EU/UK/AU)</t>
  </si>
  <si>
    <t>4 x HDMI (19 pin), 1 x RJ-11</t>
  </si>
  <si>
    <t>404,633 Hours</t>
  </si>
  <si>
    <t>1 x HDMI Matrix Switch, 1 x IR Receiver, 2 x Mounting Brackets, 1 x Remote Control, 1 x Universal Power Adapter (NA/JP, EU, UK, ANZ), 1 x User Manual</t>
  </si>
  <si>
    <t>20-90%</t>
  </si>
  <si>
    <t>4 x Active Port LED, 1 x Power LED</t>
  </si>
  <si>
    <t>3840 x 2160 @ 60Hz&amp;lt;br&amp;gt;_x000D_
4096 X 2160 @ 24Hz</t>
  </si>
  <si>
    <t>1920 x 1200 (1080p)&amp;lt;br&amp;gt;_x000D_
3840 x 2160 (UHD 4K)&amp;lt;br&amp;gt;_x000D_
4096 X 2160</t>
  </si>
  <si>
    <t>1 x DB-9 (9 pin, D-Sub), 1 x IrDA (Infrared, SIR/FIR), 1 x RJ-45, 1 x USB Mini (4 pin)</t>
  </si>
  <si>
    <t>PEXHDCAP4K</t>
  </si>
  <si>
    <t>1 x Low-Profile Bracket, 1 x PCI Express HDMI Capture Card, 1 x Quick-Start Guide</t>
  </si>
  <si>
    <t>20~80% RH Non-condensing</t>
  </si>
  <si>
    <t>Windows&amp;amp;reg; 11, 10, 8</t>
  </si>
  <si>
    <t>HDMI: 4096 x 2160  (DCI 4K) / 60Hz&amp;lt;br&amp;gt;_x000D_
Additional resolutions and refresh rates may be supported</t>
  </si>
  <si>
    <t>ST121HD20FXA2</t>
  </si>
  <si>
    <t>2 x IR Blaster, 2 x IR Receiver, 1 x Local HDMI Transmitter Unit, 2 x Power Adapter, 1 x Quick-Start Guide, 1 x Remote HDMI Receiver Unit, 2 x RS-232 Terminal Block Connector</t>
  </si>
  <si>
    <t>20% ~ 90% RH (non-condensing)</t>
  </si>
  <si>
    <t>HDMI 2.1 TMDS, HDCP 2.2 and DVI 1.0 compliant</t>
  </si>
  <si>
    <t>SiFotonics SD1503/SD1513</t>
  </si>
  <si>
    <t>1 x Green - Fiber Connection Active, 1 x Green - HDMI Input detected (Transmitter Only), 1 x Green - HDMI Loop (Local HDMI Output, Transmitter Only), 1 x Green - HDMI Output (Receiver Only), 1 x Red - Power</t>
  </si>
  <si>
    <t>&amp;lt;b&amp;gt;Single Mode:&amp;lt;/b&amp;gt;&amp;lt;br&amp;gt;_x000D_
3300ft/1km at 4096 x 2160 60Hz&amp;lt;br&amp;gt;&amp;lt;br&amp;gt;_x000D_
_x000D_
&amp;lt;b&amp;gt;Multimode:&amp;lt;/b&amp;gt;&amp;lt;br&amp;gt;_x000D_
1000ft/300m at 4096 x 2160 60Hz</t>
  </si>
  <si>
    <t>1 x 3.5mm Stereo Female 3 pos, 1 x 3.5mm Stereo Female 3 pos, 1 x HDMI, 1 x HDMI, 1 x Infrared IR DA, 1 x LC, 1 x M-Type Barrel (Inner Diameter: 2.1 mm, Outer Diameter: 5.5 mm), 1 x Terminal Block (3 Wire), 1 x USB Micro-B (5 pin)</t>
  </si>
  <si>
    <t>ST121WHDS2</t>
  </si>
  <si>
    <t>1 x IR Blaster, 1 x IR Receiver, 2 x Mounting Kit, 1 x Quick-Start Guide, 1 x Set of Rubber Feet, 2 x Universal Power Adapter (NA/EU/UK), 4 x Wireless Antenna, 1 x Wireless Receiver, 1 x Wireless Transmitter</t>
  </si>
  <si>
    <t>HDMI 2.1 (TMDS)</t>
  </si>
  <si>
    <t>1 x &amp;lt;b&amp;gt;HDMI Signal Transmission Indicator&amp;lt;/b&amp;gt;&amp;lt;br&amp;gt;_x000D_
Solid Orange: HDMI Signal is transmitting&amp;lt;br&amp;gt;_x000D_
Quick Flash: Restoring to Default settings&amp;lt;br&amp;gt;_x000D_
Off: No HDMI Signal detected, 1 x &amp;lt;b&amp;gt;Power Indicator&amp;lt;/b&amp;gt;&amp;lt;br&amp;gt;_x000D_
Solid Blue: Unit is Receiving Power, 1 x &amp;lt;b&amp;gt;Wireless Connection Indicator&amp;lt;/b&amp;gt;&amp;lt;br&amp;gt;_x000D_
Solid Orange: Wireless Connection Established&amp;lt;br&amp;gt;_x000D_
Quick Flash: Wireless Pairing Mode&amp;lt;br&amp;gt;_x000D_
Slow Flash: Waiting for Wireless Connection</t>
  </si>
  <si>
    <t>4096 &amp;amp;times; 2160 @ 30hz &amp;lt;br&amp;gt;_x000D_
3840 x 2160 @ 60hz &amp;lt;br&amp;gt;_x000D_
3840 x 2160 @ 30hz &amp;lt;br&amp;gt;_x000D_
2560 x 1600 @ 60hz &amp;lt;br&amp;gt;_x000D_
2560 x 1440 @ 60hz &amp;lt;br&amp;gt;_x000D_
2048 x 1536 @ 60hz &amp;lt;br&amp;gt;_x000D_
1920 x 1440 @ 60hz &amp;lt;br&amp;gt;_x000D_
1920 x 1200 @ 60hz &amp;lt;br&amp;gt;_x000D_
1920 x 1080 @ 60hz &amp;lt;br&amp;gt;_x000D_
1680 x 1050 @ 60hz &amp;lt;br&amp;gt;_x000D_
1600 x 1200 @ 60hz &amp;lt;br&amp;gt;_x000D_
1600 x 1024 @ 60hz &amp;lt;br&amp;gt;_x000D_
1600 x 900 @ 60hz &amp;lt;br&amp;gt;_x000D_
1366 x 768 @ 60hz &amp;lt;br&amp;gt;_x000D_
1360 x 768 @ 60hz &amp;lt;br&amp;gt;_x000D_
1360 x 765 @ 60hz &amp;lt;br&amp;gt;_x000D_
1280 x 1024 @ 60hz &amp;lt;br&amp;gt;_x000D_
1280 x 960 @ 60hz &amp;lt;br&amp;gt;_x000D_
1280 x 800 @ 60hz &amp;lt;br&amp;gt;_x000D_
1280 x 768 @ 60hz &amp;lt;br&amp;gt;_x000D_
1280 x 720 @ 60hz &amp;lt;br&amp;gt;_x000D_
1176 x 664 @ 60hz &amp;lt;br&amp;gt;_x000D_
1152 x 864 @ 60hz &amp;lt;br&amp;gt;_x000D_
1024 x 768 @ 60hz &amp;lt;br&amp;gt;_x000D_
800 x 600 @ 60hz &amp;lt;br&amp;gt;_x000D_
&amp;lt;i&amp;gt;Other SDR resolutions may be supported&amp;lt;/i&amp;gt;</t>
  </si>
  <si>
    <t>1 x 3.5mm Stereo Female 3 pos, 1 x HDMI, 1 x HDMI, 2 x SMA (Coax, SubMiniature A), 1 x USB Micro-B (5 pin)</t>
  </si>
  <si>
    <t>1 x HDMI splitter, 1 x instruction manual, 1 x mounting hardware and screw kit, 1 x universal power adapter (NA / EU / UK / AU)</t>
  </si>
  <si>
    <t>4 x 3.5 mm Mini-Jack (3 Position), 4 x HDMI (19 pin)</t>
  </si>
  <si>
    <t>High Speed HDMI®, HDCP, EDID</t>
  </si>
  <si>
    <t>4 x Green Port signal indicator , 1 x Power (Green) / Input Signal (Blue)</t>
  </si>
  <si>
    <t>HDTV 1080p / PC 1920x1200</t>
  </si>
  <si>
    <t>1080p (1920 x 1080) / VGA (640 x 480) / SXGA (1280 x 1024) / UXGA (1600 x 1200) / WUXGA (1920 x 1200)</t>
  </si>
  <si>
    <t>USB32HDVGA</t>
  </si>
  <si>
    <t>1 x USB-A to HDMI and VGA Adapter</t>
  </si>
  <si>
    <t>USB 3.0 Compliant</t>
  </si>
  <si>
    <t>Windows 7&amp;lt;br&amp;gt;_x000D_
Windows 8&amp;lt;br&amp;gt;_x000D_
Windows 8.1&amp;lt;br&amp;gt;_x000D_
Windows 10&amp;lt;br&amp;gt;_x000D_
_x000D_
Windows 11&amp;lt;br&amp;gt;_x000D_
Windows 11 ARM&amp;lt;br&amp;gt;_x000D_
macOS X Yosemite (10.10)&amp;lt;br&amp;gt;_x000D_
macOS X El Capitan (10.11)&amp;lt;br&amp;gt;_x000D_
macOS Sierra (10.12)&amp;lt;br&amp;gt;_x000D_
macOS High Sierra (10.13)&amp;lt;br&amp;gt;_x000D_
macOS Mojave (10.14)&amp;lt;br&amp;gt;_x000D_
macOS Catalina (10.15)&amp;lt;br&amp;gt;_x000D_
macOS Big Sur (11.0)&amp;lt;br&amp;gt;_x000D_
macOS Monterey (12.0)&amp;lt;br&amp;gt;_x000D_
macOS Ventura (13.0)&amp;lt;br&amp;gt;_x000D_
macOS Sonoma (14.0)&amp;lt;br&amp;gt;_x000D_
macOS Sequoia (15.0)&amp;lt;br&amp;gt;_x000D_
ChromeOS&amp;lt;br&amp;gt;_x000D_
Ubuntu 20.04&amp;lt;br&amp;gt;_x000D_
Ubuntu 22.04&amp;lt;br&amp;gt;_x000D_
Ubuntu 23.04&amp;lt;br&amp;gt;_x000D_
Ubuntu 24.04&amp;lt;br&amp;gt;</t>
  </si>
  <si>
    <t>HDMI: 3840x2160 (4K) 30Hz&amp;lt;br&amp;gt;_x000D_
VGA: 1920x1080 60Hz&amp;lt;br&amp;gt;&amp;lt;br&amp;gt;_x000D_
&amp;lt;i&amp;gt;Lower resolutions and refresh rates may also be supported&amp;lt;/i&amp;gt;</t>
  </si>
  <si>
    <t>USBC-HDMI-CDP2HD4K60</t>
  </si>
  <si>
    <t>166,527 Hours</t>
  </si>
  <si>
    <t>ANX7517</t>
  </si>
  <si>
    <t>VID2HDCON2</t>
  </si>
  <si>
    <t>1 x Composite/S-Video to HDMI Converter, 1 x Quick-Start Guide, 1 x Universal Power Adapter</t>
  </si>
  <si>
    <t>NTSC 3.58 and PAL 4.43</t>
  </si>
  <si>
    <t>2 x Composite Video, S-Video LED, 1 x Power LED</t>
  </si>
  <si>
    <t>Audio RCA, Composite, S-Video</t>
  </si>
  <si>
    <t>HDMI: 1280x720 (720p) / 60Hz</t>
  </si>
  <si>
    <t>1 x Composite Video (1 x RCA), 1 x HDMI (19 pin), 2 x RCA, 1 x S-Video (4 pin, Mini-DIN)</t>
  </si>
  <si>
    <t>VS421HDDP</t>
  </si>
  <si>
    <t>3,409,065 Hours</t>
  </si>
  <si>
    <t>1 x 4-Port HDMI Switch, 1 x IR Receiver, 2 x Mounting Brackets, 2 x Mounting Screws, 1 x Remote Control, 4 x Rubber Foot Pads, 1 x Universal Power Adapter (NA/JP, UK, EU, ANZ), 1 x User Manual</t>
  </si>
  <si>
    <t>1 x 3.5 mm Mini-Jack (3 Position), 1 x DisplayPort (20 pin), 3 x HDMI (19 pin)</t>
  </si>
  <si>
    <t>HDMI 2.0&amp;lt;br&amp;gt;_x000D_
HDCP 2.2</t>
  </si>
  <si>
    <t>DisplayPort, HDMI</t>
  </si>
  <si>
    <t>4096x2160 (DCI 4K) 60Hz&amp;lt;br&amp;gt;_x000D_
3840x2160 (4K) 60Hz&amp;lt;br&amp;gt;_x000D_
2560x1600 60Hz&amp;lt;br&amp;gt;_x000D_
1920x1200 60Hz&amp;lt;br&amp;gt;_x000D_
1920x1080 (1080p) 60Hz&amp;lt;br&amp;gt;_x000D_
1280x720 (720p) 60Hz</t>
  </si>
  <si>
    <t>ANSI/TIA-568-C.2</t>
  </si>
  <si>
    <t>1014GCN-WALL-CHARGER</t>
  </si>
  <si>
    <t>140 W</t>
  </si>
  <si>
    <t>1 x 6 ft. [1.8m] USB-C Cable (240W), 1 x Quick-Start Guide, 1 x USB Wall Charger</t>
  </si>
  <si>
    <t>12V DC, 15V DC, 20V DC, 28V DC, 5V DC, 9V DC</t>
  </si>
  <si>
    <t>&amp;lt;b&amp;gt;Operation:&amp;lt;/b&amp;gt; 10% ~ 90% RH&amp;lt;br&amp;gt;_x000D_
&amp;lt;b&amp;gt;Storage:&amp;lt;/b&amp;gt; 30% ~ 90% RH</t>
  </si>
  <si>
    <t>3A (5V, 9V, 12V, 15) / 5A (20V, 28V)</t>
  </si>
  <si>
    <t>USB Power Delivery 3.1</t>
  </si>
  <si>
    <t>101N-USBC-DOCK</t>
  </si>
  <si>
    <t>135W</t>
  </si>
  <si>
    <t>1 x 3.3ft [1m] USB-C Host Cable (Screw Locking), 1 x Quick-Start Guide, 1 x Universal Power Adapter (North America), 1 x USB-C Docking Station</t>
  </si>
  <si>
    <t>0~95% RH (Non-condensing)</t>
  </si>
  <si>
    <t>2.37A</t>
  </si>
  <si>
    <t>6.75A</t>
  </si>
  <si>
    <t>DisplayPort 1.4, DisplayPort 1.4 Alt Mode (USB-C Host Port), HDMI 2.0b, USB 3.2 Gen 1 (5Gpbs), USB Power Delivery 3.0</t>
  </si>
  <si>
    <t>-20&amp;amp;deg;C to 70&amp;amp;deg;C (-4&amp;amp;deg;F to 185&amp;amp;deg;F)</t>
  </si>
  <si>
    <t>Realtek - RTD2142, realTek - RTS5411S, Realtek - RTS5450M, Realtek - RTS5451, Terminus - FE1.1s</t>
  </si>
  <si>
    <t>1 x DisplayPort (20 pin), 1 x HDMI (19 pin), 4 x USB 2.0 Type-A (4 pin, 480Mbps), 2 x USB 3.2 Type-A (9 pin, Gen 1, 5Gbps), 1 x USB 3.2 Type-C (24 pin, Gen 1, 5Gbps), 1 x VGA (15 pin, High Density D-Sub)</t>
  </si>
  <si>
    <t>&amp;lt;b&amp;gt;&amp;lt;u&amp;gt;DisplayPort:&amp;lt;/b&amp;gt;&amp;lt;/u&amp;gt;&amp;lt;br&amp;gt;_x000D_
&amp;lt;b&amp;gt;Single Display:&amp;lt;/b&amp;gt; 4K (3840 x 2160p) at 60Hz&amp;lt;br&amp;gt;_x000D_
&amp;lt;b&amp;gt;Dual Display:&amp;lt;/b&amp;gt; 2560 x 1440 at 60Hz_x000D_
&amp;lt;br&amp;gt;&amp;lt;br&amp;gt;_x000D_
&amp;lt;b&amp;gt;&amp;lt;u&amp;gt;HDMI:&amp;lt;/b&amp;gt;&amp;lt;/u&amp;gt;&amp;lt;br&amp;gt;_x000D_
&amp;lt;b&amp;gt;Single Display:&amp;lt;/b&amp;gt; 4K (3840 x 2160p) at 60Hz&amp;lt;br&amp;gt;_x000D_
&amp;lt;b&amp;gt;Dual Display:&amp;lt;/b&amp;gt; 2560 x 1440 at 60Hz_x000D_
&amp;lt;br&amp;gt;&amp;lt;br&amp;gt;_x000D_
&amp;lt;b&amp;gt;&amp;lt;u&amp;gt;VGA:&amp;lt;/b&amp;gt;&amp;lt;/u&amp;gt;&amp;lt;br&amp;gt;_x000D_
&amp;lt;b&amp;gt;Dual or Single Display:&amp;lt;/b&amp;gt; 1080p (1920x 1200/1080p) at 60Hz</t>
  </si>
  <si>
    <t>Windows&amp;amp;reg; 7, 8, 8.1, 10, 11, 11 ARM&amp;lt;br / &amp;gt;_x000D_
Chrome OS&amp;amp;trade;</t>
  </si>
  <si>
    <t>102B-USBC-MULTIPORT</t>
  </si>
  <si>
    <t>184,713 Hours</t>
  </si>
  <si>
    <t>HDMI 2.0, USB 3.2 Gen 2 (10Gbps), USB Power Delivery Specification Rev. 3.0</t>
  </si>
  <si>
    <t>ASMEDIA - ASM1541, DisplayLink - DL-6950, Genesys Logic - GL3232S, Realtek - RTL8211F, VIA - VL103R-Q4, VIA - VL822-Q8</t>
  </si>
  <si>
    <t>2 x HDMI (19 pin), 1 x RJ-45, 1 x SD / MMC Slot, 1 x USB 3.2 Type-A (9 Pin, Gen 2, 10Gbps, 7.5W Power), 1 x USB 3.2 Type-C (24 pin, Gen 2, 10Gbps), 1 x USB Type-C (24 pin) USB Power Delivery Only</t>
  </si>
  <si>
    <t>Dual 4K (4096x2160) 60Hz</t>
  </si>
  <si>
    <t>Windows&amp;amp;reg; 7, 8, 8.1, 10, 11, 11 ARM&amp;lt;br / &amp;gt;_x000D_
macOS 10.11 to 10.12, 10.14 to 10.15, 11.0, 12.0, 13.0, 14.0, 15.0&amp;lt;br / &amp;gt;_x000D_
Android&amp;amp;trade; &amp;lt;br / &amp;gt;_x000D_
Linux&amp;amp;reg; Ubuntu 18.04, 20.04&amp;lt;br / &amp;gt;_x000D_
ChromeOS&amp;amp;trade;</t>
  </si>
  <si>
    <t>103B-USBC-MULTIPORT</t>
  </si>
  <si>
    <t>14W</t>
  </si>
  <si>
    <t>Certified Works with ChromeBook (WWCB), HDMI 2.0b, USB 3.2 Gen 1 (5Gbps), USB Power Delivery Specification Rev. 3.0</t>
  </si>
  <si>
    <t>Analogix - ANX7327, Analogix - ANX7518, Realtek - RTL8153B, VIA - VL817-Q7</t>
  </si>
  <si>
    <t>1 x HDMI (19 pin), 1 x RJ-45, 2 x USB 3.2 Type-A (9 pin, Gen 1, 5Gbps), 1 x USB Type-C (24 pin) USB Power Delivery Only</t>
  </si>
  <si>
    <t>Up to 4K (4096x2160) 60Hz</t>
  </si>
  <si>
    <t>Windows&amp;amp;reg; 10, 11, 11 ARM&amp;lt;br / &amp;gt;_x000D_
macOS 10.15, 11.0, 12.0, 13.0, 14.0, 15.0&amp;lt;br / &amp;gt;_x000D_
Android&amp;amp;trade; &amp;lt;br / &amp;gt;_x000D_
Linux&amp;amp;reg; Ubuntu 18.04, 20.04&amp;lt;br / &amp;gt;_x000D_
ChromeOS&amp;amp;trade; (Certified Works with Chromebook)</t>
  </si>
  <si>
    <t>104B-USBC-MULTIPORT</t>
  </si>
  <si>
    <t>Analogix - ANX7327, Analogix - ANX7518, VIA - VL817-Q7</t>
  </si>
  <si>
    <t>1 x HDMI (19 pin), 2 x USB 2.0 Type-A (4 pin, 480Mbps), 1 x USB 3.2 Type-A (9 pin, Gen 1, 5Gbps), 1 x USB Type-C (24 pin) USB Power Delivery Only</t>
  </si>
  <si>
    <t>10G2A1C25EPD-USB-HUB</t>
  </si>
  <si>
    <t>10Gbps (USB 3.2 Gen 2)</t>
  </si>
  <si>
    <t>286,501.33 Hours</t>
  </si>
  <si>
    <t>2.5G/1G/100Mbps/10Mbps</t>
  </si>
  <si>
    <t>1 x Quick-Start Guide, 1 x USB-C Hub</t>
  </si>
  <si>
    <t>IEEE 802.3bz (2.5GBASE-T/NBASE-T), USB 3.2 Gen 2 - Backward compatible with USB 3.2 Gen 1, USB 2.0, and 1.1, USB Power Delivery 3.0, Wake on USB</t>
  </si>
  <si>
    <t>Realtek - RTL8156B, VIA - VL103, VIA - VL822</t>
  </si>
  <si>
    <t>1 x RJ-45, 2 x USB 3.2 Type-A (9 pin, Gen 2, 10Gbps), 1 x USB 3.2 Type-C (24 pin, Gen 2, 10Gbps), 1 x USB Type-C (24 pin) USB Power Delivery Only</t>
  </si>
  <si>
    <t>1 x Network Activity LED - Amber, 1 x Network Link LED - Green</t>
  </si>
  <si>
    <t>Windows 11&amp;lt;/br&amp;gt;_x000D_
Windows 11 ARM&amp;lt;/br&amp;gt;_x000D_
Windows 10&amp;lt;/br&amp;gt;_x000D_
Windows 8.1&amp;lt;/br&amp;gt;_x000D_
Windows 7&amp;lt;/br&amp;gt;_x000D_
Windows Server 2016, 2019, 2022&amp;lt;/br&amp;gt;_x000D_
Windows Server 2012 R2&amp;lt;/br&amp;gt;_x000D_
Windows Server 2008 R2&amp;lt;/br&amp;gt;_x000D_
Linux Kernel 2.4.20 and up  - &amp;lt;i&amp;gt;LTS Versions only&amp;lt;/i&amp;gt;&amp;lt;/br&amp;gt;_x000D_
macOS 10.11 - 10.15, 11.0, 12.0, 13.0, 14.0, 15.0</t>
  </si>
  <si>
    <t>10G5A2CS-USB-C-HUB</t>
  </si>
  <si>
    <t>65 W</t>
  </si>
  <si>
    <t>1 x Universal Power Adapter (NA, EU, UK), 1 x USB Hub, 1 x USB-C Host Cable</t>
  </si>
  <si>
    <t>19V DC</t>
  </si>
  <si>
    <t>0% ~ 95% RH (no condensation) at 25&amp;amp;deg;C (77&amp;amp;deg;F)</t>
  </si>
  <si>
    <t>3.42 A</t>
  </si>
  <si>
    <t>USB 3.2 Gen 2 (10Gbps) - Backward compatible with USB 3.2 Gen 1 (5Gbps), USB 2.0, and USB 1.1</t>
  </si>
  <si>
    <t>VIA - VL162, VIA - VL822-Q7</t>
  </si>
  <si>
    <t>4 x USB 3.2 Type-A (9 pin, Gen 2, 10Gbps), 1 x USB 3.2 Type-A (9 Pin, Gen 2, 10Gbps, 12W Power), 1 x USB 3.2 Type-C (24 pin, Gen 2, 10Gbps), 1 x USB 3.2 Type-C (24 Pin, Gen 2, 10Gbps, 12W Power)</t>
  </si>
  <si>
    <t>1 x Status LED - Green: Solid (Power is on, USB HUB is connected to a host), Slow Pulse (Power is on, USB HUB is not connected to a host), Off (Power is not connected, USB Hub is in off state)</t>
  </si>
  <si>
    <t>10G8A2CS-USB-C-HUB</t>
  </si>
  <si>
    <t>7 x USB 3.2 Type-A (9 pin, Gen 2, 10Gbps), 1 x USB 3.2 Type-A (9 Pin, Gen 2, 10Gbps, 12W Power), 1 x USB 3.2 Type-C (24 pin, Gen 2, 10Gbps), 1 x USB 3.2 Type-C (24 Pin, Gen 2, 10Gbps, 12W Power)</t>
  </si>
  <si>
    <t>10P6G-PCIE-SATA-CARD</t>
  </si>
  <si>
    <t>1 x Full-Profile Bracket (installed), 1 x Low-Profile Bracket, 1 x PCIe SATA Card, 1 x Quick-Start Guide</t>
  </si>
  <si>
    <t>PCI Express Base Specification Revision 2.0, Serial ATA 3.0 specification - SATA I/II/III (1.5/3/6Gbps)</t>
  </si>
  <si>
    <t>-25&amp;amp;deg;C to 85&amp;amp;deg;C (-13&amp;amp;deg;F to 185&amp;amp;deg;F)</t>
  </si>
  <si>
    <t>ASMedia - ASM1062</t>
  </si>
  <si>
    <t>Windows&amp;amp;reg; 7, 8, 8.1, 10, 11&amp;lt;br /&amp;gt;_x000D_
Windows Server&amp;amp;reg; 2012 R2, 2016, 2019, 2022&amp;lt;br /&amp;gt; _x000D_
macOS&amp;amp;reg; 10.10 to 15&amp;lt;br /&amp;gt;_x000D_
Linux 2.6.32 and up  - &amp;lt;i&amp;gt;LTS Versions only&amp;lt;/i&amp;gt;</t>
  </si>
  <si>
    <t>1 x PCI Express x2</t>
  </si>
  <si>
    <t>10 x SATA (7 pin, Data)</t>
  </si>
  <si>
    <t>11050-PC-SERIAL-CARD</t>
  </si>
  <si>
    <t>1 x Low-Profile Bracket, 1 x PCIe Serial Card, 1 x Quick-Start Guide</t>
  </si>
  <si>
    <t>5 ~ 95% RH</t>
  </si>
  <si>
    <t>PCI Express Version 2.0 x1</t>
  </si>
  <si>
    <t>ASIX - AX99100, ASIX - ZT3243LFEY</t>
  </si>
  <si>
    <t>1 x DB-9 (9 pin, D-Sub) Male</t>
  </si>
  <si>
    <t>2 x Green = Activity&amp;lt;br&amp;gt; _x000D_
Off = No Activity</t>
  </si>
  <si>
    <t>Windows&amp;amp;reg; 7, 8, 8.1, 10, 11&amp;lt;br&amp;gt;_x000D_
Windows Server&amp;amp;reg; 2016, 2019&amp;lt;br /&amp;gt;_x000D_
Linux 2.6.13 and up  - &amp;lt;i&amp;gt;LTS Versions only&amp;lt;/i&amp;gt;</t>
  </si>
  <si>
    <t>115B-USBC-MULTI-VAMZ</t>
  </si>
  <si>
    <t>DisplayPort 1.4, HDMI 2.0, HDR10, IEEE 802.3, IEEE 802.3ab, IEEE 802.3u, USB 3.2 Gen 1 (5Gbps), USB Power Delivery Specification Rev. 3.0</t>
  </si>
  <si>
    <t>-10&amp;amp;deg;C to 70&amp;amp;deg;C (14&amp;amp;deg;F to 185&amp;amp;deg;F)</t>
  </si>
  <si>
    <t>Genesys Logic - GL823K, Realtek - RTD2172A, Realtek - RTL8153, Terminus Tech - FE1.1S, VIA - VL102, VIA - VL817</t>
  </si>
  <si>
    <t>1 x HDMI (19 pin), 1 x MicroSD, 1 x RJ-45, 1 x SD Slot, 3 x USB 3.2 Type-A (9 pin, Gen 1, 5Gbps), 1 x USB Type-C (Power Delivery + Data, 24 Pin, 480Mbps)</t>
  </si>
  <si>
    <t>&amp;lt;b&amp;gt;&amp;lt;u&amp;gt;DisplayPort 1.4&amp;lt;/u&amp;gt;&amp;lt;br&amp;gt;_x000D_
16:9 Aspect Ratio:&amp;lt;/b&amp;gt; 4096x2160 60Hz&amp;lt;br&amp;gt;_x000D_
&amp;lt;b&amp;gt;21:9 Aspect Ratio:&amp;lt;/b&amp;gt; 3440x1440 60Hz_x000D_
&amp;lt;br&amp;gt;_x000D_
&amp;lt;br&amp;gt;_x000D_
&amp;lt;b&amp;gt;&amp;lt;u&amp;gt;DisplayPort 1.2&amp;lt;/u&amp;gt;&amp;lt;br&amp;gt;_x000D_
16:9 Aspect Ratio:&amp;lt;/b&amp;gt; 4096x2160 30Hz&amp;lt;br&amp;gt;_x000D_
&amp;lt;b&amp;gt;21:9 Aspect Ratio:&amp;lt;/b&amp;gt; 3440x1440 30Hz</t>
  </si>
  <si>
    <t>Windows&amp;amp;reg; 7, 8, 8.1, 10, 11&amp;lt;br / &amp;gt;_x000D_
macOS 10.11 to 10.15, 11.0, 12.0, 13.0, 14.0, 15.0&amp;lt;br / &amp;gt;_x000D_
iPadOS&amp;lt;br /&amp;gt;_x000D_
Android&amp;amp;trade; &amp;lt;br / &amp;gt;_x000D_
Linux&amp;amp;reg;  3.5.x and up  - &amp;lt;i&amp;gt;LTS Versions only&amp;lt;/i&amp;gt;&amp;lt;br / &amp;gt;_x000D_
Chrome OS&amp;amp;trade;</t>
  </si>
  <si>
    <t>115B-USBC-MULTIPORT</t>
  </si>
  <si>
    <t>Genesys Logic - GL823K, Realtek - RTD2172A, Realtek - RTL8153B, Terminus Tech - FE1.1S, VIA - VL102, VIA - VL817C0</t>
  </si>
  <si>
    <t>Windows&amp;amp;reg; 7, 8, 8.1, 10, 11, 11 ARM&amp;lt;br / &amp;gt;_x000D_
macOS 10.11 to 10.15, 11.0, 12.0, 13.0, 14.0, 15.0&amp;lt;br / &amp;gt;_x000D_
iPadOS&amp;lt;br /&amp;gt;_x000D_
Android&amp;amp;trade; &amp;lt;br / &amp;gt;_x000D_
Linux&amp;amp;reg;  3.5.x and up  - &amp;lt;i&amp;gt;LTS Versions only&amp;lt;/i&amp;gt;&amp;lt;br / &amp;gt;_x000D_
Chrome OS&amp;amp;trade;</t>
  </si>
  <si>
    <t>116E-USBC-DOCK</t>
  </si>
  <si>
    <t>44,877 Hours</t>
  </si>
  <si>
    <t>1 x 3 ft [1 m] USB-C Host Cable, 1 x Power Adapter (EU), 1 x Quick-Start Guide, 1 x USB-C Docking Station</t>
  </si>
  <si>
    <t>0~85% RH (Non-condensing)</t>
  </si>
  <si>
    <t>5.41 A</t>
  </si>
  <si>
    <t>1000Base-T, 100Base-TX, 10Base-T (IEEE802.3ab compliant), DisplayPort 1.4, HDMI 2.0, USB 3.2 Gen 1 (5Gbps), USB 3.2 Gen 2 (10Gbps)</t>
  </si>
  <si>
    <t>DisplayLink - DL-6950-N, Parade - PS176C0, VIA - VL817C0</t>
  </si>
  <si>
    <t>1 x 3.5 mm Mini-Jack (4 Position), 2 x DisplayPort (20 pin), 3 x HDMI (19 pin), 1 x RJ-45, 1 x USB 3.2 Gen 2 USB Type-C (Fast-Charge, 24 Pin, 10 Gbps), 2 x USB 3.2 Type-A (9 pin, Gen 1, 5Gbps), 1 x USB 3.2 Type-A (9 Pin, Gen 2, 10Gbps, 7.5W Power), 1 x USB 3.2 Type-C (24 pin, Gen 1, 5Gbps)</t>
  </si>
  <si>
    <t>&amp;lt;b&amp;gt;2x HDMI and/or DisplayPort:&amp;lt;/b&amp;gt; 4K (4096 x 2160) 60Hz&amp;lt;br&amp;gt;_x000D_
&amp;lt;b&amp;gt;1x HDMI (via DP Alt Mode):&amp;lt;/b&amp;gt; 4K (4096 x 2160) 30Hz</t>
  </si>
  <si>
    <t>Windows&amp;amp;reg; 7, 8, 8.1, 10, 11, 11 ARM&amp;lt;br / &amp;gt;_x000D_
macOS 10.11 to 10.12, 10.14 to 10.15, 11.0, 12.0, 13.0, 14.0, 15.0&amp;lt;br / &amp;gt;_x000D_
Android&amp;amp;trade; &amp;lt;br / &amp;gt;_x000D_
Linux&amp;amp;reg;  3.5.x and up  - &amp;lt;i&amp;gt;LTS Versions only&amp;lt;/i&amp;gt;&amp;lt;br / &amp;gt;_x000D_
ChromeOS&amp;amp;trade;</t>
  </si>
  <si>
    <t>116N-USBC-DOCK</t>
  </si>
  <si>
    <t>1 x 3 ft [1 m] USB-C Host Cable, 1 x Power Adapter (North America), 1 x Quick-Start Guide, 1 x USB-C Docking Station</t>
  </si>
  <si>
    <t>1000Base-T, 100Base-TX, 10Base-T (IEEE802.3ab compliant), DisplayPort 1.2, HDMI 2.0, USB 3.2 Gen 1 (5Gbps), USB 3.2 Gen 2 (10Gbps), Wake-on-LAN (WoL)</t>
  </si>
  <si>
    <t>Windows&amp;amp;reg; 7, 8, 8.1, 10, 11, 11 ARM&amp;lt;br / &amp;gt;_x000D_
macOS 10.11 to 10.12, 10.14 to 10.15, 11.0, 12.0, 13.0, 14.0, 15.0&amp;lt;br / &amp;gt;_x000D_
Ubuntu 18.04, 20.04, 22.04, 24.04&amp;lt;br / &amp;gt;_x000D_
Android&amp;amp;trade; &amp;lt;br / &amp;gt;_x000D_
ChromeOS&amp;amp;trade;</t>
  </si>
  <si>
    <t>116U-USBC-DOCK</t>
  </si>
  <si>
    <t>1 x 3 ft [1 m] USB-C Host Cable, 1 x Power Adapter (UK), 1 x Quick-Start Guide, 1 x USB-C Docking Station</t>
  </si>
  <si>
    <t>1000Base-T, 100Base-TX, 10Base-T (IEEE802.3ab compliant), DisplayPort 1.4, HDMI 2.0, USB 3.2 Gen 1 (5Gbps), USB 3.2 Gen 2 (10Gbps), Wake-on-LAN (WoL)</t>
  </si>
  <si>
    <t>117B-USBC-MULTIPORT</t>
  </si>
  <si>
    <t>DisplayPort 1.4, HDMI 2.0b, IEEE 802.3, IEEE 802.3u, IEEE 802.3ab, USB 3.2 Gen 2 (10 Gbps), USB Power Delivery Specification Rev. 3.0</t>
  </si>
  <si>
    <t>Parade - PS8469, Realtek - RTL8153, Synaptics - VMM5322, VIA - VL103, Via - VL822</t>
  </si>
  <si>
    <t>2 x DisplayPort (20 pin), 2 x HDMI (19 pin), 1 x RJ-45, 3 x USB 3.2 Type-A (9 pin, Gen 2, 10Gbps), 1 x USB Type-C (24 pin) USB Power Delivery Only</t>
  </si>
  <si>
    <t>2 x Connection state/activity LEDs under GbE port</t>
  </si>
  <si>
    <t>&amp;lt;b&amp;gt;Triple Display:&amp;lt;/b&amp;gt;&amp;lt;br&amp;gt;3840 x 2160 60Hz&amp;lt;br&amp;gt;3840 x 2160 60Hz&amp;lt;br&amp;gt;3840 x 2160 30Hz&amp;lt;br&amp;gt;&amp;lt;br&amp;gt;_x000D_
&amp;lt;b&amp;gt;Dual Display:&amp;lt;/b&amp;gt;&amp;lt;br&amp;gt;3840 x 2160 60Hz&amp;lt;br&amp;gt;3840 x 2160 60Hz&amp;lt;br&amp;gt;&amp;lt;br&amp;gt;_x000D_
&amp;lt;i&amp;gt;&amp;lt;b&amp;gt;GPU CAPABILITIES:&amp;lt;/b&amp;gt; A laptop with a discrete video card is recommended for maximum dual or triple display performance. Must also support DP 1.4 Alt-Mode with DSC. Please verify maximum number of displays supported by your GPU; Some GPU chips (such as Intel HD Graphics) are only capable of supporting a maximum of three displays (laptop screen may be disabled when connected to three monitors)&amp;lt;/i&amp;gt;</t>
  </si>
  <si>
    <t>Windows 10, 11, 11 ARM&amp;lt;/br&amp;gt;_x000D_
Windows 8.1&amp;lt;/br&amp;gt;_x000D_
Chrome OS 78.x</t>
  </si>
  <si>
    <t>120B-USBC-MULTIPORT</t>
  </si>
  <si>
    <t>0&amp;amp;deg;C to 45&amp;amp;deg;C (32&amp;amp;deg;F to 133&amp;amp;deg;F)</t>
  </si>
  <si>
    <t>DisplayPort 1.4, HDMI 2.0, HDR10, USB 3.2 Gen 1 (5Gbps), USB Power Delivery Specification Rev. 3.0</t>
  </si>
  <si>
    <t>Asix - AX88179A, NOREL Systems - NS1081, Synaptics - VMM6210, VIA - VL102, VIA - VL817</t>
  </si>
  <si>
    <t>2 x HDMI (19 pin), 1 x MicroSD, 1 x RJ-45, 1 x SD Slot, 2 x USB 3.2 Type-A (9 pin, Gen 1, 5Gbps), 1 x USB Type-C (24 pin) USB Power Delivery Only</t>
  </si>
  <si>
    <t>1 x Connection state/activity LEDs under GbE port.</t>
  </si>
  <si>
    <t>Up to dual 4K (3840 x 2160p) 60Hz</t>
  </si>
  <si>
    <t>Windows&amp;amp;reg; 7, 8, 8.1, 10, 11, 11 ARM&amp;lt;br / &amp;gt;_x000D_
Chrome OS&amp;amp;trade;&amp;lt;br / &amp;gt;_x000D_
Ubuntu 20.04 Kernel 5.15 and up  - &amp;lt;i&amp;gt;LTS Versions only&amp;lt;/i&amp;gt;</t>
  </si>
  <si>
    <t>127B-USBC-MULTIPORT</t>
  </si>
  <si>
    <t>Realtek - RTD2172A, Realtek - RTL8153, Terminus Tech - FE1.1S, VIA - VL102, VIA - VL817</t>
  </si>
  <si>
    <t>1 x HDMI (19 pin), 1 x RJ-45, 3 x USB 3.2 Type-A (9 pin, Gen 1, 5Gbps), 1 x USB Type-C (Power Delivery + Data, 24 Pin, 480Mbps)</t>
  </si>
  <si>
    <t>1 x Network Activity LED (Amber) - Blinking Indicates Network Data Transfer, 1 x Network Connection LED (Green) - Solid Indicates Active Network Connection</t>
  </si>
  <si>
    <t>129N-USBC-KVM-DOCK</t>
  </si>
  <si>
    <t>42,209 Hours</t>
  </si>
  <si>
    <t>2 x 3.3 ft [1 m] USB-C Host Cables, 2 x 6 ft [1.8 m] Regional Power Cables (NA/JP, ANZ), 1 x Quick-Start Guide, 1 x Universal Power Adapter with Attached 5 ft [1.6 m] DC Cable, 1 x USB-C Docking Station</t>
  </si>
  <si>
    <t>0~90% RH (Non-condensing)</t>
  </si>
  <si>
    <t>2.4 A</t>
  </si>
  <si>
    <t>-10&amp;amp;deg;C to 45&amp;amp;deg;C (14&amp;amp;deg;F to 113&amp;amp;deg;F)</t>
  </si>
  <si>
    <t>DisplayPort 1.4, IEEE 802.3, IEEE 802.3u, IEEE 802.3ab, USB 2.0 (480Mbps), USB 3.2 Gen 2 (10 Gbps), USB Power Delivery Specification Rev. 3.0</t>
  </si>
  <si>
    <t>DisplayLink - DL6950, Genesys Logic - GL3590, Genesys Logic - GL9510, Parade - PS186, Realtek - RTL8211F</t>
  </si>
  <si>
    <t>1 x 3.5 mm Mini-Jack (2 Position), 1 x 3.5 mm Mini-Jack (3 Position), 2 x DisplayPort (20 pin), 1 x RJ-45, 2 x USB 2.0 Type-A (4 pin, 480Mbps), 2 x USB 3.2 Type-A (9 pin, Gen 2, 10Gbps), 1 x USB 3.2 Type-C (24 pin, Gen 2, 10Gbps)</t>
  </si>
  <si>
    <t>2 x USB 3.2 Type-C (24 pin, Gen 2, 10Gbps)</t>
  </si>
  <si>
    <t>1 x LAN Port - Network Activity LED (Amber): Blinks to Indicate Network Traffic, 1 x LAN Port - Network Status LED (Green): Illuminates to Indicate an Ethernet Link is Active, 1 x Power LED (White): Illuminates When the Dock is Connected to a Power Source and Powered On</t>
  </si>
  <si>
    <t>2x DisplayPort - 4096 x 2160p (4K) 60Hz</t>
  </si>
  <si>
    <t>Windows&amp;amp;reg; 10, 11, 11 ARM&amp;lt;br / &amp;gt;_x000D_
macOS 10.15, 11.0, 12.0, 13.0, 14.0, 15.0&amp;lt;br / &amp;gt;_x000D_
Ubuntu 18.04, 20.04, 22.04, 24.04&amp;lt;br / &amp;gt;_x000D_
ChromeOS&amp;amp;trade;</t>
  </si>
  <si>
    <t>90W (to the active host computer ) / 45W (to the second computer)</t>
  </si>
  <si>
    <t>129UE-USBC-KVM-DOCK</t>
  </si>
  <si>
    <t>2 x 3.3 ft [1 m] USB-C Host Cables, 2 x 6 ft [1.8 m] Regional Power Cables (EU, UK), 1 x Quick-Start Guide, 1 x Universal Power Adapter with Attached 5 ft [1.6 m] DC Cable, 1 x USB-C Docking Station</t>
  </si>
  <si>
    <t>12NM8-RACK-MOUNT-PDU</t>
  </si>
  <si>
    <t>1 x Metered PDU, 1 x Quick-Start Guide</t>
  </si>
  <si>
    <t>EIA-310-D, UL 60950-1, UL1449 VPT 500V</t>
  </si>
  <si>
    <t>1 x Surge Protection LED &amp;lt;/br&amp;gt;_x000D_
Green: Protection is present &amp;lt;/br&amp;gt;_x000D_
Off: No protection</t>
  </si>
  <si>
    <t>132N-TB4USB4DOCK</t>
  </si>
  <si>
    <t>180W</t>
  </si>
  <si>
    <t>1 x 3ft (1m) Thunderbolt 4 Host Cable, 1 x Quick-Start Guide, 1 x Thunderbolt 4/USB4 Docking Station, 1 x Universal Power Adapter (North America)</t>
  </si>
  <si>
    <t>0 to 40&amp;amp;deg;C</t>
  </si>
  <si>
    <t>2.5GBASE-T / 1000BASE-T / 100BASE-T / 10BASE-T, DisplayPort 1.4, HDMI 2.1, Secure Digital (SD) 4.0 UHS-II, Thunderbolt 4, USB 3.2 Gen 2 10Gbps, USB Power Delivery 3.0</t>
  </si>
  <si>
    <t>Cypress - CCG5, Cypress - HX3PD, Genesys Logic - GL3231S, Intel - JHL8440, Parade - FL5801, Realtek - ALC4030U, Realtek - RTD2188, Realtek - RTL8156BG, TI - TPS2546</t>
  </si>
  <si>
    <t>1 x LAN Port - Network Activity LED (Amber): Blinks to Indicate Network Traffic, 1 x LAN Port - Network Status LED (Green): Illuminates to Indicate an Ethernet Link is Active, 1 x Power Button LED (Green):  Illuminates When the Dock is Connected to a Power Source and Powered On</t>
  </si>
  <si>
    <t>&amp;lt;b&amp;gt;Single Display:&amp;lt;/b&amp;gt; up to 7680 x 4320 60Hz&amp;lt;br&amp;gt;_x000D_
&amp;lt;b&amp;gt;Dual Display:&amp;lt;/b&amp;gt; up to 2x 3840x2160p 60Hz&amp;lt;br&amp;gt;_x000D_
&amp;lt;b&amp;gt;Triple Display:&amp;lt;/b&amp;gt; up to 3x 3840x2160p 60Hz&amp;lt;br&amp;gt;_x000D_
&amp;lt;b&amp;gt;Quad Display:&amp;lt;/b&amp;gt; up to 4x 3840x2160p 60Hz&amp;lt;br&amp;gt;&amp;lt;br&amp;gt;_x000D_
&amp;lt;ul&amp;gt;_x000D_
&amp;lt;li&amp;gt;&amp;lt;i&amp;gt;Video performance, such as resolution and refresh rate, are also dependent upon the video capabilities of the host computer.&amp;lt;/i&amp;gt;&amp;lt;/li&amp;gt;_x000D_
&amp;lt;li&amp;gt;&amp;lt;i&amp;gt;Some computer manufacturers, such as Dell, disable Display Stream Compression (DSC) on some of their models reducing overall video performance.&amp;lt;/i&amp;gt;&amp;lt;/li&amp;gt;</t>
  </si>
  <si>
    <t>Windows 11&amp;lt;br&amp;gt;_x000D_
Windows 11 ARM&amp;lt;br&amp;gt;_x000D_
Windows 10&amp;lt;br&amp;gt;_x000D_
_x000D_
macOS Big Sur (11.0)&amp;lt;br&amp;gt;_x000D_
macOS Monterey (12.0)&amp;lt;br&amp;gt;_x000D_
macOS Ventura (13.0)&amp;lt;br&amp;gt;_x000D_
macOS Sonoma (14.0)&amp;lt;br&amp;gt;_x000D_
macOS Sequoia (15.0)&amp;lt;br&amp;gt;</t>
  </si>
  <si>
    <t>Thunderbolt 4 - 40 Gbit/s</t>
  </si>
  <si>
    <t>1 x 3.5mm Audio (4-Position, Speakers + Mic, CTIA), 2 x DisplayPort (20 pin), 2 x HDMI (19 pin), 1 x microSD, 1 x RJ-45, 1 x SD / MMC, 1 x USB 2.0 A (Fast-Charge, 4 pin), 2 x USB 3.2 Type-A (9 pin, Gen 1, 5Gbps), 2 x USB 3.2 Type-A (9 pin, Gen 2, 10Gbps), 1 x USB 3.2 Type-A (9 pin, Gen 2, 10Gbps), 1 x USB 3.2 Type-C (24 pin, Gen 2, 10Gbps), 1 x USB 3.2 Type-C (24 pin, Gen 2, 10Gbps)</t>
  </si>
  <si>
    <t>132UE-TB4USB4DOCK</t>
  </si>
  <si>
    <t>1 x 3ft (1m) Thunderbolt 4 Host Cable, 1 x Quick-Start Guide, 1 x Thunderbolt 4/USB4 Docking Station, 1 x Universal Power Adapter (EU, UK)</t>
  </si>
  <si>
    <t>1 x 3.5mm Audio (4-Position, Speakers + Mic, CTIA), 2 x DisplayPort (20 pin), 2 x HDMI (19 pin), 1 x microSD, 1 x RJ-45, 1 x SD / MMC, 1 x USB 2.0 A (Fast-Charge, 4 pin), 2 x USB 3.2 Type-A (9 pin, Gen 1, 5Gbps), 1 x USB 3.2 Type-A (9 pin, Gen 2, 10Gbps), 2 x USB 3.2 Type-A (9 pin, Gen 2, 10Gbps), 1 x USB 3.2 Type-C (24 pin, Gen 2, 10Gbps)</t>
  </si>
  <si>
    <t>154B-USBC-MULTIPORT</t>
  </si>
  <si>
    <t>DisplayPort 1.4, HDMI 2.0b, IEEE 802.3, IEEE 802.3u, IEEE 802.3ab, USB Power Delivery Specification Rev. 3.0</t>
  </si>
  <si>
    <t>Genesys Logic - GL823K, Realtek - RTL8153, Solid State System - SSS1700, Synaptics - VMM5320, VIA - VL102, VIA - VL817</t>
  </si>
  <si>
    <t>1 x 3.5 mm Mini-Jack (4 Position), 2 x DisplayPort (20 pin), 1 x HDMI (19 pin), 1 x MiniSD / MicroSD / MMC Slot, 1 x RJ-45, 1 x SD / MMC, 2 x USB 2.0 Type-A (4 pin, 480Mbps), 1 x USB 3.2 Type-A (9 pin, Gen 1, 5Gbps), 1 x USB Type-C (24 pin) USB Power Delivery Only</t>
  </si>
  <si>
    <t>155NA-USB4-DOCK</t>
  </si>
  <si>
    <t>165W</t>
  </si>
  <si>
    <t>1 x 3 ft [1 m] USB4 Host Cable, 1 x Docking Station, 1 x Quick-Start Guide, 1 x Universal Power Adapter (North America)</t>
  </si>
  <si>
    <t>USB 3.2 Gen 1 (5Gbps), USB 3.2 Gen 2 (10Gbps), USB Battery Charging Specification 1.2, USB Power Delivery 3.0, USB4 (40Gbps)</t>
  </si>
  <si>
    <t>USB4 (40Gbps)</t>
  </si>
  <si>
    <t>Genesys Logic - GL9901NE, Realtek - RTD2188-VA-CG, VIA - VL163, VIA - VL830</t>
  </si>
  <si>
    <t>2 x HDMI (19 pin), 1 x USB 3.2 Type-A (9 pin, Gen 1, 5Gbps), 1 x USB 3.2 Type-A (9 pin, Gen 2, 10Gbps), 1 x USB 3.2 Type-A (9 Pin, Gen 2, 10Gbps, 7.5W Power), 1 x USB 3.2 Type-C (24 pin, Gen 1, 5Gbps), 1 x USB 3.2 Type-C (24 Pin, Gen 2, 10Gbps, 20W Power)</t>
  </si>
  <si>
    <t>&amp;lt;b&amp;gt;&amp;lt;u&amp;gt;Dual Display&amp;lt;/u&amp;gt;&amp;lt;br&amp;gt;_x000D_
4:4:4&amp;lt;/b&amp;gt; - 2x 4K (3840 x 2160) 60Hz&amp;lt;br&amp;gt;_x000D_
&amp;lt;b&amp;gt;4:2:2&amp;lt;/b&amp;gt; - 2x 4K (3840 x 2160) 120Hz_x000D_
&amp;lt;br&amp;gt;_x000D_
&amp;lt;br&amp;gt;_x000D_
&amp;lt;b&amp;gt;&amp;lt;u&amp;gt;Single Display&amp;lt;/u&amp;gt;&amp;lt;br&amp;gt;_x000D_
4:4:4&amp;lt;/b&amp;gt; - 8K (7680 x 4320) 30Hz&amp;lt;br&amp;gt;_x000D_
&amp;lt;b&amp;gt;4:2:2&amp;lt;/b&amp;gt; - 8K (7680 x 4320) 60Hz</t>
  </si>
  <si>
    <t>Windows&amp;amp;reg; 10, 11, 11 ARM&amp;lt;br / &amp;gt;_x000D_
ChromeOS&amp;amp;trade;</t>
  </si>
  <si>
    <t>155UE-USB4-DOCK</t>
  </si>
  <si>
    <t>1 x 3 ft [1 m] USB4 Host Cable, 1 x Docking Station, 1 x Quick-Start Guide, 1 x Universal Power Adapter (EU, UK)</t>
  </si>
  <si>
    <t>Windows&amp;amp;reg; 10, 11&amp;lt;br / &amp;gt;_x000D_
ChromeOS&amp;amp;trade;</t>
  </si>
  <si>
    <t>167B-USBC-MULTIPORT</t>
  </si>
  <si>
    <t>1 x Multiport Adapter, 1 x Quick-Start Guide</t>
  </si>
  <si>
    <t>HDMI 1.2, HDMI 1.4, USB 3.2 Gen 1 (5Gbps)</t>
  </si>
  <si>
    <t>ITE - IT66121FN, SMI - SM768G0, Terminus - FE1.1S, VIA - VL817C0</t>
  </si>
  <si>
    <t>2 x HDMI (19 pin), 3 x USB 3.2 Type-A (9 pin, Gen 1, 5Gbps)</t>
  </si>
  <si>
    <t>&amp;lt;b&amp;gt;Video Output 1: &amp;lt;/b&amp;gt;4K 30Hz&amp;lt;br&amp;gt;_x000D_
&amp;lt;b&amp;gt;Video Output 2: &amp;lt;/b&amp;gt;1080p 60Hz</t>
  </si>
  <si>
    <t>Windows 7 &amp;lt;br&amp;gt;_x000D_
Windows 8.1 &amp;lt;br&amp;gt;_x000D_
Windows 10 &amp;lt;br&amp;gt;_x000D_
Windows 11 &amp;lt;br&amp;gt;_x000D_
macOS Mojave (10.14) &amp;lt;br&amp;gt;_x000D_
macOS Catalina (10.15) &amp;lt;br&amp;gt;_x000D_
macOS Big Sur (11.0) &amp;lt;br&amp;gt;_x000D_
macOS Monterey (12.0) &amp;lt;br&amp;gt;_x000D_
macOS Ventura (13.0) &amp;lt;br&amp;gt;_x000D_
macOS Sonoma (14.0) &amp;lt;br&amp;gt;_x000D_
macOS Sequoia (15.0)&amp;lt;br&amp;gt;_x000D_
ChromeOS&amp;lt;br&amp;gt;_x000D_
Ubuntu 20.04&amp;lt;br&amp;gt;_x000D_
Ubuntu 22.04&amp;lt;br&amp;gt;_x000D_
Ubuntu 23.04&amp;lt;br&amp;gt;_x000D_
Ubuntu 24.04&amp;lt;br&amp;gt;_x000D_
&amp;lt;b&amp;gt;&amp;lt;i&amp;gt;Note:&amp;lt;/b&amp;gt; ChromeOS and Ubuntu can only achieve dual 1080p when outputting video to two external monitors&amp;lt;br&amp;gt;</t>
  </si>
  <si>
    <t>16NM8-RACK-MOUNT-PDU</t>
  </si>
  <si>
    <t>1B-USB-C-CFE-ADAPTER</t>
  </si>
  <si>
    <t>1 x CFexpress Card Reader, 1 x Quick-Start Guide</t>
  </si>
  <si>
    <t>CFexpress 2.0</t>
  </si>
  <si>
    <t>1 x &amp;lt;b&amp;gt;Flashes White:&amp;lt;/b&amp;gt; Indicates drive activity, 1 x &amp;lt;b&amp;gt;Solid White:&amp;lt;/b&amp;gt; Indicates driver has been installed, and USB connection enumerated</t>
  </si>
  <si>
    <t>1 x CFexpress 2.0 Type-B/XQD</t>
  </si>
  <si>
    <t>CFexpress 2.0 Type-B/XQD</t>
  </si>
  <si>
    <t>1B-USB-C-SDE-ADAPTER</t>
  </si>
  <si>
    <t>1 x Quick-Start Guide, 1 x SD Express Card Reader</t>
  </si>
  <si>
    <t>SD Express 7.1, Secure Digital v3.01 UHS-I</t>
  </si>
  <si>
    <t>JMS581SD</t>
  </si>
  <si>
    <t>1 x SD Express (SD 7.0, x1 PCIe Gen 3)</t>
  </si>
  <si>
    <t>SD Express (SD 7.0, x1 PCIe Gen 3), SD/MMC (Secure Digital/Multimedia Card), SDHC (Secure Digital High Capacity), SDXC (Secure Digital eXtended Capacity)</t>
  </si>
  <si>
    <t>1GPD3-USB-C-ETHERNET</t>
  </si>
  <si>
    <t>1,912,948 hours</t>
  </si>
  <si>
    <t>1 x USB Ethernet Adapter</t>
  </si>
  <si>
    <t>1 x RJ-45, 1 x USB 3.2 Type-C (24 pin, Gen 1, 5Gbps)</t>
  </si>
  <si>
    <t>10% to 85% RH (no condensation)</t>
  </si>
  <si>
    <t>IEEE 802.1Q VLAN Tagging, IEEE 802.3ab 1000BASE-T, IEEE 802.3i 10BASE-T, IEEE 802.3u 100Base-TX, IEEE 802.3x, USB Power Delivery 3.0</t>
  </si>
  <si>
    <t>Realtek - RTL8153B</t>
  </si>
  <si>
    <t>1 x Link Speed LED:&amp;lt;br&amp;gt;_x000D_
&amp;amp;bull; Solid Green = Highest Link Speed (ex. 1Gbps)&amp;lt;br&amp;gt;_x000D_
&amp;amp;bull; Solid Amber = Lower Link Speeds (ex. 100/10Mbps), 1 x Link/Activity LED:&amp;lt;br&amp;gt;_x000D_
&amp;amp;bull; Solid Green = Network port is connected&amp;lt;br&amp;gt;_x000D_
&amp;amp;bull; Flashing Green = Network port is active</t>
  </si>
  <si>
    <t>Windows 11 ARM&amp;lt;/br&amp;gt;_x000D_
Windows 11&amp;lt;/br&amp;gt;_x000D_
Windows 10&amp;lt;/br&amp;gt;_x000D_
Windows 8&amp;lt;/br&amp;gt;_x000D_
Windows 8.1&amp;lt;/br&amp;gt;_x000D_
Windows 7&amp;lt;/br&amp;gt;_x000D_
Windows Server 2016&amp;lt;/br&amp;gt;_x000D_
Windows Server 2012 R2&amp;lt;/br&amp;gt;_x000D_
Windows Server 2008 R2&amp;lt;/br_x000D_
Windows Server 2019&amp;lt;/br&amp;gt;_x000D_
Windows&amp;amp;reg; Server 2022&amp;lt;/br&amp;gt;_x000D_
Linux Kernel 2.4.20 and up  - &amp;lt;i&amp;gt;LTS Versions only&amp;lt;/i&amp;gt;&amp;lt;/br&amp;gt;_x000D_
macOS 10.11 - 10.15, 11.0, 12.0, 13.0, 14.0 &amp;lt;i&amp;gt;VLAN tagging is currently not supported in macOS&amp;lt;/i&amp;gt;&amp;lt;br&amp;gt;</t>
  </si>
  <si>
    <t>1P10FFC-USB-SERIAL</t>
  </si>
  <si>
    <t>2 x DB9 Nuts, 1 x Quick-Start Guide, 1 x USB to Serial Adapter</t>
  </si>
  <si>
    <t>1 x 9 pin D-Sub (DB-9) Male</t>
  </si>
  <si>
    <t>0% ~ 95% RH (non-condensing)</t>
  </si>
  <si>
    <t>RS-232, USB 2.0/1.1</t>
  </si>
  <si>
    <t>FTDI - FT232R</t>
  </si>
  <si>
    <t>1 x &amp;lt;b&amp;gt;Data Receive LED:&amp;lt;/b&amp;gt; Flashes Green to indicate activity, 1 x &amp;lt;b&amp;gt;Data Transmit LED:&amp;lt;/b&amp;gt; Flashes Yellow to indicate activity, 1 x &amp;lt;b&amp;gt;USB LED:&amp;lt;/b&amp;gt; Solid Blue to indicate driver has been installed, and USB connection enumerated</t>
  </si>
  <si>
    <t>Windows 7, 8/8.1, 10, 11, 11 ARM &amp;lt;br&amp;gt;_x000D_
Windows Server 2008 R2, 2012, 2012 R2, 2016, 2019, 2022 &amp;lt;br&amp;gt;_x000D_
macOS 10.9 to 10.15, 11.0, 12.0, 13.0, 14.0, 15.0 &amp;lt;br&amp;gt;_x000D_
Linux 4.15.x and up - LTS Versions only &amp;lt;br&amp;gt;_x000D_
Chrome OS</t>
  </si>
  <si>
    <t>1P10FFCN-USB-SERIAL</t>
  </si>
  <si>
    <t>1 x 9 pin D-Sub (DB-9) Female</t>
  </si>
  <si>
    <t>1P1FFC-USB-SERIAL</t>
  </si>
  <si>
    <t>2 x DB9 Screws, 1 x Quick-Start Guide, 1 x USB to Serial Adapter</t>
  </si>
  <si>
    <t>Windows 7, 8/8.1, 11 ARM &amp;lt;br&amp;gt;_x000D_
Windows Server 2008 R2, 2012, 2012 R2, 2016, 2019, 2022 &amp;lt;br&amp;gt;_x000D_
macOS 10.9 to 10.15, 11.0, 12.0, 13.0, 14.0 &amp;lt;br&amp;gt;_x000D_
Linux 4.15.x and up - LTS Versions only &amp;lt;br&amp;gt;_x000D_
ChromeOS</t>
  </si>
  <si>
    <t>1P1FFCN-USB-SERIAL</t>
  </si>
  <si>
    <t>Windows 7, 8/8.1, 10, 11, 11 ARM &amp;lt;br&amp;gt;_x000D_
Windows Server 2008 R2, 2012, 2012 R2, 2016, 2019, 2022 &amp;lt;br&amp;gt;_x000D_
macOS 10.9 to 10.15, 11.0, 12.0, 13.0, 14.0 &amp;lt;br&amp;gt;_x000D_
Linux 4.15.x and up - LTS Versions only &amp;lt;br&amp;gt;_x000D_
ChromeOS</t>
  </si>
  <si>
    <t>1P3FFCB-USB-SERIAL</t>
  </si>
  <si>
    <t>1P3FFCNB-USB-SERIAL</t>
  </si>
  <si>
    <t>1P3FP-USB-SERIAL</t>
  </si>
  <si>
    <t>1 x USB to Serial Adapter</t>
  </si>
  <si>
    <t>50% to 90% RH Non-Condensing</t>
  </si>
  <si>
    <t>RS-232, USB 1.1/2.0</t>
  </si>
  <si>
    <t>Windows&amp;amp;reg; 7, 8.1, 10, 11&amp;lt;br /&amp;gt;_x000D_
Windows Server&amp;amp;reg; 2016, 2019, 2022&amp;lt;br /&amp;gt; _x000D_
macOS 10.11 to 10.15, 11.0, 12.0, 13.0, 14.0, 15.0&amp;lt;br /&amp;gt;_x000D_
Linux 4.15.x and up  - &amp;lt;i&amp;gt;LTS Versions only&amp;lt;/i&amp;gt;&amp;lt;br /&amp;gt;_x000D_
Chrome OS&amp;amp;trade;</t>
  </si>
  <si>
    <t>1P3FPC-USB-SERIAL</t>
  </si>
  <si>
    <t>1 x Quick-start Guide, 1 x USB to Serial Adapter</t>
  </si>
  <si>
    <t>20% to 80% RH Non-Condensing</t>
  </si>
  <si>
    <t>-20&amp;amp;deg;C to 100&amp;amp;deg;C (-4&amp;amp;deg;F to 212&amp;amp;deg;F)</t>
  </si>
  <si>
    <t>1P6FFC-USB-SERIAL</t>
  </si>
  <si>
    <t>1P6FFCN-USB-SERIAL</t>
  </si>
  <si>
    <t>Windows 7, 8/8.1, 10, 11, 11 ARM&amp;lt;br&amp;gt;_x000D_
Windows Server 2008 R2, 2012, 2012 R2, 2016, 2019, 2022 &amp;lt;br&amp;gt;_x000D_
macOS 10.9 to 10.15, 11.0, 12.0, 13.0, 14.0, 15.0 &amp;lt;br&amp;gt;_x000D_
Linux 4.15.x and up - LTS Versions only &amp;lt;br&amp;gt;_x000D_
Chrome OS</t>
  </si>
  <si>
    <t>21050-PC-SERIAL-CARD</t>
  </si>
  <si>
    <t>2 x Low Profile Bracket, 1 x Quick-start Guide, 1 x Two-port PCIe Serial Card</t>
  </si>
  <si>
    <t>2 x DB-9 (9 pin, D-Sub) Male</t>
  </si>
  <si>
    <t>Windows&amp;amp;reg; 7, 8, 8.1, 10, 11&amp;lt;br&amp;gt;_x000D_
Windows Server&amp;amp;reg; 2016, 2019&amp;lt;br /&amp;gt;_x000D_
Linux 2.6.13 and newer. LTS Versions Only</t>
  </si>
  <si>
    <t>21050-PC-SERIAL-LP</t>
  </si>
  <si>
    <t>1 x Full Profile Bracket, 2 x Low Profile Bracket, 1 x Quick-start Guide, 1 x Two-port PCIe Serial Card</t>
  </si>
  <si>
    <t>2 x Port 1. Flashes Green = Activity&amp;lt;br&amp;gt; _x000D_
Port 2. Flashes Green = Activity</t>
  </si>
  <si>
    <t>Windows&amp;amp;reg; 7, 8, 8.1, 10, 11&amp;lt;br&amp;gt;_x000D_
Windows Server&amp;amp;reg; 2016, 2019&amp;lt;br /&amp;gt;_x000D_
Linux 2.6.13 and older. LTS Versions Only</t>
  </si>
  <si>
    <t>2GPD3-USB-C-ETHERNET</t>
  </si>
  <si>
    <t>IEEE 802.1Q VLAN Tagging, IEEE 802.3ab 1000BASE-T, IEEE 802.3bz 2.5GBase-T, IEEE 802.3i 10BASE-T, IEEE 802.3u 100Base-TX, IEEE 802.3x, USB Power Delivery 3.0</t>
  </si>
  <si>
    <t>Realtek - RTL8156BG</t>
  </si>
  <si>
    <t>1 x Link Speed LED:&amp;lt;br&amp;gt;_x000D_
&amp;amp;bull; Solid Green = Highest Link Speed (ex. 2.5Gbps)&amp;lt;br&amp;gt;_x000D_
&amp;amp;bull; Solid Amber = Lower Link Speeds (ex. 1000/100/10Mbps), 1 x Link/Activity LED:&amp;lt;br&amp;gt;_x000D_
&amp;amp;bull; Solid Green = Network port is connected&amp;lt;br&amp;gt;_x000D_
&amp;amp;bull; Flashing Green = Network port is active</t>
  </si>
  <si>
    <t>2M2-REMOVABLE-PCIE</t>
  </si>
  <si>
    <t>128Gbps</t>
  </si>
  <si>
    <t>1 x Dual-Bay M.2 NVMe SSD Backplane, 2 x M.2 Drive Mounting Screw, 1 x Quick-Start Guide, 2 x Removable M.2 Drive Tray, 1 x Set of Keys</t>
  </si>
  <si>
    <t>10% ~ 60% RH</t>
  </si>
  <si>
    <t>PCI Express 4.0</t>
  </si>
  <si>
    <t>-10⁰C to 60⁰C (14&amp;amp;deg;F to 140&amp;amp;deg;F)</t>
  </si>
  <si>
    <t>2 x &amp;lt;b&amp;gt;Green:&amp;lt;/b&amp;gt; Connected Drive is Supported, 2 x &amp;lt;b&amp;gt;Red:&amp;lt;/b&amp;gt; Connected Drive is Not Supported, 2 x &amp;lt;b&amp;gt;Yellow:&amp;lt;/b&amp;gt; Flashes to indicate Drive Activity</t>
  </si>
  <si>
    <t>2P1FFC-USB-SERIAL</t>
  </si>
  <si>
    <t>1 x 2-Port USB to Serial Adapter, 4 x DB9 Screws, 1 x Mounting Bracket, 1 x Quick-Start Guide</t>
  </si>
  <si>
    <t>2 x 9 pin D-Sub (DB-9) Male</t>
  </si>
  <si>
    <t>2 x &amp;lt;b&amp;gt;Data Receive LED:&amp;lt;/b&amp;gt; Flashes Green to indicate activity, 2 x &amp;lt;b&amp;gt;Data Transmit LED:&amp;lt;/b&amp;gt; Flashes Yellow to indicate activity, 2 x &amp;lt;b&amp;gt;USB LED:&amp;lt;/b&amp;gt; Solid Blue to indicate driver has been installed, and USB connection enumerated</t>
  </si>
  <si>
    <t>2P6FFC-USB-SERIAL</t>
  </si>
  <si>
    <t>1 x 2-Port USB to Serial Adapter, 4 x DB9 Nuts, 1 x Mounting Bracket, 1 x Quick-Start Guide</t>
  </si>
  <si>
    <t>2P6G-PCIE-SATA-CARD</t>
  </si>
  <si>
    <t>Windows&amp;amp;reg; XP, Vista 7, 8, 8.1, 10, 11&amp;lt;br /&amp;gt;_x000D_
Windows Server&amp;amp;reg; 2012 R2, 2016, 2019, 2022&amp;lt;br /&amp;gt; _x000D_
macOS&amp;amp;reg; 10.6.8 to 15.0&amp;lt;br /&amp;gt;_x000D_
Linux 2.6.32 and up  - &amp;lt;i&amp;gt;LTS Versions only&amp;lt;/i&amp;gt;</t>
  </si>
  <si>
    <t>2P6GR-PCIE-SATA-CARD</t>
  </si>
  <si>
    <t>1 x Full-Profile Bracket (Installed), 1 x Low-Profile Bracket, 1 x Quick-Start Guide, 1 x SATA Controller Card</t>
  </si>
  <si>
    <t>ASMedia - ASM1062R</t>
  </si>
  <si>
    <t>2 x Header, for drive activity LEDs</t>
  </si>
  <si>
    <t>2S232422485-PC-CARD</t>
  </si>
  <si>
    <t>1 x 2-Port Serial Card, 2 x Low-Profile Bracket, 1 x Quick-Start Guide, 1 x Ribbon Cable</t>
  </si>
  <si>
    <t>ASIX - AX99100</t>
  </si>
  <si>
    <t>2 x &amp;lt;b&amp;gt;Data Receive LED:&amp;lt;/b&amp;gt; Flash Green to show activity, 2 x &amp;lt;b&amp;gt;Data Transmit LED:&amp;lt;/b&amp;gt; Flash Yellow to show activity</t>
  </si>
  <si>
    <t>Windows 7, 8, 8.1, 10, 11 &amp;lt;br&amp;gt;_x000D_
Windows Server 2016, 2019, 2022 &amp;lt;br&amp;gt;_x000D_
Linux 2.6.13 and newer (LTS Versions Only)</t>
  </si>
  <si>
    <t>2TBT3-PCIE-ENCLOSURE</t>
  </si>
  <si>
    <t>40 Gbps (Thunderbolt 3)</t>
  </si>
  <si>
    <t>1 x 3.3ft [1m] Thunderbolt Host Cable, 1 x Foot-Pad Set, 1 x Power Adapter, 1 x Quick-Start Guide, 1 x TB3 PCIe Expansion Chassis</t>
  </si>
  <si>
    <t>20 to 80%</t>
  </si>
  <si>
    <t>5 to 65&amp;amp;deg;C (41 to 149&amp;amp;deg;F)</t>
  </si>
  <si>
    <t>DisplayPort 1.4, PCI Express 3.0, Thunderbolt 3</t>
  </si>
  <si>
    <t>-20 to 65&amp;amp;deg;C (-4 to 149&amp;amp;deg;F)</t>
  </si>
  <si>
    <t>Ti TPS65983B (x2), Titan Ridge DSL7440 (x2)</t>
  </si>
  <si>
    <t>1 x DisplayPort (20 pin) Female, 2 x Thunderbolt™ 3 USB-C (24-pin) (40Gbps)</t>
  </si>
  <si>
    <t>Thunderbolt</t>
  </si>
  <si>
    <t>1 x Solid Blue: Receiving Power &amp;lt;/br&amp;gt;_x000D_
Off: No Power</t>
  </si>
  <si>
    <t>No additional drivers or software required</t>
  </si>
  <si>
    <t>2 x 15 pin SATA Power Plug, 2 x PCI Express x16</t>
  </si>
  <si>
    <t>3114GCN-WALL-CHARGER</t>
  </si>
  <si>
    <t>142W</t>
  </si>
  <si>
    <t>1 x 1 x 140W Multiport International Wall Charger, 1 x 1 x NA Plug (Installed), 1 x 1 x QSG</t>
  </si>
  <si>
    <t>&amp;lt;b&amp;gt;Operation:&amp;lt;/b&amp;gt; 10% ~ 90% RH&amp;lt;br&amp;gt;_x000D_
&amp;lt;b&amp;gt;Storage:&amp;lt;/b&amp;gt; 10% ~ 90% RH</t>
  </si>
  <si>
    <t>2.2A</t>
  </si>
  <si>
    <t>3114GCU-WALL-CHARGER</t>
  </si>
  <si>
    <t>1 x 140W Multiport International Wall Charger, 1 x AU Plug, 1 x EU Plug, 1 x NA Plug (Installed), 1 x Plug Storage Bag, 1 x QSG, 1 x UK Plug</t>
  </si>
  <si>
    <t>424D3N-USB-C-CHARGER</t>
  </si>
  <si>
    <t>50410 Hours</t>
  </si>
  <si>
    <t>260 W</t>
  </si>
  <si>
    <t>2 x 10ft USB-C Cables (S2CEPR3M-USBSL-CABLE), 1 x 6ft NEMA 5-15P to IEC-C5 Power Cord, 1 x Charger, 4 x M3x4mm (5/32") Phillips Countersunk Machine Screws (Installed), 4 x M4x12mm (1/2") Phillips Countersunk Wood Screws, 4 x M4x20mm (3/4") Phillips Countersunk Wood Screws, 1 x Mounting Plate (Installed)</t>
  </si>
  <si>
    <t>&amp;lt;b&amp;gt;Operation:&amp;lt;/b&amp;gt; 20% ~ 90% RH&amp;lt;br&amp;gt;_x000D_
&amp;lt;b&amp;gt;Storage:&amp;lt;/b&amp;gt; 5% ~ 95% RH</t>
  </si>
  <si>
    <t>4.0A</t>
  </si>
  <si>
    <t>NEMA 5-15 Power (North America) Plug</t>
  </si>
  <si>
    <t>424DAU-USB-C-CHARGER</t>
  </si>
  <si>
    <t>240 W</t>
  </si>
  <si>
    <t>1 x 240W USB-C Charger, 1 x 6ft [1.8m] AS/NZS 3112 to IEC-C5 Power Cord, 4 x M3x4mm (5/32") Phillips Countersunk Machine Screws (Installed), 4 x M4x12mm (1/2") Phillips Countersunk Wood Screws, 4 x M4x20mm (3/4") Phillips Countersunk Wood Screws, 1 x Mounting Plate (Installed), 1 x Quick-Start Guide Insert</t>
  </si>
  <si>
    <t>IEC 60320 C5 Power</t>
  </si>
  <si>
    <t>424DEU-USB-C-CHARGER</t>
  </si>
  <si>
    <t>1 x 240W USB-C Charger, 1 x 6ft [1.8m] CEE 7/7 to IEC-C5 Power Cord, 4 x M3x4mm (5/32") Phillips Countersunk Machine Screws (Installed), 4 x M4x12mm (1/2") Phillips Countersunk Wood Screws, 4 x M4x20mm (3/4") Phillips Countersunk Wood Screws, 1 x Mounting Plate (Installed), 1 x Quick-Start Guide Insert</t>
  </si>
  <si>
    <t>424DNA-USB-C-CHARGER</t>
  </si>
  <si>
    <t>1 x 240W USB-C Charger, 1 x 6ft [1.8m] NEMA 5-15P to IEC-C5 Power Cord, 4 x M3x4mm (5/32") Phillips Countersunk Machine Screws (Installed), 4 x M4x12mm (1/2") Phillips Countersunk Wood Screws, 4 x M4x20mm (3/4") Phillips Countersunk Wood Screws, 1 x Mounting Plate (Installed), 1 x Quick-Start Guide Insert</t>
  </si>
  <si>
    <t>424DUK-USB-C-CHARGER</t>
  </si>
  <si>
    <t>1 x 1 x Quick-Start Guide Insert, 1 x 240W USB-C Charger, 1 x 6ft [1.8m] BS 1363 to IEC-C5 Power Cord, 4 x M3x4mm (5/32") Phillips Countersunk Machine Screws (Installed), 4 x M4x12mm (1/2") Phillips Countersunk Wood Screws, 4 x M4x20mm (3/4") Phillips Countersunk Wood Screws, 1 x Mounting Plate (Installed)</t>
  </si>
  <si>
    <t>4P6G-PCIE-SATA-CARD</t>
  </si>
  <si>
    <t>PCB</t>
  </si>
  <si>
    <t>PCI Express Base Specification Revision 3.0, Serial ATA 3.0 specification - SATA I/II/III (1.5/3/6Gbps)</t>
  </si>
  <si>
    <t>ASMedia - ASM1164</t>
  </si>
  <si>
    <t>4PCIE-PCIE-ENCLOSURE</t>
  </si>
  <si>
    <t>1 x 6ft (1.8m) USB Type-C to C Male to Male Cable, 1 x Low-Profile Bracket, 2 x Mounting Brackets, 4 x Mounting Brackets Screws, 1 x PCIe Host Adapter Card, 1 x PCIe to PCIe Expansion Chassis, 1 x Quick-Start Guide, 1 x Terminal Block Connector, 1 x Universal Power Adapter</t>
  </si>
  <si>
    <t>1 x PCI Express x2, 1 x USB 3.2 Type-C (24 pin, Gen 2, 10Gbps)</t>
  </si>
  <si>
    <t>5 to 95% (non-condensing)</t>
  </si>
  <si>
    <t>0 to 60&amp;amp;deg;C (32 to 140&amp;amp;deg;F)</t>
  </si>
  <si>
    <t>PCI Express 2.0 &amp;lt;/br&amp;gt;_x000D_
USB Type-C</t>
  </si>
  <si>
    <t>-20 to 75&amp;amp;deg;C (-4 to 167&amp;amp;deg;F)</t>
  </si>
  <si>
    <t>ASMedia - ASM1806</t>
  </si>
  <si>
    <t>1 x Barrel Power Connector (Size M, OD:5.50, ID: 2.10), 4 x PCI Express x1 Slot, 1 x Terminal Block (2 Wire), 1 x USB 3.2 Type-C (24 pin, Gen 2, 10Gbps)</t>
  </si>
  <si>
    <t>1 x Solid green = USB Type-C cable is in the correct orientation&amp;lt;/br&amp;gt;_x000D_
Off = USB Type-C cable is not in the correct orientation, 1 x Solid red - Power is On&amp;lt;/br&amp;gt;_x000D_
Off = Power is Off</t>
  </si>
  <si>
    <t>AC Adapter Included and Terminal Block</t>
  </si>
  <si>
    <t>5G2A1SGBB-USB-C-HUB</t>
  </si>
  <si>
    <t>&amp;lt;b&amp;gt;USB:&amp;lt;/b&amp;gt; 5 Gbps (USB 3.2 Gen 1) &amp;lt;br /&amp;gt;_x000D_
&amp;lt;b&amp;gt;Ethernet:&amp;lt;/b&amp;gt; 2 Gbps (Ethernet; Full-Duplex)&amp;lt;br /&amp;gt;_x000D_
&amp;lt;b&amp;gt;Serial:&amp;lt;/b&amp;gt; 115.2 Kbps</t>
  </si>
  <si>
    <t>IEEE 802.3az Energy-Efficient Ethernet, IEEE 802.3x Flow Control, 802.1q VLAN Tagging, 802.1p Layer 2 Priority Encoding, IEEE 802.3u, IEEE 802.3ab, USB 3.2 Gen 1 (5Gbps)</t>
  </si>
  <si>
    <t>ASIX - AX88179A, FTDI - FT232RL, VIA - VL103-Q4, VIA - VL817-Q7</t>
  </si>
  <si>
    <t>1 x DB 9-pin Serial, 1 x RJ-45, 2 x USB 3.2 Type-A (9 pin, Gen 1, 5Gbps), 1 x USB Type-C (24 pin) USB Power Delivery Only</t>
  </si>
  <si>
    <t>RJ45 (Gigabit Ethernet), Serial, USB 3.2 Gen 1 (5Gbps)</t>
  </si>
  <si>
    <t>1 x RS-232 Receiver LED (Green) - Illuminates to Indicate Inbound RS-232 Transmissions, 1 x RS-232 Transmitter LED (Yellow) - Illuminates to Indicate Outbound RS-232 Transmissions, 1 x USB Enumeration LED (Blue) - Illuminates to Indicate the RS-232 Functionality of the USB Hub is in an Operational State</t>
  </si>
  <si>
    <t>5G2A2CPDB-USB-C-HUB</t>
  </si>
  <si>
    <t>1 x USB-C Hub</t>
  </si>
  <si>
    <t>USB 3.2 Gen 1 - Backward compatible with USB 2.0 and 1.1, USB Power Delivery 3.0</t>
  </si>
  <si>
    <t>-5&amp;amp;deg;C to 70&amp;amp;deg;C (23&amp;amp;deg;F to 158&amp;amp;deg;F)</t>
  </si>
  <si>
    <t>Fresco - FL5001, Fresco - FL7102</t>
  </si>
  <si>
    <t>2 x USB 3.2 Type-A (9 pin, Gen 1, 5Gbps), 1 x USB 3.2 Type-C (24 pin, Gen 1, 5Gbps), 1 x USB 3.2 Type-C (Power Delivery + Data, 24 Pin,  Gen 1, 5 Gbps)</t>
  </si>
  <si>
    <t>Windows&amp;amp;reg; 7, 8, 8.1, 10, 11, 11 ARM&amp;lt;br /&amp;gt;_x000D_
macOS 10.11, 10.12, 10.13, 10.14, 10.15, 11.0, 12.0, 13.0, 14.0, 15.0 &amp;lt;i&amp;gt;VLAN tagging is currently not supported in macOS&amp;lt;/i&amp;gt;&amp;lt;br&amp;gt;_x000D_
Linux Kernel 4.11.x (and up) - LTS versions only&amp;lt;br&amp;gt;_x000D_
iPadOS&amp;lt;br&amp;gt;_x000D_
ChromeOS&amp;lt;br&amp;gt;_x000D_
Android</t>
  </si>
  <si>
    <t>5G3AGBB-USB-A-HUB</t>
  </si>
  <si>
    <t>5 Gbps (USB 3.2 Gen 1) &amp;lt;br /&amp;gt;_x000D_
2 Gbps (Ethernet; Full-Duplex)</t>
  </si>
  <si>
    <t>1 x USB Hub</t>
  </si>
  <si>
    <t>0% ~ 85% RH (no condensation)</t>
  </si>
  <si>
    <t>IEEE 802.3az Energy-Efficient Ethernet, IEEE 802.3x Flow Control, 802.1q VLAN Tagging, 802.1p Layer 2 Priority Encoding, IEEE 802.3u, IEEE 802.3ab, USB 3.0 - Backward compatible with USB 2.0 and 1.1</t>
  </si>
  <si>
    <t>Asix - AX88179A, VIA - VL817</t>
  </si>
  <si>
    <t>1 x RJ-45, 1 x USB Micro-B (5 pin) (Power), 3 x USB Type-A (9 pin, 5 Gbps)</t>
  </si>
  <si>
    <t>RJ45 (Gigabit Ethernet), USB 3.2 Gen 1 (5Gbps)</t>
  </si>
  <si>
    <t>Windows&amp;amp;reg; 7, 8, 8.1, 10, 11, 11 ARM&amp;lt;br /&amp;gt;_x000D_
macOS 10.11, 10.12, 10.13, 10.14, 10.15, 11.0, 12.0, 13.0, 14.0, 15.0 &amp;lt;i&amp;gt;VLAN tagging is currently not supported in macOS&amp;lt;/i&amp;gt;&amp;lt;br&amp;gt;_x000D_
Linux Kernel 4.11.x (and up) - LTS versions only&amp;lt;br&amp;gt;_x000D_
ChromeOS&amp;lt;br&amp;gt;_x000D_
Android</t>
  </si>
  <si>
    <t>5G3AGBB-USB-C-HUB</t>
  </si>
  <si>
    <t>0% to 95 % at 25 ℃</t>
  </si>
  <si>
    <t>ASIX - AX88179A, VIA/VLI - VL817</t>
  </si>
  <si>
    <t>Windows&amp;amp;reg; 7, 8, 8.1, 10, 11, 11 ARM&amp;lt;br /&amp;gt;_x000D_
macOS 10.11, 10.12, 10.13, 10.14, 10.15, 11.0, 12.0, 13.0, 14.0, 15.0 &amp;lt;i&amp;gt;VLAN tagging is currently not supported in macOS&amp;lt;/i&amp;gt;&amp;lt;br&amp;gt;_x000D_
Linux Kernel 4.11.x (and up) - LTS versions only&amp;lt;br&amp;gt;_x000D_
ChromeOS&amp;lt;br&amp;gt;_x000D_
iPadOS&amp;lt;br&amp;gt;_x000D_
Android</t>
  </si>
  <si>
    <t>5G4AB-USB-A-HUB</t>
  </si>
  <si>
    <t>107,000 hours</t>
  </si>
  <si>
    <t>USB 3.2 Gen 1 - Backward compatible with USB 2.0 and 1.1</t>
  </si>
  <si>
    <t>VIA - VL817</t>
  </si>
  <si>
    <t>4 x USB 3.2 Type-A (9 pin, Gen 1, 5Gbps), 1 x USB Micro-B (5 pin) (Power)</t>
  </si>
  <si>
    <t>5G4AB-USB-C-HUB</t>
  </si>
  <si>
    <t>0% ~ 95% at 25&amp;amp;deg;C</t>
  </si>
  <si>
    <t>5G4AIBS-USB-HUB-EU</t>
  </si>
  <si>
    <t>1 x 3.3 ft. [1 m] USB-A to USB-B Host Cable, 1 x 3.3 ft. [1 m] USB-C to USB-B Host Cable, 1 x Power Adapter (EU, UK), 1 x USB Hub</t>
  </si>
  <si>
    <t>4 x USB 3.2 Type-A with BC 1.2 (9 pin, Gen 1, 5Gbps, 7.5W Power)</t>
  </si>
  <si>
    <t>4 x USB Port Host Connection LEDs - Blue</t>
  </si>
  <si>
    <t>5G4AIBS-USB-HUB-NA</t>
  </si>
  <si>
    <t>1 x 3.3 ft. [1 m] USB-A to USB-B Host Cable, 1 x 3.3 ft. [1 m] USB-C to USB-B Host Cable, 1 x Universal Power Adapter (North America), 1 x USB Hub</t>
  </si>
  <si>
    <t>5G4AINDRM-USB-A-HUB</t>
  </si>
  <si>
    <t>131,406 Hours</t>
  </si>
  <si>
    <t>1 x 6 ft [1.8 m] USB-A to USB-B Cable, 1 x DIN Rail Mounting Bracket (with Mounting Screws), 1 x Quick-Start Guide, 1 x Terminal Block Connector (Attached), 1 x USB Hub</t>
  </si>
  <si>
    <t>Terminal Block (2 Wire)</t>
  </si>
  <si>
    <t>USB Battery Charging Specification Rev. 1.2 &amp;lt;br /&amp;gt;_x000D_
USB 3.2 Gen 1 - Backwards compatible with USB 3.0, 2.0, and 1.1</t>
  </si>
  <si>
    <t>VIA - VL817-Q7 C0</t>
  </si>
  <si>
    <t>1 x USB 3.2 Type-A (9 pin, Gen 1, 5Gbps), 3 x USB 3.2 Type-A (9 Pin, Gen 2, 10Gbps, 7.5W Power)</t>
  </si>
  <si>
    <t>1 x Power LED (Green) - The USB Hub is receiving power, 4 x USB Port Status LEDs (Green) - The Corresponding USB-A Data/Charge_x000D_
Port is Enabled or Disabled</t>
  </si>
  <si>
    <t>5G7AIBS-USB-HUB-EU</t>
  </si>
  <si>
    <t>7 x USB 3.2 Type-A with BC 1.2 (9 pin, Gen 1, 5Gbps, 7.5W Power)</t>
  </si>
  <si>
    <t>7 x USB Port Host Connection LEDs - Blue</t>
  </si>
  <si>
    <t>5G7AIBS-USB-HUB-NA</t>
  </si>
  <si>
    <t>1 x 3.3 ft. [1 m] USB-A to USB-B Host Cable, 1 x 3.3 ft. [1 m] USB-C to USB-B Host Cable, 1 x Power Adapter (North America), 1 x USB Hub</t>
  </si>
  <si>
    <t>5G7AINDRM-USB-A-HUB</t>
  </si>
  <si>
    <t>1 x 6 ft [1.8 m] USB-A to USB-B Cable, 2 x DIN Rail Mounting Bracket (with Mounting Screws), 1 x Quick-Start Guide, 1 x Terminal Block Connector (Attached), 1 x USB Hub</t>
  </si>
  <si>
    <t>1 x USB 3.2 Type-A (9 pin, Gen 1, 5Gbps), 6 x USB 3.2 Type-A (9 Pin, Gen 2, 10Gbps, 7.5W Power)</t>
  </si>
  <si>
    <t>1 x Power LED (Green) - The USB Hub is receiving power, 7 x USB Port Status LEDs (Green) - The Corresponding USB-A Data/Charge_x000D_
Port is Enabled or Disabled</t>
  </si>
  <si>
    <t>5G7AS-USB-A-HUB</t>
  </si>
  <si>
    <t>1 x 3.3ft (1m) USB 3.0 Cable, 1 x Power Adapter, 1 x USB Hub</t>
  </si>
  <si>
    <t>VIA VL817</t>
  </si>
  <si>
    <t>7 x USB Type-A (9 pin, 5 Gbps)</t>
  </si>
  <si>
    <t>1 x Power (Solid Green)</t>
  </si>
  <si>
    <t>6P6G-PCIE-SATA-CARD</t>
  </si>
  <si>
    <t>ASMedia - ASM1166</t>
  </si>
  <si>
    <t>6 x SATA (7 pin, Data)</t>
  </si>
  <si>
    <t>8NM8-RACK-MOUNT-PDU</t>
  </si>
  <si>
    <t>8P6G-PCIE-SATA-CARD</t>
  </si>
  <si>
    <t>2 x 20 in. (50 cm) Mini-SAS to 4x SATA Cable, 1 x Full-Profile Bracket (installed), 1 x Low-Profile Bracket, 1 x PCIe SATA Card, 1 x Quick-Start Guide</t>
  </si>
  <si>
    <t>Pericom - PI7C9X2G608GP&amp;lt;br&amp;gt;_x000D_
ASMedia - ASM1061</t>
  </si>
  <si>
    <t>Windows&amp;amp;reg; 7, 8, 8.1, 10, 11&amp;lt;br /&amp;gt;_x000D_
Windows Server&amp;amp;reg; 2003, 2008 R2, 2012, 2012 R2, 2016, 2019, 2022&amp;lt;br /&amp;gt; _x000D_
macOS&amp;amp;reg; 10.10 to 15&amp;lt;br /&amp;gt;_x000D_
Linux 2.6.32 and up  - &amp;lt;i&amp;gt;LTS Versions only&amp;lt;/i&amp;gt;</t>
  </si>
  <si>
    <t>2 x SFF-8087 (36 Pin, Internal Mini-SAS)</t>
  </si>
  <si>
    <t>AF211C-POE-INJECTOR</t>
  </si>
  <si>
    <t>1 x 6ft (1.8m) NA Power Cord, 1 x PoE Injector, 1 x Quick-Start Guide</t>
  </si>
  <si>
    <t>1 x RJ-45 (PoE+)</t>
  </si>
  <si>
    <t>54 DC</t>
  </si>
  <si>
    <t>32&amp;amp;deg;F to 122&amp;amp;deg;F (0&amp;amp;deg;C to 50&amp;amp;deg;C)</t>
  </si>
  <si>
    <t>IEEE 802.3at Type 2 / PoE+ (30 W) &amp;lt;br&amp;gt;_x000D_
IEEE 802.3af Type 1 / PoE (15.4 W) &amp;lt;br&amp;gt;_x000D_
IEEE 802.3ab (1000BASE-T) &amp;lt;br&amp;gt;_x000D_
IEEE 802.3u (100BASE-TX) &amp;lt;br&amp;gt;_x000D_
IEEE 802.3i (10BASE-T) &amp;lt;br&amp;gt;_x000D_
IEC 61000-4-2 Level-4 ESD protection (8kV contact/15kV air)</t>
  </si>
  <si>
    <t>14&amp;amp;deg;F to 158&amp;amp;deg;F (-10&amp;amp;deg;C to 70&amp;amp;deg;C)</t>
  </si>
  <si>
    <t>Monolithic Power Systems - MP3924</t>
  </si>
  <si>
    <t>1 x IEC 60320 C6</t>
  </si>
  <si>
    <t>1 x Power LED: &amp;lt;/br&amp;gt;_x000D_
Steady Green - Power is being supplied to the PoE Injector &amp;lt;/br&amp;gt;_x000D_
Off - No power is being supplied to the PoE Injector</t>
  </si>
  <si>
    <t>AF212C-POE-INJECTOR</t>
  </si>
  <si>
    <t>IEC 61000-4-2 Level-4 ESD protection (8kV contact/15kV air), IEEE 802.3ab (1000BASE-T), IEEE 802.3af Type 1 / PoE (15.4 W), IEEE 802.3at Type 2 / PoE+ (30 W), IEEE 802.3bz (2.5GBASE-T), IEEE 802.3i (10BASE-T), IEEE 802.3u (100BASE-TX)</t>
  </si>
  <si>
    <t>AF221C-POE-INJECTOR</t>
  </si>
  <si>
    <t>1 x NA Power Adapter, 1 x PoE Injector, 1 x Quick-Start Guide</t>
  </si>
  <si>
    <t>52 DC</t>
  </si>
  <si>
    <t>5% - 90% RH (non-condensing)</t>
  </si>
  <si>
    <t>0&amp;amp;deg;C - 60&amp;amp;deg;C (32&amp;amp;deg;F - 140&amp;amp;deg;F)</t>
  </si>
  <si>
    <t>IEC 61000-4-2 Level-4 ESD protection (8kV contact/15kV air), IEEE 802.3ab (1000BASE-T), IEEE 802.3af Type 1 / PoE (15.4 W), IEEE 802.3at Type 2 / PoE+ (30 W), IEEE 802.3i (10BASE-T), IEEE 802.3u (100BASE-TX)</t>
  </si>
  <si>
    <t>‐10&amp;amp;deg;C - 70&amp;amp;deg;C (14&amp;amp;deg;F - 158&amp;amp;deg;F)</t>
  </si>
  <si>
    <t>IC Plus - IP802AR</t>
  </si>
  <si>
    <t>1 x LED Indicator&amp;lt;br&amp;gt;	_x000D_
Solid Green: PoE Injector is receiving power, 1 x PoE Indicator&amp;lt;br&amp;gt;	_x000D_
Solid Green: Indicates PoE has been negotiated and power is being supplied to the Powered Device</t>
  </si>
  <si>
    <t>AF221CE-POE-INJECTOR</t>
  </si>
  <si>
    <t>1 x EU/UK Power Adapter, 1 x PoE Injector, 1 x Quick-Start Guide</t>
  </si>
  <si>
    <t>AF31XC-POE-INJECTOR</t>
  </si>
  <si>
    <t>10G/5G/2.5G/1G/100Mbps/10Mbps</t>
  </si>
  <si>
    <t>1 x RJ-45 (PoE++)</t>
  </si>
  <si>
    <t>32&amp;amp;deg;F to 104&amp;amp;deg;F (0&amp;amp;deg;C to 40&amp;amp;deg;C)</t>
  </si>
  <si>
    <t>1.11 A</t>
  </si>
  <si>
    <t>IEEE 802.3af Type 1 / PoE (15.4 W)&amp;lt;br&amp;gt;_x000D_
IEEE 802.3at Type 2 / PoE+ (30 W)&amp;lt;br&amp;gt;_x000D_
IEEE 802.3bt Type 3 / PoE++ (60 W)&amp;lt;br&amp;gt;_x000D_
IEEE 802.3an (10GBASE-T)&amp;lt;br&amp;gt;_x000D_
IEEE 802.3bz (5GBASE-T)&amp;lt;br&amp;gt;_x000D_
IEEE 802.3bz (2.5GBASE-T)&amp;lt;br&amp;gt;_x000D_
IEEE 802.3ab (1000BASE-T)&amp;lt;br&amp;gt;_x000D_
IEEE 802.3u (100BASE-TX)&amp;lt;br&amp;gt;_x000D_
IEEE 802.3i (10BASE-T)&amp;lt;br&amp;gt;_x000D_
IEC 61000-4-2 Level-4 ESD protection (8kV contact/15kV air)&amp;lt;br&amp;gt;</t>
  </si>
  <si>
    <t>-22&amp;amp;deg;F to 176&amp;amp;deg;F (-30&amp;amp;deg;C to 80&amp;amp;deg;C)</t>
  </si>
  <si>
    <t>SkyWorks - Si3471A-A01</t>
  </si>
  <si>
    <t>AF41XC-POE-INJECTOR</t>
  </si>
  <si>
    <t>56 DC</t>
  </si>
  <si>
    <t>1.7 A</t>
  </si>
  <si>
    <t>IEEE 802.3af Type 1 / PoE (15.4 W)&amp;lt;br&amp;gt;_x000D_
IEEE 802.3at Type 2 / PoE+ (30 W)&amp;lt;br&amp;gt;_x000D_
IEEE 802.3bt Type 3 / PoE++ (60 W)&amp;lt;br&amp;gt;_x000D_
IEEE 802.3bt Type 4 / PoE++ (90 W)&amp;lt;br&amp;gt;_x000D_
IEEE 802.3an (10GBASE-T)&amp;lt;br&amp;gt;_x000D_
IEEE 802.3bz (5GBASE-T)&amp;lt;br&amp;gt;_x000D_
IEEE 802.3bz (2.5GBASE-T)&amp;lt;br&amp;gt;_x000D_
IEEE 802.3ab (1000BASE-T)&amp;lt;br&amp;gt;_x000D_
IEEE 802.3u (100BASE-TX)&amp;lt;br&amp;gt;_x000D_
IEEE 802.3i (10BASE-T)&amp;lt;br&amp;gt;_x000D_
IEC 61000-4-2 Level-4 ESD protection (8kV contact/15kV air)&amp;lt;br&amp;gt;</t>
  </si>
  <si>
    <t>AS445C-POE-INJECTOR</t>
  </si>
  <si>
    <t>5000 Mbps</t>
  </si>
  <si>
    <t>5G/2.5G/1G/100Mbps/10Mbps</t>
  </si>
  <si>
    <t>1 x 4-Port PoE Injector, 1 x DIN Rail Mounting Kit, 1 x Quick-Start Guide, 1 x Universal Power Adapter</t>
  </si>
  <si>
    <t>4 x RJ-45 (PoE++)</t>
  </si>
  <si>
    <t>4 x RJ-45</t>
  </si>
  <si>
    <t>3.3 A</t>
  </si>
  <si>
    <t>Power over HDBaseT / PoH (95 W) &amp;lt;br&amp;gt;_x000D_
IEEE 802.3bt Type 4 / 4PPoE / PoE++ (90 W) &amp;lt;br&amp;gt;_x000D_
IEEE 802.3at Type 2 / PoE+ (30 W) &amp;lt;br&amp;gt;_x000D_
IEEE 802.3af Type 1 / PoE (15.4 W) &amp;lt;br&amp;gt;_x000D_
IEEE 802.3bz (5GBASE-T and 2.5GBASE-T) &amp;lt;br&amp;gt;_x000D_
IEEE 802.3ab (1000BASE-T) &amp;lt;br&amp;gt;_x000D_
IEEE 802.3u (100BASE-TX) &amp;lt;br&amp;gt;_x000D_
IEEE 802.3i (10BASE-T) &amp;lt;br&amp;gt;_x000D_
IEC 61000-4-2 Level-4 ESD protection (8kV contact/15kV air)</t>
  </si>
  <si>
    <t>Microsemi - PD69208T4 &amp;lt;/br&amp;gt;_x000D_
Microsemi - PD69200R</t>
  </si>
  <si>
    <t>1 x M Barrel Power Connector</t>
  </si>
  <si>
    <t>3 x PoE Usage LEDs: &amp;lt;/br&amp;gt;_x000D_
Steady Amber - The system is consuming over the indicated PoE power budget &amp;lt;/br&amp;gt;_x000D_
Blinking Amber. Indicates that the system is consuming under the indicated PoE power budget &amp;lt;/br&amp;gt;, 3 x PoE-in-Use LEDs: &amp;lt;/br&amp;gt;_x000D_
Steady Green - The port is providing 802.3bt/PoH/Force power to the remote powered device &amp;lt;/br&amp;gt;_x000D_
Steady Amber - The port is providing 802.3af/at PoE/PoE+ power to the remote powered device &amp;lt;/br&amp;gt;_x000D_
Off - No power is being provided to the remote device &amp;lt;/br&amp;gt;, 1 x Power LED. &amp;lt;/br&amp;gt;_x000D_
Steady Green - Power is being supplied to the PoE Injector &amp;lt;/br&amp;gt;_x000D_
Off - No power is being supplied to the PoE Injector</t>
  </si>
  <si>
    <t>AV53C1-USB-BLUETOOTH</t>
  </si>
  <si>
    <t>2 Mbps</t>
  </si>
  <si>
    <t>1 x Quick-Start Guide, 1 x USB to Bluetooth V5.3 Adapter</t>
  </si>
  <si>
    <t>-10&amp;amp;deg;C ~ 50&amp;amp;deg;C (14&amp;amp;deg;F to 122&amp;amp;deg;F)</t>
  </si>
  <si>
    <t>BDR Basic data rate, BLE Bluetooth low energy, Bluetooth 5.3, Class 1, EDR Enhanced data rate, USB 2.0</t>
  </si>
  <si>
    <t>-40&amp;amp;deg;C ~ 70&amp;amp;deg;C (-40&amp;amp;deg;F to 158&amp;amp;deg;F)</t>
  </si>
  <si>
    <t>Realtek - RTL8761BUE</t>
  </si>
  <si>
    <t>1 x Single Power LED&amp;lt;br&amp;gt;_x000D_
Solid Green indicates it's receiving power</t>
  </si>
  <si>
    <t>Windows&amp;amp;reg; Vista, 7, 8, 8.1, 10, 11&amp;lt;br&amp;gt;_x000D_
Kernel 5.19.0 and up</t>
  </si>
  <si>
    <t>1 x Bluetooth Class 1.0, 1 x USB 2.0 Type-A</t>
  </si>
  <si>
    <t>AX54005A-USB-WIFI-6E</t>
  </si>
  <si>
    <t>11ax (6G): Up to 2402Mbps(Dynamic)&amp;lt;br&amp;gt;_x000D_
11ax (5G): Up to 2402Mbps(Dynamic)&amp;lt;br&amp;gt;_x000D_
11ax (2.4G): Up to 574Mbps(Dynamic)&amp;lt;br&amp;gt;_x000D_
11ac: Up to 867Mbps(Dynamic)&amp;lt;br&amp;gt;_x000D_
11n: Up to 300Mbps (Dynamic)&amp;lt;br&amp;gt;_x000D_
11g: Up to 54Mbps (Dynamic)&amp;lt;br&amp;gt;_x000D_
11b: Up to 11Mbps (Dynamic)&amp;lt;br&amp;gt;</t>
  </si>
  <si>
    <t>1 x Magnetic Stand with Attached USB Extension Cable, 1 x Quick-Start Guide, 1 x USB Wi-Fi Adapter</t>
  </si>
  <si>
    <t>5% ~ 95% RH (non-condensing)</t>
  </si>
  <si>
    <t>IEEE 802.11ax &amp;lt;br&amp;gt;_x000D_
IEEE 802.11ac &amp;lt;br&amp;gt;_x000D_
IEEE 802.11n &amp;lt;br&amp;gt;_x000D_
IEEE 802.11g &amp;lt;br&amp;gt;_x000D_
IEEE 802.11b &amp;lt;br&amp;gt;_x000D_
USB 5Gbps (USB 3.2 Gen 1x1)</t>
  </si>
  <si>
    <t>USB-A</t>
  </si>
  <si>
    <t>Realtek - RTL8832CU</t>
  </si>
  <si>
    <t>1 x 9 pin USB 3.0 A Female, 1 x 9 pin USB 3.0 A Male</t>
  </si>
  <si>
    <t>1 x Solid Green: Power &amp;lt;/br&amp;gt;_x000D_
Flashing Green: Activity</t>
  </si>
  <si>
    <t>Windows 10, 11 &amp;lt;br&amp;gt;</t>
  </si>
  <si>
    <t>BT52A</t>
  </si>
  <si>
    <t>5.0 W</t>
  </si>
  <si>
    <t>1 x 3.5mm Audio Cable (M/M), 1 x Bluetooth Audio Receiver, 1 x Quick-Start Guide, 1 x RCA Breakout Cable, 1 x Universal Power Adapter (NA/UK/EU)</t>
  </si>
  <si>
    <t>1 x Bluetooth 5.0, 1 x USB Micro (11 pin)</t>
  </si>
  <si>
    <t>1 x 3.5 mm Mini-Jack (3 Position), 1 x Toslink (SPDIF, Optical)</t>
  </si>
  <si>
    <t>5~90%</t>
  </si>
  <si>
    <t>NFC&amp;lt;br&amp;gt;_x000D_
aptX&amp;lt;br&amp;gt;_x000D_
aptX HD&amp;lt;br&amp;gt;_x000D_
aptX Low Latency</t>
  </si>
  <si>
    <t>Wolfson - WM8524 DAC</t>
  </si>
  <si>
    <t>Bluetooth</t>
  </si>
  <si>
    <t>C2-ETHERNET-EXTENDER</t>
  </si>
  <si>
    <t>3.8W</t>
  </si>
  <si>
    <t>2 x Ethernet Extender, 2 x Mounting Bracket, 4 x Mounting Screws, 2 x Power Adapter, 1 x Quick-Start Guide</t>
  </si>
  <si>
    <t>5% ~ 90% RH (non-condensing)</t>
  </si>
  <si>
    <t>IEEE 802.3u (100BASE-TX) &amp;lt;br&amp;gt;_x000D_
IEEE 802.3i (10BASE-TX) &amp;lt;br&amp;gt;_x000D_
IEEE 802.1Q (VLAN) &amp;lt;br&amp;gt;_x000D_
IEEE 802.1X (WoL)</t>
  </si>
  <si>
    <t>1 x LAN Link, 1 x LAN: 100Mbps, 1 x LAN: 10Mbps, 1 x LFPT (Link Fault Passthrough), 1 x Local/Remote Mode, 1 x Power</t>
  </si>
  <si>
    <t>800m [2624ft]</t>
  </si>
  <si>
    <t>C21GA-USB-ETHERNET</t>
  </si>
  <si>
    <t>1,969,065 hours</t>
  </si>
  <si>
    <t>IEEE 802.1q VLAN Tagging, IEEE 802.3ab 1000BASE-T, IEEE 802.3i 10BASE-T, IEEE 802.3u 100Base-TX, IEEE 802.3x, Realtek - RTL8153B</t>
  </si>
  <si>
    <t>1 x Indicates Link Speed:&amp;lt;br&amp;gt;_x000D_
&amp;amp;bull; Solid Green = 1Gbps&amp;lt;br&amp;gt;_x000D_
&amp;amp;bull; Solid Amber = 10/100Mbps, 1 x Indicates Network Card Activity:&amp;lt;br&amp;gt;_x000D_
&amp;amp;bull; Solid Green = Network port is connected&amp;lt;br&amp;gt;_x000D_
&amp;amp;bull; Flashing Green = Network port is active</t>
  </si>
  <si>
    <t>Windows 11 ARM&amp;lt;br&amp;gt;_x000D_
Windows 11&amp;lt;br&amp;gt;_x000D_
Windows 10&amp;lt;br&amp;gt;_x000D_
Windows 8&amp;lt;br&amp;gt;_x000D_
Windows 8.1&amp;lt;br&amp;gt;_x000D_
Windows 7&amp;lt;br&amp;gt;_x000D_
Windows Server 2016&amp;lt;br&amp;gt;_x000D_
Windows Server 2012 R2&amp;lt;br&amp;gt;_x000D_
Windows Server 2008 R2&amp;lt;br&amp;gt;_x000D_
Windows&amp;amp;reg; Server 2022&amp;lt;br&amp;gt;_x000D_
Linux Kernel 2.4.20 and up - LTS Versions only&amp;lt;br&amp;gt;_x000D_
macOS 10.11 - 10.15, 11.0, 12.0, 13.0, 14.0, 15.0 VLAN tagging is currently not supported in macOS</t>
  </si>
  <si>
    <t>C22G-USB-ETHERNET</t>
  </si>
  <si>
    <t>1 x USB-C Network Adapter</t>
  </si>
  <si>
    <t>IEEE 802.1Q VLAN Tagging, IEEE 802.3ab 1000BASE-T, IEEE 802.3bz 2.5GBase-T, IEEE 802.3i 10BASE-T, IEEE 802.3u 100Base-TX, IEEE 802.3x</t>
  </si>
  <si>
    <t>1 x Indicates Link Speed:&amp;lt;br&amp;gt;_x000D_
&amp;amp;bull; Solid Green = Highest Link Speed (ex. 2.5Gbps)&amp;lt;br&amp;gt;_x000D_
&amp;amp;bull; Solid Amber = Lower Link Speeds (ex. 1000/100/10Mbps), 1 x Indicates Network Card Activity:&amp;lt;br&amp;gt;_x000D_
&amp;amp;bull; Solid Green = Network port is connected&amp;lt;br&amp;gt;_x000D_
&amp;amp;bull; Flashing Green = Network port is active</t>
  </si>
  <si>
    <t>1 x 6in Mini DisplayPort to DisplayPort Video Extension Cable - M/F</t>
  </si>
  <si>
    <t>DP 1.1</t>
  </si>
  <si>
    <t>1 x 1000 ft Bulk Roll of Blue CMR Cat5e Solid UTP Cable</t>
  </si>
  <si>
    <t>Category 5, CMR</t>
  </si>
  <si>
    <t>1 x 1000 ft Bulk Roll of Gray CMR Cat5e Solid UTP Cable</t>
  </si>
  <si>
    <t>1 x Instruction Manual, 1 x USB to RS232 Adapter</t>
  </si>
  <si>
    <t>Silver &amp;amp; Blue</t>
  </si>
  <si>
    <t>USB 1.1/2.0 &amp;lt;br /&amp;gt;_x000D_
RS232</t>
  </si>
  <si>
    <t>Windows&amp;amp;reg; Vista, 7, 8, 8.1, 10, 11&amp;lt;br /&amp;gt;_x000D_
Windows Server&amp;amp;reg;  2003, 2008 R2, 2012, 2012 R2, 2016, 2019, 2022&amp;lt;br /&amp;gt; _x000D_
macOS 9.x, 8.x, 10.6 to 10.15, 11.0, 12.0, 13.0, 14.0, 15.0&amp;lt;br /&amp;gt;_x000D_
Linux 2.4.31 and up  - &amp;lt;i&amp;gt;LTS Versions only&amp;lt;/i&amp;gt;</t>
  </si>
  <si>
    <t>172,480 hours</t>
  </si>
  <si>
    <t>1 x 4-pin LP4 Molex Adapter Cable, 1 x Full Profile Bracket, 1 x Instruction Manual, 1 x Internal Data Cable, 1 x Mini PCI Express  FireWire card, 1 x Video Editing Software CD</t>
  </si>
  <si>
    <t>IEEE-1394/1394A/1394B&amp;lt;br&amp;gt;_x000D_
OHCI&amp;lt;br&amp;gt;_x000D_
PCI Express 1.1</t>
  </si>
  <si>
    <t>-54&amp;amp;deg;C to 150&amp;amp;deg;C (-65&amp;amp;deg;F to 302&amp;amp;deg;F)</t>
  </si>
  <si>
    <t>Texas Instruments - XIO2213B</t>
  </si>
  <si>
    <t>1 x FireWire 400 (6 pin, IEEE 1394a), 2 x FireWire 800 (9 pin, IEEE 1394b)</t>
  </si>
  <si>
    <t>FireWire 400 (1394a), FireWire 800 (1394b)</t>
  </si>
  <si>
    <t>Windows® 2000, XP, Vista, 7, 8, 8.1, 10, 11&amp;lt;br /&amp;gt;_x000D_
Windows Server® 2003, 2008 R2, 2012, 2016, 2019&amp;lt;br /&amp;gt; _x000D_
macOS 10.6 to 10.15, 11.0, 12.0, 13.0, 14.0, 15.0&amp;lt;br /&amp;gt;_x000D_
Linux 3.5.x and up  - &amp;lt;i&amp;gt;LTS Versions only&amp;lt;/i&amp;gt;</t>
  </si>
  <si>
    <t>FireWire 400 IEEE-1394a - 400 Mbit/s , FireWire 800 IEEE-1394b - 800 Mbit/s</t>
  </si>
  <si>
    <t>Low Profile</t>
  </si>
  <si>
    <t>1 x Mini PCI Express x1 (52 pin)</t>
  </si>
  <si>
    <t>400 Mbps</t>
  </si>
  <si>
    <t>1 x Instruction Manual, 1 x Low Profile Bracket, 1 x PCI FireWire Card</t>
  </si>
  <si>
    <t>IEEE 1394a , OHCI , PCI 2.1</t>
  </si>
  <si>
    <t>Texas Instruments - TSB12LV26</t>
  </si>
  <si>
    <t>3 x FireWire 400 (6 pin, IEEE 1394a)</t>
  </si>
  <si>
    <t>FireWire 400 (1394a)</t>
  </si>
  <si>
    <t>Windows® 2000, XP, Vista, 7, 8, 8.1, 10, 11&amp;lt;br /&amp;gt;_x000D_
Windows Server® 2003, 2008 R2, 2012, 2016, 2019&amp;lt;br /&amp;gt; _x000D_
Mac OS X® 10.x (tested up to 10.4) &amp;lt;br /&amp;gt;_x000D_
Linux 3.5.x and up  - &amp;lt;i&amp;gt;LTS Versions only&amp;lt;/i&amp;gt;</t>
  </si>
  <si>
    <t>1 x PCI (5V, 32-bit)</t>
  </si>
  <si>
    <t>1 x FireWire 400 (6 pin, IEEE 1394a)</t>
  </si>
  <si>
    <t>1 x 2 port PCI RS422/485 card, 1 x Driver CD, 2 x Low profile (half-height) brackets, 1 x User Manual</t>
  </si>
  <si>
    <t>PCI Local Bus Specification 2.3&amp;lt;br&amp;gt;&amp;#x0D;_x000D_
PCI Power Management 1.1</t>
  </si>
  <si>
    <t>PCI</t>
  </si>
  <si>
    <t>Windows® XP, Vista, 7, 8, 8.1, 10, 11&amp;lt;br /&amp;gt;_x000D_
Windows Server® 2000, 2003, 2008 R2, 2012, 2016, 2019, 2022&amp;lt;br /&amp;gt;</t>
  </si>
  <si>
    <t>1 x Driver CD, 1 x Instruction Manual, 1 x PCI USB 2.0 Card</t>
  </si>
  <si>
    <t>EHCI 2.0 , OHCI 1.1 , PCI 2.2 , Power Management 1.1</t>
  </si>
  <si>
    <t>VIA/VLI - VT6212</t>
  </si>
  <si>
    <t>Windows&amp;amp;reg; 2000, XP, Vista, 7, 8, 8.1, 10, 11&amp;lt;br /&amp;gt;_x000D_
Windows Server&amp;amp;reg; 2003, 2008 R2, 2012, 2016, 2019, 2022&amp;lt;br /&amp;gt; _x000D_
Mac OS X&amp;amp;reg; 10.6 to 10.10&amp;lt;br /&amp;gt;_x000D_
Linux 3.5.x and up  - &amp;lt;i&amp;gt;LTS Versions only&amp;lt;/i&amp;gt;</t>
  </si>
  <si>
    <t>1 x IDC (10 pin, Motherboard Header), 1 x USB 2.0 Type-A (4 pin, 480Mbps)</t>
  </si>
  <si>
    <t>800 Mbps&amp;lt;br&amp;gt;_x000D_
400 Mbps</t>
  </si>
  <si>
    <t>149,905 hours</t>
  </si>
  <si>
    <t>1 x FireWire cable, 1 x Instruction Manual, 1 x Low Profile Bracket, 1 x PCI Express FireWire Card, 1 x Software CD</t>
  </si>
  <si>
    <t>-20&amp;amp;deg;C to 90&amp;amp;deg;C (-4&amp;amp;deg;F to 194&amp;amp;deg;F)</t>
  </si>
  <si>
    <t>400/800 Mbps</t>
  </si>
  <si>
    <t>1 x FireWire Cable, 1 x Full Profile Bracket, 1 x Instruction Manual, 1 x PCI Express FireWire Card, 1 x Software CD</t>
  </si>
  <si>
    <t>Windows® 2000, XP, Vista, 7, 8, 8.1, 10, 11&amp;lt;br /&amp;gt;_x000D_
Windows Server® 2003, 2008 R2, 2012, 2016, 2019, 2022&amp;lt;br /&amp;gt; _x000D_
macOS 10.6 to 10.15, 11.0, 12.0, 13.0, 14.0, 15.0&amp;lt;br /&amp;gt;_x000D_
Linux 3.5.x and up  - &amp;lt;i&amp;gt;LTS Versions only&amp;lt;/i&amp;gt;</t>
  </si>
  <si>
    <t>FireWire 400 IEEE-1394a - 400 Mbit/s, FireWire 800 IEEE-1394b - 800 Mbit/s</t>
  </si>
  <si>
    <t>802.11n: 300 Mbps</t>
  </si>
  <si>
    <t>2 x Antenna, 1 x Driver CD, 1 x Instruction Manual, 1 x Low Profile Bracket, 1 x PCI Express Wireless Networking Card</t>
  </si>
  <si>
    <t>IEEE 802.11b, IEEE 802.11g, IEEE802.11n</t>
  </si>
  <si>
    <t>Ralink - RT5392</t>
  </si>
  <si>
    <t>1 x Link/Activity (green)</t>
  </si>
  <si>
    <t>Windows® XP, Vista, 7, 8, 8.1, 10, 11&amp;lt;br /&amp;gt;_x000D_
Windows Server® 2003, 2008 R2&amp;lt;br /&amp;gt; _x000D_
Linux 2.6.32 and up  - &amp;lt;i&amp;gt;LTS Versions only&amp;lt;/i&amp;gt;</t>
  </si>
  <si>
    <t>2 x RP-SMA (Coax, Reverse Polarity SubMiniature A)</t>
  </si>
  <si>
    <t>1 x Driver CD, 1 x Instruction Manual, 1 x Low Profile Bracket, 1 x PCIe SATA Controller Card</t>
  </si>
  <si>
    <t>5°C ~ 50°C (41°F ~ 122°F)</t>
  </si>
  <si>
    <t>PCI Express 2.0 , Serial ATA 3.0 specification</t>
  </si>
  <si>
    <t>-25°C ~ 70°C (-13°F ~ 158°F)</t>
  </si>
  <si>
    <t>Marvell - 88SE9230</t>
  </si>
  <si>
    <t>Windows&amp;amp;reg; XP, Vista, 7, 8, 8.1, 10, 11&amp;lt;br /&amp;gt;_x000D_
Windows Server&amp;amp;reg; 2003, 2008 R2, 2012, 2012 R2, 2016, 2019, 2022&amp;lt;br /&amp;gt;_x000D_
Mac OS&amp;amp;reg; 10.6 to 10.14&amp;lt;br /&amp;gt;_x000D_
Linux 3.5.x and up  - &amp;lt;i&amp;gt;LTS Versions only&amp;lt;/i&amp;gt;&amp;lt;br /&amp;gt;</t>
  </si>
  <si>
    <t>Currently tested up to 4TB per drive</t>
  </si>
  <si>
    <t>20-80% RH</t>
  </si>
  <si>
    <t>USB 3.0 Specification Rev. 1.0&amp;lt;br /&amp;gt;_x000D_
PCI Express Base Specification Rev. 2.0&amp;lt;br /&amp;gt;_x000D_
Intel xHCI Specification Rev. 1.0</t>
  </si>
  <si>
    <t>Windows® Vista, 7, 8, 8.1, 10&amp;lt;br /&amp;gt;_x000D_
Windows Server® 2008 R2, 2012, 2012 R2, 2016, 2019, 2022&amp;lt;br /&amp;gt; _x000D_
Linux 2.6.31 and up  - &amp;lt;i&amp;gt;LTS Versions only&amp;lt;/i&amp;gt;</t>
  </si>
  <si>
    <t>38,400 hours</t>
  </si>
  <si>
    <t>1 x Driver CD, 1 x Instruction Manual, 1 x Low Profile Bracket, 1 x PCIe USB 3.0 Card, 1 x SATA to LP4 Cable</t>
  </si>
  <si>
    <t>USB 3.0 Specification Rev. 1.0&amp;lt;br /&amp;gt;_x000D_
USB Battery Charging Specification Rev. 1.2&amp;lt;br /&amp;gt;_x000D_
PCI Express Base Specification Rev. 2.0&amp;lt;br /&amp;gt;_x000D_
Intel xHCI Specification Rev. 1.0</t>
  </si>
  <si>
    <t>Windows® Vista, 7, 8, 8.1, 10, 11&amp;lt;br /&amp;gt;_x000D_
Windows Server® 2008 R2, 2012, 2012 R2, 2016, 2019, 2022&amp;lt;br /&amp;gt; _x000D_
Linux 2.6.31 and up  - &amp;lt;i&amp;gt;LTS Versions only&amp;lt;/i&amp;gt;</t>
  </si>
  <si>
    <t>5Gbps per 2 ports - 10Gbps Total</t>
  </si>
  <si>
    <t>1 x 4 Port PCIe USB Card, 1 x Driver CD, 1 x Instruction Manual, 1 x Low Profile Bracket</t>
  </si>
  <si>
    <t>USB 3.0 Specification Rev. 1.0&amp;lt;br /&amp;gt;_x000D_
USB Battery Charging Specification Rev. 1.2 (Apple Mode only)&amp;lt;br /&amp;gt;_x000D_
PCI Express Base Specification Rev. 2.0&amp;lt;br /&amp;gt;_x000D_
Intel xHCI Specification Rev. 1.0</t>
  </si>
  <si>
    <t>Windows® Vista, 7, 8, 8.1, 10, 11&amp;lt;br /&amp;gt;_x000D_
Windows Server® 2008 R2, 2012, 2012 R2, 2016, 2019, 2022&amp;lt;br /&amp;gt; _x000D_
Linux 2.6.31 tand up  - &amp;lt;i&amp;gt;LTS Versions only&amp;lt;/i&amp;gt;</t>
  </si>
  <si>
    <t>1 x LP4 (4 pin; Large Drive Power), 1 x SATA Power (15 pin)</t>
  </si>
  <si>
    <t>5Gbps per port - 20Gbps Total</t>
  </si>
  <si>
    <t>1 x Driver CD, 1 x Full Profile Bracket, 1 x Instruction Manual, 1 x PCI Express USB 2.0 Card</t>
  </si>
  <si>
    <t>-0&amp;amp;deg;C to 75&amp;amp;deg;C (32&amp;amp;deg;F to 167&amp;amp;deg;F)</t>
  </si>
  <si>
    <t>PCI Express One Lane 2.5Gb/s</t>
  </si>
  <si>
    <t>Windows® 2000, XP, Vista, 7, 8, 8.1, 10, 11&amp;lt;br /&amp;gt;_x000D_
Windows Server® 2003, 2008 R2, 2012, 2016, 2019, 2022&amp;lt;br /&amp;gt; _x000D_
Mac OS X® 10.6 to 10.10&amp;lt;br /&amp;gt;_x000D_
Linux 3.5.x and up  - &amp;lt;i&amp;gt;LTS Versions only&amp;lt;/i&amp;gt;</t>
  </si>
  <si>
    <t>1 x SP4 (4 pin, Small Drive Power), 1 x USB 2.0 Type-A (4 pin, 480Mbps)</t>
  </si>
  <si>
    <t>482765 Hours</t>
  </si>
  <si>
    <t>1 x Driver CD, 1 x Instruction Manual, 1 x Internal Data Cable, 1 x Internal LED Cable, 1 x Low Profile Bracket, 1 x Mini PCIe Card, 1 x RJ45 Daughter Board</t>
  </si>
  <si>
    <t>IEEE 802.3, IEEE 802.3u, IEEE 802.3ab</t>
  </si>
  <si>
    <t>Realtek - RTL8111H</t>
  </si>
  <si>
    <t>1 x Activity , 1 x Link</t>
  </si>
  <si>
    <t>Windows® 2000, XP, Vista, 7, 8, 8.1, 10, 11&amp;lt;br /&amp;gt;_x000D_
Windows Server® 2003, 2008 R2, 2012, 2012 R2, 2016, 2019&amp;lt;br /&amp;gt; _x000D_
Mac OS® 10.4.x and 10.5.x&amp;lt;br /&amp;gt;_x000D_
Linux 2.4.x and up  - &amp;lt;i&amp;gt;LTS Versions only&amp;lt;/i&amp;gt;</t>
  </si>
  <si>
    <t>376,212 Hours</t>
  </si>
  <si>
    <t>1 x Gigabit Ethernet PCI Express Card, 1 x Instruction Manual, 1 x Low Profile Bracket</t>
  </si>
  <si>
    <t>IEEE 802.3, IEEE 802.3u, IEEE 802.3x, IEEE 802.3ab</t>
  </si>
  <si>
    <t>0&amp;amp;deg;C to 100&amp;amp;deg;C (32&amp;amp;deg;F to 212&amp;amp;deg;F)</t>
  </si>
  <si>
    <t>Realtek - RTL8111</t>
  </si>
  <si>
    <t>1 x Gigabit Detect (Yellow) , 1 x Link/Activity (Green)</t>
  </si>
  <si>
    <t>Windows® 2000, XP, Vista, 7, 8, 8.1, 10, 11&amp;lt;br /&amp;gt;_x000D_
Windows Server® 2003, 2008 R2, 2012, 2012 R2, 2016, 2019&amp;lt;br /&amp;gt; _x000D_
Mac OS X® 10.6 to 10.9&amp;lt;/br&amp;gt;_x000D_
Linux 2.4.x and up  - &amp;lt;i&amp;gt;LTS Versions only&amp;lt;/i&amp;gt;</t>
  </si>
  <si>
    <t>1 x Gigabit Ethernet PCI Express Card, 1 x Instruction Manual, 1 x Standard Profile Bracket</t>
  </si>
  <si>
    <t>1000 Mbps (uni-directional), 2000 Mbps (bi-directional)</t>
  </si>
  <si>
    <t>140,981 hours</t>
  </si>
  <si>
    <t>1 x Instruction Manual, 1 x Low Profile Bracket, 1 x PCI Express Network Card</t>
  </si>
  <si>
    <t>48 DC</t>
  </si>
  <si>
    <t>IEEE 802.3, IEEE 802.3u, IEEE 802.3ab, IEEE 802.3at , PCI Express Rev 2.0</t>
  </si>
  <si>
    <t>Realtek - RTL8111G</t>
  </si>
  <si>
    <t>2 x Link/ Activity (green) , 2 x PoE Active (yellow)</t>
  </si>
  <si>
    <t>Windows® 2000, XP, Vista, 7, 8, 8.1, 10, 11&amp;lt;br /&amp;gt;_x000D_
Windows Server® 2003, 2008 R2, 2012, 2012 R2, 2016, 2019, 2022&amp;lt;br /&amp;gt; _x000D_
Mac OS X® 10.6 to 10.9&amp;lt;/br&amp;gt;_x000D_
Linux 2.4.x and up  - &amp;lt;i&amp;gt;LTS Versions only&amp;lt;/i&amp;gt;</t>
  </si>
  <si>
    <t>2000 Mbps (full-duplex), 1000 Mbps (half-duplex)</t>
  </si>
  <si>
    <t>432,400 hours</t>
  </si>
  <si>
    <t>1 x 2 Port Network Card, 1 x Driver CD, 1 x Instruction Manual, 1 x Low Profile Bracket</t>
  </si>
  <si>
    <t>IEEE 802.3, IEEE 802.3u, IEEE 802.3ab , PCI Express Base Specification 2.1</t>
  </si>
  <si>
    <t>Intel - I350-AM2</t>
  </si>
  <si>
    <t>2 x 10/100/1000 Mbps Indicator , 2 x Link / Activity</t>
  </si>
  <si>
    <t>Windows® 7, 8, 8.1, 10, 11&amp;lt;br /&amp;gt;_x000D_
Windows Server® 2008 R2, 2012, 2012 R2, 2016, 2019, 2022&amp;lt;br /&amp;gt; _x000D_
Linux 2.4.x and up  - &amp;lt;i&amp;gt;LTS Versions only&amp;lt;/i&amp;gt;</t>
  </si>
  <si>
    <t>2000 Mbps (Full-duplex)</t>
  </si>
  <si>
    <t>1 x Instruction Manual, 1 x PCI Express Network Card</t>
  </si>
  <si>
    <t>IEEE 802.3at, 802.3af, 802.3, 802.3u, 802.3ab, 802.3az Draft 2.2 Energy-Efficient Ethernet (EEE), 802.1q VLAN tagging, 802.1p Layer 2 Priority Encoding and 802.3x Full Duplex Flow Control</t>
  </si>
  <si>
    <t>-40°C to 75°C (-40°F to 158°F)</t>
  </si>
  <si>
    <t>4 x Link/ Activity (green) , 4 x PoE Active (yellow)</t>
  </si>
  <si>
    <t>Windows® 2000, XP, Vista, 7, 8, 8.1, 10, 11&amp;lt;br /&amp;gt;_x000D_
Windows Server® 2003, 2008 R2, 2012, 2012 R2, 2016, 2019, 2022&amp;lt;br /&amp;gt; _x000D_
Linux 2.4.x and up  - &amp;lt;i&amp;gt;LTS Versions only&amp;lt;/i&amp;gt;</t>
  </si>
  <si>
    <t>150 Mbps</t>
  </si>
  <si>
    <t>44,000 Hours</t>
  </si>
  <si>
    <t>1 x Driver CD, 1 x Instruction Manual, 1 x USB Wireless Adapter</t>
  </si>
  <si>
    <t>IEEE 802.11b, IEEE 802.11g, IEEE 802.11n</t>
  </si>
  <si>
    <t>Realtek - RTL8188EUS</t>
  </si>
  <si>
    <t>Windows® XP, Vista, 7, 8, 8.1, 10, 11&amp;lt;br /&amp;gt;_x000D_
Windows Server® 2003, 2008 R2, 2012, 2016, 2019, 2022&amp;lt;br /&amp;gt; _x000D_
Mac OS® 10.5 to 10.14&amp;lt;br /&amp;gt;_x000D_
Linux 2.6.x and up  - &amp;lt;i&amp;gt;LTS Versions only&amp;lt;/i&amp;gt;</t>
  </si>
  <si>
    <t>1 x USB 2.0 Type-A (4 pin, 480Mbps), 1 x Wireless N (IEEE 802.11n)</t>
  </si>
  <si>
    <t>Windows&amp;amp;reg; XP, Vista, 7, 8, 8.1, 10, 11&amp;lt;br /&amp;gt;_x000D_
Windows Server&amp;amp;reg; 2003, 2008 R2, 2012, 2016, 2019, 2022&amp;lt;br /&amp;gt; _x000D_
Mac OS&amp;amp;reg; 10.5 to 10.14&amp;lt;br /&amp;gt;_x000D_
Linux 2.6.x and up  - &amp;lt;i&amp;gt;LTS Versions only&amp;lt;/i&amp;gt;</t>
  </si>
  <si>
    <t>1Gbps (Gigabit Ethernet)</t>
  </si>
  <si>
    <t>1 x Driver CD, 1 x Instruction Manual, 1 x USB 3.0 to Gigabit Ethernet Adapter</t>
  </si>
  <si>
    <t>IEEE802.3i, IEEE 802.3u, IEEE 802.3ab, IEEE 802.3az</t>
  </si>
  <si>
    <t>ASIX - AX88179A</t>
  </si>
  <si>
    <t>1 x Activity (Yellow) , 1 x Link (Green)</t>
  </si>
  <si>
    <t>Windows&amp;amp;reg; XP, Vista, 7, 8, 8.1, 10, 11, 11 ARM&amp;lt;br /&amp;gt;_x000D_
Windows&amp;amp;reg; Server 2003, 2008 R2, 2012, 2012 R2, 2016, 2019, 2022&amp;lt;br /&amp;gt; _x000D_
macOS 10.6 to 10.15, 11.3 to 15.0 &amp;lt;i&amp;gt;VLAN tagging is currently not supported in macOS&amp;lt;/i&amp;gt;&amp;lt;br&amp;gt;_x000D_
Ubuntu 20.04 Kernel 5.15 and up  - &amp;lt;i&amp;gt;LTS Versions only&amp;lt;/i&amp;gt;</t>
  </si>
  <si>
    <t>1 x RJ-45, 1 x USB Type-A (9 pin, 5 Gbps)</t>
  </si>
  <si>
    <t>1 x Instruction Manual, 1 x USB 3.0 Gigabit Adapter</t>
  </si>
  <si>
    <t>IEEE802.3i, IEEE 802.3u, IEEE 802.3ab, IEEE 802.3az, IEEE 802.1q VLAN Tagging</t>
  </si>
  <si>
    <t>1 x Activity (Green), 1 x Link (Amber)</t>
  </si>
  <si>
    <t>Windows® XP, Vista, 7, 8, 8.1, 10, 11, 11 ARM&amp;lt;br /&amp;gt;_x000D_
Windows® Server 2003, 2008 R2, 2012, 2012 R2, 2016, 2019, 2022&amp;lt;br /&amp;gt; _x000D_
macOS 10.6 to 10.15, 11.3 to 15.0&amp;lt;i&amp;gt;VLAN tagging is currently not supported in macOS&amp;lt;/i&amp;gt;&amp;lt;br&amp;gt;_x000D_
Ubuntu 20.04 Kernel 5.15 and up  - &amp;lt;i&amp;gt;LTS Versions only&amp;lt;/i&amp;gt;&amp;lt;br&amp;gt;_x000D_
ChromeOS 55+</t>
  </si>
  <si>
    <t>5 Gbps (USB 3.0)&amp;lt;br /&amp;gt;_x000D_
2 Gbps (Ethernet - Full-Duplex)</t>
  </si>
  <si>
    <t>1 x Driver CD, 1 x Instruction Manual, 1 x USB 3.0 Network Adapter</t>
  </si>
  <si>
    <t>ASIX - AX88179A&amp;lt;br&amp;gt;VIA/VLI - VL817</t>
  </si>
  <si>
    <t>1 x 10/100 Link/Activity (Green) , 1 x Gigabit Link/Activity (Amber)</t>
  </si>
  <si>
    <t>Windows® XP, Vista, 7, 8, 8.1, 10, 11, 11 ARM&amp;lt;br /&amp;gt;_x000D_
Windows Server® 2003, 2008 R2, 2012, 2012 R2, 2016, 2019, 2022&amp;lt;br /&amp;gt; _x000D_
macOS 10.6 to 10.15, 11.3 to 15.0 - &amp;lt;i&amp;gt;VLAN tagging is currently not supported in macOS&amp;lt;/i&amp;gt;&amp;lt;br&amp;gt;_x000D_
Ubuntu 20.04 Kernel 5.15 and up  - &amp;lt;i&amp;gt;LTS Versions only&amp;lt;/i&amp;gt;&amp;lt;br&amp;gt;_x000D_
ChromeOS 55+</t>
  </si>
  <si>
    <t>1 x RJ-45, 1 x USB Type-A (9 pin, 5 Gbps), 1 x USB Type-A (9 pin, 5 Gbps)</t>
  </si>
  <si>
    <t>Windows® XP, Vista, 7, 8, 8.1, 10, 11, 11 ARM&amp;lt;br /&amp;gt;_x000D_
Windows Server® 2003, 2008 R2, 2012, 2012 R2, 2016, 2019, 2022&amp;lt;br /&amp;gt; _x000D_
macOS 10.6 to 10.15, 11.3 to 15.0 - &amp;lt;i&amp;gt;VLAN tagging is currently not supported in macOS&amp;lt;/i&amp;gt;&amp;lt;br&amp;gt;_x000D_
Ubuntu 20.04 Kernel 5.15 and up  - &amp;lt;i&amp;gt;LTS Versions only&amp;lt;/i&amp;gt;</t>
  </si>
  <si>
    <t>Windows® XP, Vista, 7, 8, 8.1, 10, 11, 11 ARM&amp;lt;br /&amp;gt;_x000D_
Windows® Server 2003, 2008 R2, 2012, 2012 R2, 2016, 2019, 2022&amp;lt;br /&amp;gt; _x000D_
macOS 10.6 to 10.15, 11.3 to 15.0 &amp;lt;i&amp;gt;VLAN tagging is currently not supported in macOS&amp;lt;/i&amp;gt;&amp;lt;br&amp;gt;_x000D_
Ubuntu 20.04 Kernel 5.15 and up  - &amp;lt;i&amp;gt;LTS Versions only&amp;lt;/i&amp;gt;</t>
  </si>
  <si>
    <t>CDP2HDUACP2</t>
  </si>
  <si>
    <t>5 Gbps (USB 3.0)</t>
  </si>
  <si>
    <t>HDMI 1.4, USB 3.0 - Backward compatible with USB 2.0 and 1.1</t>
  </si>
  <si>
    <t>Parade - PS176, VIA/VLI - VL103, VIA/VLI - VL817</t>
  </si>
  <si>
    <t>4096 x 2160p @ 24Hz&amp;lt;br&amp;gt;_x000D_
3840 x 2160p @ 30Hz&amp;lt;br&amp;gt;_x000D_
3440 x 1440 @ 60Hz&amp;lt;br&amp;gt;_x000D_
1920 x 1080 @ 120Hz&amp;lt;br&amp;gt;_x000D_
Lower resolutions are also supported.</t>
  </si>
  <si>
    <t>1 x HDMI (19 pin), 1 x USB 3.2 Type-C (24 pin, Gen 1, 5Gbps), 1 x USB Type-A (9 pin, 5 Gbps), 1 x USB Type-C (24 pin) USB Power Delivery Only</t>
  </si>
  <si>
    <t>1 x component cable (3 ft.), 1 x instruction manual, 1 x RCA plus audio to HDMI converter, 1 x universal power adapter (NA, EU, UK, AU)</t>
  </si>
  <si>
    <t>1 x 3.5 mm Mini-Jack (3 Position), 1 x Component Video (3 x RCA), 1 x Digital Coax Audio (RCA)</t>
  </si>
  <si>
    <t>Standard HDMI®, HDCP 1.1, DVI 1.0</t>
  </si>
  <si>
    <t>MSTAR MST35H1-LF</t>
  </si>
  <si>
    <t>1080p @ 60Hz</t>
  </si>
  <si>
    <t>3.5 mm Stereo Audio , Component , Digital Coaxial</t>
  </si>
  <si>
    <t>80~90% RH</t>
  </si>
  <si>
    <t>HDCP 1.3&amp;lt;br&amp;gt;&amp;#x0D;_x000D_
DisplayPort 1.1a &amp;lt;br&amp;gt;&amp;#x0D;_x000D_
DDWG 1.0</t>
  </si>
  <si>
    <t>Parade PS 161</t>
  </si>
  <si>
    <t>1 ~ 1.5W</t>
  </si>
  <si>
    <t>1 x 4 Port Serial Hub, 1 x Driver CD, 1 x Instruction Manual, 1 x Mounting Bracket, 1 x USB Cable</t>
  </si>
  <si>
    <t>RS232, USB 1.1</t>
  </si>
  <si>
    <t>-20 to 85°C (-4 to 185°F)</t>
  </si>
  <si>
    <t>2 x Cable Nuts, 1 x USB to Serial Converter</t>
  </si>
  <si>
    <t>RS232, USB 1.1/2.0</t>
  </si>
  <si>
    <t>Windows&amp;amp;reg; CE 4.2, 5.2, Vista, 7, 8, 8.1, 10, 11&amp;lt;br /&amp;gt;_x000D_
Windows Server&amp;amp;reg; 2003, 2008 R2, 2012, 2016, 2019, 2022&amp;lt;br /&amp;gt;_x000D_
macOS 10.6 to 10.15, 11.0, 12.0, 13.0, 14.0, 15.0&amp;lt;br /&amp;gt;_x000D_
Linux 2.4.x and up  - &amp;lt;i&amp;gt;LTS Versions only&amp;lt;/i&amp;gt;</t>
  </si>
  <si>
    <t>1 x Mini-DisplayPort® to HDMI® converter</t>
  </si>
  <si>
    <t>DisplayPort 1.1a &amp;lt;br /&amp;gt;HDMI 1.3a</t>
  </si>
  <si>
    <t>NXP - PTN3361</t>
  </si>
  <si>
    <t>1,340,629 Hours</t>
  </si>
  <si>
    <t>1 x Mini DisplayPort® to VGA Adapter</t>
  </si>
  <si>
    <t>DisplayPort 1.1a</t>
  </si>
  <si>
    <t>2 Gbps (Full-Duplex)</t>
  </si>
  <si>
    <t>1 x Instruction Manual, 4 x Mounting Screws, 1 x POE+ Injector, 1 x Power Adapter (NA)</t>
  </si>
  <si>
    <t>55V DC</t>
  </si>
  <si>
    <t>IEEE 802.3 (10BASE-T), IEEE 802.3u (100BASE-TX), IEEE 802.3ab (1000BASE-T), IEEE 802.3af PoE, IEEE 802.3at PoE+</t>
  </si>
  <si>
    <t>1 x 3.3 ft [1 m] USB 3.0 Cable, 1 x DVI to VGA Adapter, 1 x Instruction Manual, 1 x Universal Power Adapter (NA/JP, EU, UK, ANZ), 1 x USB 3.0 Docking Station</t>
  </si>
  <si>
    <t>IEEE 802.3, 802.3u, and 802.3ab</t>
  </si>
  <si>
    <t>DisplayLink - DL-3900 &amp;lt;br&amp;gt;VIA/VLI - VL810 &amp;lt;br&amp;gt;Terminus - FE1.1 &amp;lt;br&amp;gt;Realtek - RTL8211E</t>
  </si>
  <si>
    <t>1 x Power (Blue), 1 x USB Hub Link (Blue)</t>
  </si>
  <si>
    <t>1920 x 1200&amp;lt;br&amp;gt;_x000D_
Lower resolutions are also supported.</t>
  </si>
  <si>
    <t>Windows® XP SP3 (32-bit), Vista, 7, 8, 8.1, 10, 11&amp;lt;br /&amp;gt;_x000D_
macOS 10.6 - 10.12, 10.14 - 10.15, 11.0, 12.0, 13.0, 14.0, 15.0&amp;lt;br&amp;gt;Chrome OS™ v55+_x000D_
Ubuntu 18.04, 20.04, 22.04, 24.04, 24.04&amp;lt;br / &amp;gt;</t>
  </si>
  <si>
    <t>2 x 3.5 mm Mini-Jack (3 Position), 1 x DVI-I (29 pin), 1 x HDMI (19 pin), 1 x RJ-45, 4 x USB 2.0 Type-A (4 pin, 480Mbps), 1 x USB 3.2 Type-B (9 pin, Gen 1, 5Gbps), 2 x USB Type-A (9 pin, 5 Gbps)</t>
  </si>
  <si>
    <t>3 Mbps</t>
  </si>
  <si>
    <t>12,000 hours</t>
  </si>
  <si>
    <t>1W</t>
  </si>
  <si>
    <t>1 x Driver CD, 1 x Instruction Manual, 1 x USB to Bluetooth Adapter</t>
  </si>
  <si>
    <t>75% RH</t>
  </si>
  <si>
    <t>Bluetooth v2.1 + EDR</t>
  </si>
  <si>
    <t>CSR - BC0401PC08</t>
  </si>
  <si>
    <t>USB 1.1</t>
  </si>
  <si>
    <t>1 x Power/Standby</t>
  </si>
  <si>
    <t>Windows® 2000, XP, Vista, 7, 8, 8.1, 10, 11&amp;lt;br /&amp;gt;_x000D_
Windows Server® 2003, 2008 R2, 2012, 2016, 2019, 2022&amp;lt;br /&amp;gt; _x000D_
Mac OS® 10.6 - 10.9</t>
  </si>
  <si>
    <t>1 x Bluetooth Class 1.0 , 1 x USB 2.0 Type-A (4 pin, 480Mbps)</t>
  </si>
  <si>
    <t>187,730 hours</t>
  </si>
  <si>
    <t>1 x Quick Start Guide, 1 x USB Bluetooth Adapter</t>
  </si>
  <si>
    <t>-10°C to 50°C (14°F to 122°F)</t>
  </si>
  <si>
    <t>Bluetooth V4.0, V3.0, EDR</t>
  </si>
  <si>
    <t>CSR8510A10</t>
  </si>
  <si>
    <t>1 x Power / Standby / Link</t>
  </si>
  <si>
    <t>Windows&amp;amp;reg; XP, Vista, 7, 8, 8.1, 10, 11&amp;lt;br /&amp;gt;_x000D_
Windows Server&amp;amp;reg; 2003, 2008 R2, 2016, 2019, 2022&amp;lt;br /&amp;gt;_x000D_
macOS 9.x, 10.6 to 10.15, 11.0, 12.0, 13.0, 14.0, 15.0</t>
  </si>
  <si>
    <t>1 x Driver CD, 1 x Instruction Manual, 1 x USB Bluetooth Adapter</t>
  </si>
  <si>
    <t>Bluetooth V4.0, V2.1, EDR</t>
  </si>
  <si>
    <t>Broadcom - 20702</t>
  </si>
  <si>
    <t>Windows® XP, Vista, 7, 8, 8.1, 10, 11&amp;lt;br /&amp;gt;_x000D_
Windows Server® 2003&amp;lt;br /&amp;gt; _x000D_
macOS 10.8 to 10.15, 11.0, 12.0, 13.0, 14.0, 15.0</t>
  </si>
  <si>
    <t>1 x Bluetooth Class 2.0 , 1 x USB 2.0 Type-A (4 pin, 480Mbps)</t>
  </si>
  <si>
    <t>D01ML55P-FIBER-MEDIA</t>
  </si>
  <si>
    <t>374,141 hours at 25ºC (77ºF)</t>
  </si>
  <si>
    <t>1 x Media Converter, 1 x Quick-Start Guide</t>
  </si>
  <si>
    <t>1 x LC</t>
  </si>
  <si>
    <t>30 - 57V DC</t>
  </si>
  <si>
    <t>RJ45 Male</t>
  </si>
  <si>
    <t>IEEE 802.3ab (1000BASE-T), IEEE 802.3af (PoE), IEEE 802.3z (1000BASE-LX)</t>
  </si>
  <si>
    <t>Marvell - 88E1512</t>
  </si>
  <si>
    <t>1 x Fiber &amp;lt;/br&amp;gt;_x000D_
Solid Blue: Connected &amp;lt;/br&amp;gt;_x000D_
Off: Disconnected, 1 x Link/ACT &amp;lt;/br&amp;gt;_x000D_
Solid Green: 1000Mbps &amp;lt;/br&amp;gt;_x000D_
Blinking Green: Activity &amp;lt;/br&amp;gt;_x000D_
Off: Disconnected, 1 x Power &amp;lt;/br&amp;gt;_x000D_
Solid Green: Module On &amp;lt;/br&amp;gt;_x000D_
Off: Module Off</t>
  </si>
  <si>
    <t>PoE-Powered</t>
  </si>
  <si>
    <t>D01ML55U-FIBER-MEDIA</t>
  </si>
  <si>
    <t>2.5W Max</t>
  </si>
  <si>
    <t>USB A (4 pin) Male</t>
  </si>
  <si>
    <t>IEEE 802.3ab (1000BASE-T), IEEE 802.3z (1000BASE-LX)</t>
  </si>
  <si>
    <t>DK31C2DHSPD</t>
  </si>
  <si>
    <t>215,990 hours</t>
  </si>
  <si>
    <t>1 x Power Adapter, 2 x Power Cable NA/JP &amp;amp; ANZ, 1 x Quick-Start Guide, 1 x USB-C Cable (1 m), 1 x USB-C Dock</t>
  </si>
  <si>
    <t>0% to 95% (non-condensing) at 25 degrees</t>
  </si>
  <si>
    <t>0C to 50C</t>
  </si>
  <si>
    <t>1 Gigabit connectivity to any 1000Base-T device (IEEE802.3ab compliant)&amp;lt;/br&amp;gt;_x000D_
100 Megabit connectivity to any 100Base-TX device (IEEE802.3u compliant)&amp;lt;/br&amp;gt;_x000D_
10 Megabit connectivity to any 10Base-T device (IEEE802.3i compliant)</t>
  </si>
  <si>
    <t>-20C to 70C</t>
  </si>
  <si>
    <t>Cypress - CYPD3125, Cypress - CYPD4236, Genesys - GL3232S, Genesys - GL3523, Genesys - GL3590, Genesys - GL850, Realtek - ALC4030U, Realtek - RTL8153B, Synaptics - VMM5320BJG-R, TI - TUSB1064RNQR</t>
  </si>
  <si>
    <t>1 x 3.5 mm Stereo Audio, 2 x DisplayPort, 1 x HDMI, 1 x RJ-45, 1 x SD / MMC Slot, 2 x Security Lock Slot, 2 x USB 2.0 Type-A (4 pin, 480Mbps), 2 x USB 3.2 Type-A (9 pin, Gen 1, 5Gbps), 2 x USB Type-C (Fast-Charge, 24 pin) USB 3.2</t>
  </si>
  <si>
    <t>Kensington Mini Slot / Standard Slot</t>
  </si>
  <si>
    <t>1 x Green On: 1Gbps, 1 x White On: Power, 1 x Yellow Flashing: Activity, 1 x Yellow On: 100Mbps, 1 x Yellow On: Link Detected</t>
  </si>
  <si>
    <t>&amp;lt;b&amp;gt;Triple Display:&amp;lt;/b&amp;gt;&amp;lt;br&amp;gt;4096 x 2160 30Hz (DisplayPort 1.4 HBR3 with DSC)&amp;lt;br&amp;gt;1920 x 1080 60Hz (DisplayPort 1.4 HBR3 without DSC)&amp;lt;br&amp;gt;1600 x 900 60Hz (DisplayPort 1.2 HBR2)&amp;lt;br&amp;gt;&amp;lt;br&amp;gt;_x000D_
&amp;lt;b&amp;gt;Dual Display:&amp;lt;/b&amp;gt;&amp;lt;br&amp;gt;4096 x 2160 60Hz (DisplayPort 1.4 HBR3 with DSC)&amp;lt;br&amp;gt;2560 x 1440 60Hz (DisplayPort 1.4 HBR3 without DSC)&amp;lt;br&amp;gt;1920 x 1080 60Hz (DisplayPort 1.2 HBR2)&amp;lt;br&amp;gt;&amp;lt;br&amp;gt;_x000D_
&amp;lt;b&amp;gt;Single Display:&amp;lt;/b&amp;gt;&amp;lt;br&amp;gt;4096 x 2160 60Hz (DisplayPort 1.4 HBR3 with DSC)&amp;lt;br&amp;gt;3840 x 2160 60Hz (DisplayPort 1.4 HBR3 without DSC)&amp;lt;br&amp;gt;3840 x 2160 30Hz (DisplayPort 1.2 HBR2)&amp;lt;br&amp;gt;&amp;lt;br&amp;gt;&amp;lt;br&amp;gt;&amp;lt;br&amp;gt;&amp;lt;i&amp;gt;&amp;lt;b&amp;gt;GPU CAPABILITIES:&amp;lt;/b&amp;gt; A laptop with a discrete video card is recommended for dual 4K 60Hz or triple 4K 30Hz display configurations. Must also support DP 1.4 Alt-Mode HBR3 w/ DSC. Please verify maximum number of displays supported by your GPU; Some GPU chips (such as Intel HD Graphics) are only capable of supporting a maximum of three displays (laptop screen may be disabled when connected to three monitors)&amp;lt;/i&amp;gt;</t>
  </si>
  <si>
    <t>SD/MMC (Secure Digital/Multimedia Card)</t>
  </si>
  <si>
    <t>DK31C2DHSPDUE</t>
  </si>
  <si>
    <t>1 x Power Adapter, 2 x Power Cable UK &amp;amp;, EU, 1 x Quick-Start Guide, 1 x USB-C Cable (1 m), 1 x USB-C Dock</t>
  </si>
  <si>
    <t>Cypress - CYPD4236, Synaptics - VMM5320BJG-R</t>
  </si>
  <si>
    <t>1 x 3.5 mm Stereo Audio, 2 x DisplayPort, 1 x HDMI, 1 x RJ-45, 1 x SD / MMC Slot, 1 x Security Lock Slot, 2 x USB 2.0 Type-A (4 pin, 480Mbps), 2 x USB 3.2 Type-A (9 pin, Fast-Charge), 2 x USB Type-C (Fast-Charge, 24 pin) USB 3.2</t>
  </si>
  <si>
    <t>Windows 10, 11, 11 ARM_x000D_
Windows 8.1_x000D_
Chrome OS 78.x</t>
  </si>
  <si>
    <t>DK31C3MNCR</t>
  </si>
  <si>
    <t>1 x 3 ft (1m) USB-C Screw Lock to USB-C Cable, 1 x Power Adapter (NA/JP), 1 x Quick-Start Guide, 1 x USB-C Docking Station</t>
  </si>
  <si>
    <t>0 to 40&amp;amp;deg;C (32 to 104&amp;amp;deg;F)</t>
  </si>
  <si>
    <t>DisplayPort 1.4, HDMI 2.0b, USB 3.2 Gen 2 (10 Gbps), USB-C Power Delivery 3.0 Specification</t>
  </si>
  <si>
    <t>Synaptics - VMM5320 &amp;lt;br&amp;gt;_x000D_
Realtek -RTS5420&amp;lt;br&amp;gt;_x000D_
Parade - PS8469&amp;lt;br&amp;gt;_x000D_
Parade - PS8468&amp;lt;br&amp;gt;_x000D_
Parade - PS8805&amp;lt;br&amp;gt;_x000D_
Parade - PS8803&amp;lt;br&amp;gt;_x000D_
VIA/VLI - VL822&amp;lt;br&amp;gt;_x000D_
Realtek - ALC5686&amp;lt;br&amp;gt;_x000D_
VIA/VLI - VL211&amp;lt;br&amp;gt;_x000D_
Realtek - RTL8153B</t>
  </si>
  <si>
    <t>1 x 3.5 mm Stereo Audio, 2 x DisplayPort, 2 x HDMI, 1 x RJ-45, 2 x USB 2.0 Type-A (4 pin, 480Mbps), 3 x USB 3.2 Type-A (9 pin, Gen 2, 10Gbps), 1 x USB 3.2 Type-C (24 pin, Gen 2, 10Gbps), 1 x USB 3.2 Type-C (24 pin, Gen 2, 10Gbps, 7.5W Power, DP Alt-Mode Video)</t>
  </si>
  <si>
    <t>1 x Network Port - Green On: 1Gbps, 1 x Network Port - Yellow Flashing: Activity, 1 x Network Port - Yellow On: 100Mbps, 1 x Network Port - Yellow On: Link Detected, 1 x Power - Solid Green: ON in 4-Lane Mode (480 Mbps), 1 x Power - Solid Orange: ON in 2-Lane Mode (10 Gbps)</t>
  </si>
  <si>
    <t>&amp;lt;b&amp;gt;DisplayPort&amp;lt;/b&amp;gt;: Up to 4K (4096 x 2160) 60Hz &amp;lt;br&amp;gt;_x000D_
&amp;lt;b&amp;gt;HDMI&amp;lt;/b&amp;gt;: Up to 4K (4096 x 2160) 60Hz &amp;lt;br&amp;gt;_x000D_
&amp;lt;b&amp;gt;USB-C DP Alt Mode&amp;lt;/b&amp;gt;: Up to 4K (4096 x 2160) 60Hz &amp;lt;br&amp;gt;_x000D_
Supports Single 5K 60Hz, Dual 4K 60Hz, or Triple 4K 30Hz displays</t>
  </si>
  <si>
    <t>ChromeOS</t>
  </si>
  <si>
    <t>USB 2.0 - 480 Mbit/s, USB 3.2 Gen 2 - 10 Gbit/s</t>
  </si>
  <si>
    <t>DK31C3MNCRUE</t>
  </si>
  <si>
    <t>1 x 3.3 ft (1m) USB-C Screw Lock Cable, 1 x Power Adapter (UK/EU), 1 x Quick Start Guide, 1 x USB-C Docking Station</t>
  </si>
  <si>
    <t>DKM31C3HVCPD</t>
  </si>
  <si>
    <t>40,030 Hours</t>
  </si>
  <si>
    <t>20W</t>
  </si>
  <si>
    <t>1 x docking station, 1 x Quick-Start Guide</t>
  </si>
  <si>
    <t>DisplayPort 1.4, HDMI 2.0b, HDR10, USB 3.2 Gen 2 (10Gbps), USB Power Delivery Specification Rev. 3.0</t>
  </si>
  <si>
    <t>Genesys Logic - GL3590, Genesys Logic - GL9510-DFP, Genesys Logic - GL9510-UFP, Realtek - RTD2142, Realtek - RTL8153</t>
  </si>
  <si>
    <t>1 x HDMI (19 pin), 1 x RJ-45, 2 x USB 3.2 Type-A (9 pin, Gen 2, 10Gbps), 1 x USB 3.2 Type-C (24 pin, Gen 2, 10Gbps, 10W Power, DP Alt-Mode Video), 1 x USB Type-C (24 pin) USB Power Delivery Only, 1 x VGA (15 pin, High Density D-Sub)</t>
  </si>
  <si>
    <t>1 x Network Activity LED (Amber), 1 x Network Link LED</t>
  </si>
  <si>
    <t>&amp;lt;b&amp;gt;HDMI: &amp;lt;/b&amp;gt;Up to 4K (3840 x 2160p) 60Hz&amp;lt;br&amp;gt;&amp;lt;br&amp;gt;_x000D_
&amp;lt;b&amp;gt;USB-C (DP Alt Mode): &amp;lt;/b&amp;gt; Up to Up to 4K (3840 x 2160p) 60Hz&amp;lt;br&amp;gt;&amp;lt;br&amp;gt;_x000D_
&amp;lt;b&amp;gt;VGA: &amp;lt;/b&amp;gt;Up to 1080p (1920x1200p/1920x1080p)</t>
  </si>
  <si>
    <t>DKT30CHPD3</t>
  </si>
  <si>
    <t>5 Gbps (USB 3.1) Gen 1</t>
  </si>
  <si>
    <t>1 x Product Insert, 1 x USB-C Multiport Adapter</t>
  </si>
  <si>
    <t>10% to 90 % RH</t>
  </si>
  <si>
    <t>0℃ to +45℃</t>
  </si>
  <si>
    <t>USB 3.0 - Backward compatible with USB 2.0 and 1.1</t>
  </si>
  <si>
    <t>Parade Technologies - PS176, VIA Tech - VL102, VIA Tech - VL817</t>
  </si>
  <si>
    <t>4K @ 60Hz (on hosts that support DP 1.4)&amp;lt;/br&amp;gt;_x000D_
4K @ 30Hz (on hosts that support DP 1.2)</t>
  </si>
  <si>
    <t>Windows&amp;amp;reg; 7, 8, 8.1, 10, 11, 11 ARM&amp;lt;br / &amp;gt;_x000D_
macOS 10.9 to 10.15, 11.0, 12.0, 13.0, 14.0, 15.0&amp;lt;br / &amp;gt;_x000D_
Chrome OS&amp;amp;trade;</t>
  </si>
  <si>
    <t>1 x HDMI (19 pin), 3 x USB Type-A (9 pin, 5 Gbps), 1 x USB Type-C (24 pin) USB Power Delivery Only</t>
  </si>
  <si>
    <t>DKT30CHVSDPD</t>
  </si>
  <si>
    <t>5 Gbps (USB 3.1 Gen 1) &amp;lt;br / &amp;gt;_x000D_
2 Gbps (Ethernet; Full-Duplex)</t>
  </si>
  <si>
    <t>IEEE 802.3, IEEE 802.3ab, IEEE 802.3u, USB 3.1 Gen 1 (5Gbps)</t>
  </si>
  <si>
    <t>Parade Technologies - PS176, Realtek - RTL8153, VIA Tech - VL102, VIA Tech - VL817</t>
  </si>
  <si>
    <t>1 x Network Activity LED, 1 x Network Speed LED</t>
  </si>
  <si>
    <t>&amp;lt;b&amp;gt;HDMI:&amp;lt;/b&amp;gt; 4K 30Hz_x000D_
&amp;lt;br&amp;gt;&amp;lt;br&amp;gt;_x000D_
&amp;lt;b&amp;gt;VGA:&amp;lt;/b&amp;gt; 1080p 60Hz</t>
  </si>
  <si>
    <t>1 x HDMI (19 pin), 1 x RJ-45, 1 x USB 3.2 Type-A with BC 1.2 (9 pin, Gen 1, 5Gbps, 7.5W Power), 1 x USB 3.2 Type-C (24 pin, Gen 1, 5Gbps), 1 x USB Type-A (9 pin, 5 Gbps), 1 x USB Type-C (24 pin) USB Power Delivery Only, 1 x VGA (15 pin, High Density D-Sub)</t>
  </si>
  <si>
    <t>DKT31CDHPD3</t>
  </si>
  <si>
    <t>-20&amp;amp;deg;C to 55&amp;amp;deg;C (-4&amp;amp;deg;F to 158&amp;amp;deg;F)</t>
  </si>
  <si>
    <t>Realtek - RTL2142, Realtek - RTL8153, VIA - VL103, VIA - VL822-Q8</t>
  </si>
  <si>
    <t>1 x DisplayPort (20 pin), 1 x HDMI (19 pin), 1 x RJ-45, 2 x USB 3.2 Type-A (9 pin, Gen 2, 10Gbps), 1 x USB 3.2 Type-C (24 pin, Gen 2, 10Gbps), 1 x USB Type-C (24 pin) USB Power Delivery Only</t>
  </si>
  <si>
    <t>1 x Network Link Speed - Green (Network operating at 1Gbps or 100Mbps), Off (Network operating at 10Mbps or lower), 1 x Network Link Status - Solid Amber (Link Detected), Flashing Amber (Link Activity), Off (No Link Detected)</t>
  </si>
  <si>
    <t>4K (4096 &amp;amp;times; 2160) 60Hz</t>
  </si>
  <si>
    <t>Windows&amp;amp;reg; 7, 8, 8.1, 10, 11, 11 ARM&amp;lt;br / &amp;gt;_x000D_
macOS 10.15, 11.0, 12.0, 13.0, 14.0, 15.0&amp;lt;br / &amp;gt;_x000D_
Android&amp;amp;trade; &amp;lt;br / &amp;gt;_x000D_
Linux&amp;amp;reg; Ubuntu 18.04, 20.04&amp;lt;br / &amp;gt;_x000D_
ChromeOS&amp;amp;trade;</t>
  </si>
  <si>
    <t>DKT31CHDVCM</t>
  </si>
  <si>
    <t>0% to 95%(non-condensing) at 25&amp;amp;deg;C</t>
  </si>
  <si>
    <t>0 to 50⁰C</t>
  </si>
  <si>
    <t>-20 to 70⁰C</t>
  </si>
  <si>
    <t>Genesys Logic GL3590, Genesys Logic GL9510, Realtek RTD2142, Realtek RTL8153</t>
  </si>
  <si>
    <t>Windows 11&amp;lt;/br&amp;gt;_x000D_
Windows 11 ARM&amp;lt;/br&amp;gt;_x000D_
Windows 10&amp;lt;/br&amp;gt;_x000D_
Windows 8.1&amp;lt;/br&amp;gt;_x000D_
macOS Sierra (10.12)&amp;lt;/br&amp;gt;_x000D_
macOS High Sierra (10.13)&amp;lt;/br&amp;gt;_x000D_
macOS Mojave (10.14)&amp;lt;/br&amp;gt;_x000D_
macOS Catalina (10.15)&amp;lt;/br&amp;gt;_x000D_
macOS Big Sur (11.0)&amp;lt;br&amp;gt;_x000D_
macOS Monterey (12.0)&amp;lt;br&amp;gt;_x000D_
macOS Ventura (13.0)&amp;lt;br&amp;gt;_x000D_
macOS Sonoma (14.0)&amp;lt;br&amp;gt;_x000D_
Chrome OS 69.x&amp;lt;/br&amp;gt;_x000D_
Android OS 9.x&amp;lt;/br&amp;gt;_x000D_
iPadOS</t>
  </si>
  <si>
    <t>1 x DisplayPort, 1 x Ethernet Gigabit, 1 x HDMI, 2 x USB 3.2 Type-A (9 pin, Gen 2, 10Gbps), 1 x USB 3.2 USB Type C (10 pin, Gen 2, 10 Gbps), 1 x VGA (15 pin, High Density D-Sub)</t>
  </si>
  <si>
    <t>DKT31CVHPD3</t>
  </si>
  <si>
    <t>16W</t>
  </si>
  <si>
    <t>Realtek - RTD2142, Realtek - RTL8153B, VIA - VL103, VIA - VL822-Q8</t>
  </si>
  <si>
    <t>1 x HDMI (19 pin), 1 x RJ-45, 2 x USB 3.2 Type-A (9 pin, Gen 2, 10Gbps), 1 x USB 3.2 Type-C (24 pin, Gen 2, 10Gbps), 1 x USB Type-C (24 pin) USB Power Delivery Only, 1 x VGA (15 pin, High Density D-Sub)</t>
  </si>
  <si>
    <t>&amp;lt;b&amp;gt;HDMI:&amp;lt;/b&amp;gt; 4K (4096 &amp;amp;times; 2160) 60Hz&amp;lt;br&amp;gt;_x000D_
&amp;lt;b&amp;gt;VGA:&amp;lt;/b&amp;gt; 1080p (1920 x 1200/1080) 60Hz</t>
  </si>
  <si>
    <t>DKTBRSPMPD</t>
  </si>
  <si>
    <t>1 x Quick-Start Guide, 1 x Speakerphone Dock</t>
  </si>
  <si>
    <t>0% ~ 95% (non-condensing)</t>
  </si>
  <si>
    <t>HDMI 2.0, USB 3.2 Gen 1 (5Gbps), USB Power Delivery Specification Rev. 3.0</t>
  </si>
  <si>
    <t>Realtek - ALC1011, Realtek - ALC5520, Realtek - ALC5684, Realtek - RTD2142, VIA - VL103, VIA - VL163, VIA - VL817-Q7</t>
  </si>
  <si>
    <t>1 x HDMI (19 pin), 2 x USB 3.2 Type-A (9 pin, Gen 1, 5Gbps), 1 x USB 3.2 Type-C (Power Delivery + Data, 24 Pin,  Gen 1, 5 Gbps), 1 x VGA (15 pin, High Density D-Sub)</t>
  </si>
  <si>
    <t>&amp;lt;b&amp;gt;HDMI&amp;lt;/b&amp;gt;: Up to 4K (3840 x 2160p) 60Hz&amp;lt;br&amp;gt;_x000D_
&amp;lt;b&amp;gt;VGA&amp;lt;/b&amp;gt;: Up to 1080p (1920 x 1200p / 1920 x 1080p)</t>
  </si>
  <si>
    <t>Windows&amp;amp;reg; 7, 8, 8.1, 10, 11&amp;lt;br / &amp;gt;_x000D_
macOS 10.15, 11.0, 12.0, 13.0, 14.0, 15.0&amp;lt;br / &amp;gt;_x000D_
Linux&amp;amp;reg;  3.5.x and up  - &amp;lt;i&amp;gt;LTS Versions only&amp;lt;/i&amp;gt;&amp;lt;br /&amp;gt;_x000D_
ChromeOS&amp;amp;trade;</t>
  </si>
  <si>
    <t>DP21-1M-DP40-CABLE</t>
  </si>
  <si>
    <t>1 x 1m DP40 DisplayPort 2.1 Cable</t>
  </si>
  <si>
    <t>1 x DisplayPort (20 pin) Male</t>
  </si>
  <si>
    <t>10%~85% RH</t>
  </si>
  <si>
    <t>DisplayPort 2.1</t>
  </si>
  <si>
    <t>DP21-1M-DP80-CABLE</t>
  </si>
  <si>
    <t>1 x 1m DP80 DisplayPort 2.1 Cable</t>
  </si>
  <si>
    <t>DP21-2M-DP40-CABLE</t>
  </si>
  <si>
    <t>1 x 2m DP40 DisplayPort 2.1 Cable</t>
  </si>
  <si>
    <t>DP21-3F-DP40-CABLE</t>
  </si>
  <si>
    <t>1 x 3ft DP40 DisplayPort 2.1 Cable</t>
  </si>
  <si>
    <t>DP21-3F-DP80-CABLE</t>
  </si>
  <si>
    <t>1 x 3ft DisplayPort 2.1 Cable</t>
  </si>
  <si>
    <t>DP21-3M-DP40-CABLE</t>
  </si>
  <si>
    <t>1 x 3m DisplayPort 2.1 Cable</t>
  </si>
  <si>
    <t>DP21-6F-DP40-CABLE</t>
  </si>
  <si>
    <t>1 x 6ft DisplayPort 2.1 Cable</t>
  </si>
  <si>
    <t>DS52000</t>
  </si>
  <si>
    <t>1 x Ethernet Switch, 1 x Quick-Start Guide, 1 x Universal Power Adapter, 1 x Wall Mounting Kit</t>
  </si>
  <si>
    <t>IEEE 802.1p (QoS), IEEE 802.3 10BASE-T, IEEE 802.3u 100BASE-TX, IEEE 802.3ab 1000BASE-TX, IEEE 802.3bz 2.5GBASE-T, IEEE 802.3az Energy Efficient Ethernet (EEE), IEEE 802.3x (Full-Duplex)</t>
  </si>
  <si>
    <t>Realtek RTL8226B, Realtek RTL8371</t>
  </si>
  <si>
    <t>RJ45 (2.5G Ethernet)</t>
  </si>
  <si>
    <t>5 x Bottom Row LEDs - Green, 1 x Power LED - Green, 5 x Top Row LEDs - Green</t>
  </si>
  <si>
    <t>1 x 12V DC, 5 x RJ-45</t>
  </si>
  <si>
    <t>HB30A10AME</t>
  </si>
  <si>
    <t>126,106 Hours</t>
  </si>
  <si>
    <t>2 x DIN Rail Brackets, 4 x Mounting Screws, 1 x Quick-Start Guide, 1 x Universal Power Adapter (NA/JP, ANZ, UK, EU), 1 x USB 3.0 Host Cable, 1 x USB Hub</t>
  </si>
  <si>
    <t>5%~95% RH (Non-condensing)</t>
  </si>
  <si>
    <t>USB Battery Charging Specification Rev. 1.2 &amp;lt;br /&amp;gt;_x000D_
USB 3.2 Gen 1 - Backwards compatible with USB 3.0, 3.0, and 1.1</t>
  </si>
  <si>
    <t>1 x Power (Green)</t>
  </si>
  <si>
    <t>1 x Terminal Block (2 Wire), 10 x USB 3.2 Type-A (9 pin, Gen 1, 5Gbps), 1 x USB 3.2 Type-B (9 pin, Gen 1, 5Gbps)</t>
  </si>
  <si>
    <t>HB30A7AME</t>
  </si>
  <si>
    <t>1 x 6.6 ft [2 m] USB 3.0 Host Cable, 2 x DIN Rail Brackets, 4 x Mounting Screws, 1 x Power Adapter (NA/JP, ANZ, UK, EU), 1 x Quick-Start Guide, 1 x USB Hub</t>
  </si>
  <si>
    <t>-20°C  to 85°C  (-4°F  to 185°F)</t>
  </si>
  <si>
    <t>1 x Terminal Block (2 Wire), 7 x USB 3.2 Type-A (9 pin, Gen 1, 5Gbps), 1 x USB 3.2 Type-B (9 pin, Gen 1, 5Gbps)</t>
  </si>
  <si>
    <t>HB30AM4AB</t>
  </si>
  <si>
    <t>USB 3.2 - Backward compatible with USB 3.1, 3.0, 2.0 and 1.1</t>
  </si>
  <si>
    <t>Realtek - RTS5411E</t>
  </si>
  <si>
    <t>1 x USB 3.2 Type-A (9 pin, Gen 1, 5Gbps), 4 x USB 3.2 Type-A (9 pin, Gen 1, 5Gbps)</t>
  </si>
  <si>
    <t>HB30C3A1GEA2</t>
  </si>
  <si>
    <t>1 x RJ-45, 3 x USB Type-A (9 pin, 5 Gbps)</t>
  </si>
  <si>
    <t>HB30CM3A1CB</t>
  </si>
  <si>
    <t>0%~85% RH (Non-condensation)</t>
  </si>
  <si>
    <t>USB 3.2 - Backward compatible with USB 3.0, 2.0 and 1.1</t>
  </si>
  <si>
    <t>-10&amp;amp;deg;C to +55&amp;amp;deg;C (14&amp;amp;deg;F to 131&amp;amp;deg;F)</t>
  </si>
  <si>
    <t>1 x USB 3.2 Type-C (24 pin, Gen 1, 5Gbps), 1 x USB 3.2 Type-C (24 pin, Gen 1, 5Gbps), 3 x USB Type-A (9 pin, 5 Gbps)</t>
  </si>
  <si>
    <t>HB30CM4AB</t>
  </si>
  <si>
    <t>4 x USB 3.2 Type-A (9 pin, Gen 1, 5Gbps), 1 x USB 3.2 Type-C (24 pin, Gen 1, 5Gbps)</t>
  </si>
  <si>
    <t>HB31C2A2CB</t>
  </si>
  <si>
    <t>0% to 95% (non-condensing) at 25℃</t>
  </si>
  <si>
    <t>0 to 50℃</t>
  </si>
  <si>
    <t>USB 3.2 Gen 2 - Backwards compatible with USB 3.0, 2.0, and 1.1</t>
  </si>
  <si>
    <t>-20 to 70℃</t>
  </si>
  <si>
    <t>Realtek - RTS5423&amp;lt;br&amp;gt; VIA/VLI - VL160</t>
  </si>
  <si>
    <t>2 x USB 3.2 Type-A (9 pin, Gen 2, 10Gbps), 2 x USB 3.2 Type-C (24 pin, Gen 2, 10Gbps)</t>
  </si>
  <si>
    <t>HB31C3A1CDPPD3</t>
  </si>
  <si>
    <t>0% ~ 95% RH at 25&amp;amp;deg;C (77&amp;amp;deg;F)</t>
  </si>
  <si>
    <t>USB 3.2 Gen 2 - Backward compatible with USB 3.2 Gen 1, USB 2.0, and 1.1, USB Power Delivery 3.0, USB-C DP 1.4 Alt Mode, Wake on USB</t>
  </si>
  <si>
    <t>Parade - FL7102-2L0, Parade - PS8802, Realtek - RTD2186, TMI - IM2605, VIA - VL103-Q4, VIA - VL822-Q7</t>
  </si>
  <si>
    <t>3 x USB 3.2 Type-A (9 pin, Gen 2, 10Gbps), 1 x USB 3.2 Type-C (24 pin, Gen 2, 10Gbps, 12W Power, DP Alt-Mode Video), 1 x USB Type-C (24 pin) USB Power Delivery Only</t>
  </si>
  <si>
    <t>4K (4096 x 2160) 60Hz</t>
  </si>
  <si>
    <t>HB31CM1A3CB</t>
  </si>
  <si>
    <t>0%~85% RH (Non-condensing)</t>
  </si>
  <si>
    <t>USB 3.2 Gen 2 (10Gbps)</t>
  </si>
  <si>
    <t>Realtek - RTS5423, VIA - VL160</t>
  </si>
  <si>
    <t>1 x USB 3.2 Type-A (9 pin, Gen 2, 10Gbps), 3 x USB 3.2 Type-C (24 pin, Gen 2, 10Gbps)</t>
  </si>
  <si>
    <t>HB31CM4CPD3</t>
  </si>
  <si>
    <t>USB 3.2 Gen 2 (10Gbps), USB Power Delivery 3.0</t>
  </si>
  <si>
    <t>4 x USB 3.2 Type-C (24 pin, Gen 2, 10Gbps)</t>
  </si>
  <si>
    <t>HDMI-SPLITTER-44K60S</t>
  </si>
  <si>
    <t>1 x 4-port HDMI Video Splitter, 1 x Power Adapter, 1 x User Manual</t>
  </si>
  <si>
    <t>1 x 3.5mm Stereo Female 3 pos, 4 x HDMI, 1 x Toslink (SPDIF, Optical)</t>
  </si>
  <si>
    <t>20 - 90% RH (non-condensing)</t>
  </si>
  <si>
    <t>0&amp;amp;deg;C - 40&amp;amp;deg;C (32&amp;amp;deg;F - 104&amp;amp;deg;F)</t>
  </si>
  <si>
    <t>-20&amp;amp;deg;C - 60&amp;amp;deg;C (-4&amp;amp;deg;F - 140&amp;amp;deg;F)</t>
  </si>
  <si>
    <t>1 x Input LED, 4 x Output LEDs, 1 x Power LED</t>
  </si>
  <si>
    <t>3840x2160 (4K) @ 60Hz&amp;lt;br&amp;gt;_x000D_
3840x2160 (4K) @ 30Hz&amp;lt;br&amp;gt;_x000D_
1920x1080 (1080p)&amp;lt;br&amp;gt;_x000D_
1280x720 (720p)</t>
  </si>
  <si>
    <t>IEEE802.3ab (1000BASE-T) &amp;lt;br /&amp;gt;_x000D_
IEEE802.3z (1000BASE-SX/LX)</t>
  </si>
  <si>
    <t>0.48A</t>
  </si>
  <si>
    <t>IEEE802.3 (10BASE-T) &amp;lt;br /&amp;gt;_x000D_
IEEE802.3u (100BASE-TX)&amp;lt;br /&amp;gt;_x000D_
IEEE802.3u (100BASE-FX)</t>
  </si>
  <si>
    <t>5 Gbps (USB 3.0)&amp;lt;br /&amp;gt;_x000D_
1 Gbps (Gigabit Ethernet)</t>
  </si>
  <si>
    <t>1 x Instruction Manual, 1 x Micro USB 3.0 Cable, 3 x Power Adapter Plug (NA/ UK/ EU), 1 x Universal Power Adapter, 1 x USB 3.0 GbE Adapter plus Hub</t>
  </si>
  <si>
    <t>IEEE 802.3, IEEE 802.3u, IEEE 802.3ab, IEEE 802.3az , USB 3.0 Rev. 1.0</t>
  </si>
  <si>
    <t>ASIX - AX88179 &amp;lt;br&amp;gt;VIA/VLI - VL811</t>
  </si>
  <si>
    <t>RJ45 (Gigabit Ethernet) , USB 3.2 Gen 1 (5Gbps)</t>
  </si>
  <si>
    <t>1 x Blue - Power , 1 x Green - Network Link (solid) / Activity (flashing)</t>
  </si>
  <si>
    <t>Windows® XP, Vista, 7, 8, 8.1, 10, 11&amp;lt;br /&amp;gt;_x000D_
Windows Server® 2003, 2008 R2, 2012, 2012 R2, 2016, 2019, 2022&amp;lt;br /&amp;gt; _x000D_
macOS 10.6 to 10.15, 11.3 to 15.0 - &amp;lt;i&amp;gt;VLAN tagging is currently not supported in macOS&amp;lt;/i&amp;gt;&amp;lt;br&amp;gt;_x000D_
Ubuntu 20.04 Kernel 5.15 and up  - &amp;lt;i&amp;gt;LTS Versions only&amp;lt;/i&amp;gt;</t>
  </si>
  <si>
    <t>1 x RJ-45, 1 x USB 3.0 Micro-B (10 pin, SuperSpeed), 3 x USB Type-A (9 pin, 5 Gbps)</t>
  </si>
  <si>
    <t>I13-SERIAL-ETHERNET</t>
  </si>
  <si>
    <t>10/100 Mbps</t>
  </si>
  <si>
    <t>1 x 1-Port Serial Over IP Device Server, 1 x Din Rail Kit, 1 x Mounting Bracket, 4 x Mounting Bracket Screws, 1 x Quick-Start Guide, 1 x Universal Power Adapter</t>
  </si>
  <si>
    <t>1 x DB 9-pin Serial</t>
  </si>
  <si>
    <t>IEEE 802.3u (100BASE-TX ) &amp;lt;/br&amp;gt;_x000D_
IEEE 802.3i (10BASE-TX) &amp;lt;/br&amp;gt;_x000D_
EIA/TIA-232</t>
  </si>
  <si>
    <t>2 x DB-9&amp;lt;br/&amp;gt;_x000D_
Top LED_x000D_
Blinking green: Activity&amp;lt;br/&amp;gt;_x000D_
Around DB-9 port &amp;lt;br/&amp;gt;_x000D_
Top LED: Transmit data activity&amp;lt;br/&amp;gt;_x000D_
Bottom LED: Receive data activity&amp;lt;br/&amp;gt;_x000D_
Off: No activity&amp;lt;br/&amp;gt;, 1 x Power LED&amp;lt;br/&amp;gt;_x000D_
Steady green: Power is on&amp;lt;br/&amp;gt;_x000D_
Off: Power is off&amp;lt;br/&amp;gt;_x000D_
Blinking green: Restoring to factory settings&amp;lt;br/&amp;gt;, 1 x RJ-45&amp;lt;br/&amp;gt;_x000D_
Right LED &amp;lt;br/&amp;gt;_x000D_
Steady green: Ethernet connection&amp;lt;br/&amp;gt;_x000D_
Blinking green: Activity&amp;lt;br/&amp;gt;_x000D_
Off: Ethernet is not connected&amp;lt;br/&amp;gt;</t>
  </si>
  <si>
    <t>&amp;lt;strong&amp;gt; Virtual COM software supports Windows&amp;amp;reg; only. &amp;lt;/strong&amp;gt; &amp;lt;br /&amp;gt;_x000D_
Compatible with Windows 8, 8.1, 10, 11</t>
  </si>
  <si>
    <t>I13P-SERIAL-ETHERNET</t>
  </si>
  <si>
    <t>1 x 1-Port Serial Over IP Device Server, 1 x Din Rail Kit, 1 x Mounting Bracket, 4 x Mounting Bracket Screws, 1 x Quick-Start Guide</t>
  </si>
  <si>
    <t>IEEE 802.3u (100BASE-TX ) &amp;lt;/br&amp;gt;_x000D_
IEEE 802.3i (10BASE-TX) &amp;lt;/br&amp;gt;_x000D_
IEEE 802.3af Type 1 / PoE (15.4 W) &amp;lt;/br&amp;gt;_x000D_
EIA/TIA-232</t>
  </si>
  <si>
    <t>2 x DB-9&amp;lt;br/&amp;gt;_x000D_
Top LED_x000D_
Blinking green: Activity&amp;lt;br/&amp;gt;_x000D_
Around DB-9 port &amp;lt;br/&amp;gt;_x000D_
Top LED: Transmit data activity&amp;lt;br/&amp;gt;_x000D_
Bottom LED: Receive data activity&amp;lt;br/&amp;gt;_x000D_
Off: No activity&amp;lt;br/&amp;gt;, 1 x Power LED&amp;lt;br/&amp;gt;_x000D_
Steady green: Power is on&amp;lt;br/&amp;gt;_x000D_
Off: Power is off&amp;lt;br/&amp;gt;_x000D_
Blinking green: Restoring to factory settings&amp;lt;br/&amp;gt;, 1 x RJ-45&amp;lt;br/&amp;gt;_x000D_
Left LED &amp;lt;br/&amp;gt;_x000D_
Steady orange: PoE powered&amp;lt;br/&amp;gt;_x000D_
Off: Not PoE powered&amp;lt;br/&amp;gt;, 1 x RJ-45&amp;lt;br/&amp;gt;_x000D_
Right LED &amp;lt;br/&amp;gt;_x000D_
Steady green: Ethernet connection&amp;lt;br/&amp;gt;_x000D_
Blinking green: Activity&amp;lt;br/&amp;gt;_x000D_
Off: Ethernet is not connected&amp;lt;br/&amp;gt;</t>
  </si>
  <si>
    <t>I23-SERIAL-ETHERNET</t>
  </si>
  <si>
    <t>1 x 2-Port Serial Over IP Device Server, 1 x Din Rail Kit, 2 x Din Rail Screws, 1 x Quick-Start Guide, 1 x Universal Power Adapter</t>
  </si>
  <si>
    <t>2 x DB 9-pin Serial</t>
  </si>
  <si>
    <t>4 x DB-9&amp;lt;br/&amp;gt;_x000D_
Left LED_x000D_
Blinking green: Receive data activity&amp;lt;br/&amp;gt;_x000D_
Off: No activity&amp;lt;br/&amp;gt;_x000D_
&amp;lt;br/&amp;gt;_x000D_
Right LED_x000D_
Blinking green: Transmit data activity&amp;lt;br/&amp;gt;_x000D_
Off: No activity&amp;lt;br/&amp;gt;, 1 x Power LED&amp;lt;br/&amp;gt;_x000D_
Steady green: Power is on&amp;lt;br/&amp;gt;_x000D_
Off: Power is off&amp;lt;br/&amp;gt;_x000D_
Blinking green: Restoring to factory settings&amp;lt;br/&amp;gt;, 1 x RJ-45&amp;lt;br/&amp;gt;_x000D_
Right LED &amp;lt;br/&amp;gt;_x000D_
Steady green: Ethernet connection&amp;lt;br/&amp;gt;_x000D_
Blinking green: Activity&amp;lt;br/&amp;gt;_x000D_
Off: Ethernet is not connected&amp;lt;br/&amp;gt;</t>
  </si>
  <si>
    <t>2 x DB-9 (9 pin, D-Sub), 1 x RJ-45, 1 x Terminal Block (2 Wire)</t>
  </si>
  <si>
    <t>I43-SERIAL-ETHERNET</t>
  </si>
  <si>
    <t>1 x 4-Port Serial Over IP Device Server, 1 x Din Rail Kit, 2 x Din Rail Screws, 1 x Quick-Start Guide, 1 x Universal Power Adapter</t>
  </si>
  <si>
    <t>4 x DB 9-pin Serial</t>
  </si>
  <si>
    <t>8 x DB-9&amp;lt;br/&amp;gt;_x000D_
Left LED_x000D_
Blinking green: Receive data activity&amp;lt;br/&amp;gt;_x000D_
Off: No activity&amp;lt;br/&amp;gt;_x000D_
&amp;lt;br/&amp;gt;_x000D_
Right LED_x000D_
Blinking green: Transmit data activity&amp;lt;br/&amp;gt;_x000D_
Off: No activity&amp;lt;br/&amp;gt;, 1 x Power LED&amp;lt;br/&amp;gt;_x000D_
Steady green: Power is on&amp;lt;br/&amp;gt;_x000D_
Off: Power is off&amp;lt;br/&amp;gt;_x000D_
Blinking green: Restoring to factory settings&amp;lt;br/&amp;gt;, 1 x RJ-45&amp;lt;br/&amp;gt;_x000D_
Right LED &amp;lt;br/&amp;gt;_x000D_
Steady green: Ethernet connection&amp;lt;br/&amp;gt;_x000D_
Blinking green: Activity&amp;lt;br/&amp;gt;_x000D_
Off: Ethernet is not connected&amp;lt;br/&amp;gt;</t>
  </si>
  <si>
    <t>4 x DB-9 (9 pin, D-Sub), 1 x RJ-45, 1 x Terminal Block (2 Wire)</t>
  </si>
  <si>
    <t>I51G-ETHERNET-SWITCH</t>
  </si>
  <si>
    <t>556,710 hrs</t>
  </si>
  <si>
    <t>1 x 3-Pin Terminal Block, 1 x DIN Rail Mounting Kit, 1 x Gigabit Switch, 1 x Mounting Ear Kit, 1 x Quick-Start Guide</t>
  </si>
  <si>
    <t>9 ~ 60 DC</t>
  </si>
  <si>
    <t>Terminal Block (3 Wire)</t>
  </si>
  <si>
    <t>IEEE 802.1p (QoS), IEEE 802.3i 10Base-T, IEEE 802.3u 100Base-TX, IEEE 802.3ab 1000Base-T, IEEE 802.3x (Full-Duplex)</t>
  </si>
  <si>
    <t>-40&amp;amp;deg;C to 85&amp;amp;deg;C (-40&amp;amp;deg;F to 183&amp;amp;deg;F)</t>
  </si>
  <si>
    <t>Realtek - RTL8367N</t>
  </si>
  <si>
    <t>5 x Bottom Row LEDs - Green, 5 x Top Row LEDs - Green</t>
  </si>
  <si>
    <t>Terminal Block</t>
  </si>
  <si>
    <t>5 x RJ-45, 1 x Terminal Block (3 Wire)</t>
  </si>
  <si>
    <t>IES1G52UP12V</t>
  </si>
  <si>
    <t>1 x Media Converter, 1 x Mounting Hardware Kit, 1 x Quick-Start Guide, 1 x Terminal Block</t>
  </si>
  <si>
    <t>-40&amp;amp;deg;C~75&amp;amp;deg;C</t>
  </si>
  <si>
    <t>IEEE 802.3 10/100/1000BASE-T&amp;lt;/br&amp;gt;_x000D_
IEEE 802.3x&amp;lt;/br&amp;gt;_x000D_
IEEE 802.3af Power over Ethernet&amp;lt;/br&amp;gt;_x000D_
IEEE 802.3at PoE Plus</t>
  </si>
  <si>
    <t>-40&amp;amp;deg;C~85&amp;amp;deg;C</t>
  </si>
  <si>
    <t>Marvell 88E6161&amp;lt;/br&amp;gt;_x000D_
IC Plus IP804AR</t>
  </si>
  <si>
    <t>5 x Link/Active, 4 x PoE P1, P2, P3, P4, 2 x PW1, PW2, 1 x Relay, 2 x SFP F5, F6, 5 x Speed 1000/100M</t>
  </si>
  <si>
    <t>1 x Ethernet Gigabit, 4 x RJ-45 (PoE+), 2 x SFP Slot, 1 x Terminal Block (6 Wire)</t>
  </si>
  <si>
    <t>IES1G52UPDIN</t>
  </si>
  <si>
    <t>525,058 hours</t>
  </si>
  <si>
    <t>Max. 126W</t>
  </si>
  <si>
    <t>48 ~ 56V DC</t>
  </si>
  <si>
    <t>-40&amp;amp;deg;C to 75&amp;amp;deg;C</t>
  </si>
  <si>
    <t>IEEE 802.3 10BASE-T&amp;lt;/br&amp;gt;_x000D_
IEEE 802.3u 100BASE-TX&amp;lt;/br&amp;gt;_x000D_
IEEE 802.3ab 1000BASE-T&amp;lt;/br&amp;gt;_x000D_
IEEE 802.3z 1000BASE-TX&amp;lt;/br&amp;gt;_x000D_
IEEE 802.3x&amp;lt;/br&amp;gt;_x000D_
IEEE 802.3af Power over Ethernet&amp;lt;/br&amp;gt;_x000D_
IEEE 802.3at PoE Plus</t>
  </si>
  <si>
    <t>-40&amp;amp;deg;C to 85&amp;amp;deg;C</t>
  </si>
  <si>
    <t>5 x LNK, 4 x PoE, 3 x Power, 1 x RLY, 2 x SFP</t>
  </si>
  <si>
    <t>1 x 4 pin Power DIN Connector Female, 1 x Ethernet Gigabit, 4 x RJ-45 (PoE+), 2 x SFP Slot, 1 x Terminal Block (6 Wire)</t>
  </si>
  <si>
    <t>IESC1G50UP</t>
  </si>
  <si>
    <t>538451 hours</t>
  </si>
  <si>
    <t>IEEE 802.3 10/100/1000BASE-T&amp;lt;/br&amp;gt;_x000D_
IEEE 802.3at PoE Plus&amp;lt;/br&amp;gt;_x000D_
CSMA/CD&amp;lt;/br&amp;gt;_x000D_
IEEE 802.3x Flow Control and Back Pressure</t>
  </si>
  <si>
    <t>Realtek RTL8367&amp;lt;/br&amp;gt;_x000D_
IC Plus IP804AR</t>
  </si>
  <si>
    <t>5 x Link / Active, 4 x PoE, 2 x V1, V2 Power</t>
  </si>
  <si>
    <t>1 x Ethernet Gigabit, 4 x RJ-45 (PoE+), 1 x Terminal Block (4 Wire)</t>
  </si>
  <si>
    <t>IMC100MSFP</t>
  </si>
  <si>
    <t>534,482 hours</t>
  </si>
  <si>
    <t>1 x Media Converter, 1 x Mounting Hardware Kit, 1 x Quick-Start Guide, 1 x Terminal Block, 1 x Terminal Block to Barrel Power Connector Adapter</t>
  </si>
  <si>
    <t>IEEE 802.3 10BASE-T&amp;lt;/br&amp;gt;_x000D_
IEEE 802.3u 100BASE-FX&amp;lt;/br&amp;gt;_x000D_
IEEE 802.3u 100BASE-TX&amp;lt;/br&amp;gt;_x000D_
IEEE 802.3x</t>
  </si>
  <si>
    <t>IC Plus IP113B</t>
  </si>
  <si>
    <t>1 x Power, 1 x RJ45 Link Speed, 1 x RJ45 LNK/Act, 1 x SFP LNK/Act</t>
  </si>
  <si>
    <t>IMC1GSFP</t>
  </si>
  <si>
    <t>569,265 hours</t>
  </si>
  <si>
    <t>3 Watts @ 48V DC, full load</t>
  </si>
  <si>
    <t>1 x Ethernet Gigabit, 1 x SFP Slot, 1 x Terminal Block (4 Wire)</t>
  </si>
  <si>
    <t>12 ~ 56 DC</t>
  </si>
  <si>
    <t>IEEE 802.3, IEEE 802.3 10/100/1000BASE-T&amp;lt;/br&amp;gt;_x000D_
IEEE 802.3x</t>
  </si>
  <si>
    <t>IC Plus IP1103A</t>
  </si>
  <si>
    <t>1 x LNK/Act, 1 x Power, 1 x SFP</t>
  </si>
  <si>
    <t>IMC1GSFP30W</t>
  </si>
  <si>
    <t>561556 hours</t>
  </si>
  <si>
    <t>Max. 30W</t>
  </si>
  <si>
    <t>1 x Mini PoE Media Converter, 1 x Mounting Hardware, 1 x Quick-Start Guide, 1 x Terminal Block, 1 x Terminal Block to Type N Barrel Power Connector Adapter</t>
  </si>
  <si>
    <t>1 x RJ-45 (PoE+), 1 x SFP Slot, 1 x Terminal Block (3 Wire)</t>
  </si>
  <si>
    <t>-40°C to 75°C</t>
  </si>
  <si>
    <t>N, Terminal Block (3 Wire)</t>
  </si>
  <si>
    <t>EFT: IEC 61000-4-4: Power: 2KV; Signal: 2KV, ESD: IEC 61000-4-2: Contact: 6KV; Air: 8KV, Free-fall: EN 60068-2-32, Housing: IP-30, Shock: EN 60068-2-27, Vibration: EN 60068-2-6</t>
  </si>
  <si>
    <t>-40°C to 85°C</t>
  </si>
  <si>
    <t>IC Plus: IP1103A, Microsemi: PD69101ILQ-TR</t>
  </si>
  <si>
    <t>1 x Activity, 1 x Link, 1 x PoE, 1 x Power</t>
  </si>
  <si>
    <t>IMC1GSFP60W</t>
  </si>
  <si>
    <t>Max 60W</t>
  </si>
  <si>
    <t>KITBXDOCKPNA</t>
  </si>
  <si>
    <t>1 x Cable Management Bracket (BOX4MODULE), 4 x Cable Management Bracket Mounting Screws (#6-32 x 3/8") (BOX4MODULE), 4 x Cable Management Plate Screws (#6-32 x 3/8") (BOX4MODULE), 2 x Cable Management Top Plates (BOX4MODULE), 1 x Docking Station Module (MOD4DOCKACPD), 1 x Lacing Bar (BOX4MODULE), 4 x Lacing Bar Screws (M4 x 4mm) (BOX4MODULE), 1 x Large Cable Bushing (BOX4MODULE), 1 x Modular Table Box (BOX4MODULE), 16 x Module Screws (#6-32 x 3/16") (8 - MOD4POWERNA, 8 - MOD4DOCKACPD), 8 x Mounting Bracket Screws (M5 x 20 mm) (4 - MOD4POWERNA, 4 - MOD4DOCKACPD), 2 x Mounting Brackets (1 - MOD4POWERNA, 1 - MOD4DOCKACPD), 1 x Power Cord (NA) (MOD4POWERNA), 3 x Power Cords (NA, EU, UK) (MOD4DOCKACPD), 1 x Power Module (MOD4POWERNA), 2 x Quick-Start Guides (1 - MOD4POWERNA, 1 - MOD4DOCKACPD), 1 x Small Cable Bushing (BOX4MODULE), 1 x Universal Power Adapter (MOD4DOCKACPD), 1 x USB-A to USB-B Cable (MOD4DOCKACPD), 1 x USB-C Cable (MOD4DOCKACPD), 1 x User Manual (BOX4MODULE), 2 x Wing Fasteners (BOX4MODULE)</t>
  </si>
  <si>
    <t>20~80% RH (MOD4DOCKACPD) &amp;lt;br&amp;gt;_x000D_
8% to 90% (MOD4POWERNA)</t>
  </si>
  <si>
    <t>0 to 40℃ (32°F to 104°F) (MOD4DOCKACPD and MOD4POWERNA)</t>
  </si>
  <si>
    <t>USB Power Delivery Specification Rev. 2.0 &amp;lt;br&amp;gt;_x000D_
USB Battery Charging Specification Rev. 1.2 &amp;lt;br&amp;gt;_x000D_
IEEE 802.3, IEEE 802.3u, IEEE 802.3ab &amp;lt;br&amp;gt;_x000D_
USB 3.0 - Backward compatible with USB 2.0 and 1.1</t>
  </si>
  <si>
    <t>-20°C to 65°C (-4°F to 149°F) (MOD4DOCKACPD) &amp;lt;br&amp;gt;_x000D_
-27℃ to 40℃ (-16.6°F to 104°F) (MOD4POWERNA)</t>
  </si>
  <si>
    <t>DisplayLink - DL-6950&amp;lt;br&amp;gt;Genesys Logic - GL850G&amp;lt;br&amp;gt;Texas Instruments - TPS65982&amp;lt;br&amp;gt;Parade Technologies - PS176&amp;lt;br&amp;gt;VIA Labs - VL813&amp;lt;br&amp;gt;Realtek - RTL8153</t>
  </si>
  <si>
    <t>2 x Power (1 - MOD4POWERNA, 1 - MOD4DOCKACPD)</t>
  </si>
  <si>
    <t>3840 x 2160p (4K) @ 30Hz</t>
  </si>
  <si>
    <t>Windows® 7, 8, 8.1, 10, 11. 11 ARM&amp;lt;br&amp;gt;_x000D_
macOS 10.9 - 10.12, 10.14, 10.15, 11.0, 12.0, 13.0, 14.0, 15.0&amp;lt;br&amp;gt;Chrome OS™ v55+</t>
  </si>
  <si>
    <t>2 x 3.5 mm Mini-Jack (3 Position), 3 x HDMI (19 pin), 1 x RJ-45, 1 x USB 3.2 Type-A (9 pin, Fast-Charge), 1 x USB 3.2 Type-B (9 pin, Gen 1, 5Gbps), 1 x USB 3.2 Type-C (24 pin, Gen 1, 5Gbps), 3 x USB Type-A (9 pin, 5 Gbps)</t>
  </si>
  <si>
    <t>KITBZDOCK</t>
  </si>
  <si>
    <t>1 x BEZ4MOD, 1 x MOD4DOCKACPD</t>
  </si>
  <si>
    <t>-20°C to 65°C (-4°F to 149°F)</t>
  </si>
  <si>
    <t>Windows® 7, 8, 8.1, 10, 11. 11 ARM&amp;lt;br&amp;gt;_x000D_
macOS 10.9 - 10.12, 10.14 - 10.15, 11.0, 12.0, 13.0, 14.0, 15.0&amp;lt;br&amp;gt;Chrome OS™ v55+</t>
  </si>
  <si>
    <t>LG-ANTI-STATIC-MAT</t>
  </si>
  <si>
    <t>1 x 6.6 ft (2 m) Grounding Wire With Alligator Clip, 1 x Anti-Static Mat, 1 x Quick-start guide</t>
  </si>
  <si>
    <t>55% ~ 70% RH</t>
  </si>
  <si>
    <t>20&amp;amp;deg;C to 45&amp;amp;deg;C (68&amp;amp;deg;F to 113&amp;amp;deg;F)</t>
  </si>
  <si>
    <t>ANSI/ESD S4.1-2006 - Worksurfaces Resistance Measurements</t>
  </si>
  <si>
    <t>-6&amp;amp;deg;C to 65&amp;amp;deg;C (21.2&amp;amp;deg;F to 149&amp;amp;deg;F)</t>
  </si>
  <si>
    <t>M2-REMOVABLE-PCIE-N1</t>
  </si>
  <si>
    <t>64Gbps</t>
  </si>
  <si>
    <t>1 x Low-Profile Bracket, 1 x M.2 Drive Tray, 1 x M.2 to PCIe Adapter Card, 1 x Quick-Start Guide, 1 x Set of Keys</t>
  </si>
  <si>
    <t>0⁰C to 65⁰C (32&amp;amp;deg;F to 149&amp;amp;deg;F)</t>
  </si>
  <si>
    <t>-35⁰C to 70⁰C (-31&amp;amp;deg;F to 158&amp;amp;deg;F)</t>
  </si>
  <si>
    <t>1 x &amp;lt;b&amp;gt;Green:&amp;lt;/b&amp;gt; Connected Drive is Supported, 1 x &amp;lt;b&amp;gt;Red:&amp;lt;/b&amp;gt; Connected Drive is Not Supported, 1 x &amp;lt;b&amp;gt;Yellow:&amp;lt;/b&amp;gt; Flashes to indicate Drive Activity</t>
  </si>
  <si>
    <t>MR12GI-NETWORK-CARD</t>
  </si>
  <si>
    <t>2.5Gbps</t>
  </si>
  <si>
    <t>1 x CAT6 Cable Adapter, 1 x Full-Profile Bracket, 1 x Low-Profile Bracket, 1 x M.2 Network Card, 1 x M3x2 Screw, 1 x Quick-Start Guide</t>
  </si>
  <si>
    <t>IEEE 802.3bz (2.5GBASE-T) &amp;lt;br/&amp;gt;_x000D_
IEEE 802.3ab (1000BASE-T ) &amp;lt;br/&amp;gt;_x000D_
IEEE 802.3u (100BASE-TX ) &amp;lt;br/&amp;gt;_x000D_
IEEE 802.3i (10BASE-TX) &amp;lt;br/&amp;gt;_x000D_
IEEE 802.1Q (VLAN) &amp;lt;br/&amp;gt;_x000D_
IEEE 802.1p (QoS) &amp;lt;br/&amp;gt;_x000D_
IEEE 802.1AS (AVB) &amp;lt;br/&amp;gt;_x000D_
IEEE P802.3az (EEE) &amp;lt;br/&amp;gt;_x000D_
IEEE 1588 (PTP) &amp;lt;br/&amp;gt; _x000D_
PCI Express Version 2.0</t>
  </si>
  <si>
    <t>M.2</t>
  </si>
  <si>
    <t>Intel - I225-V</t>
  </si>
  <si>
    <t>M.2 PCIe, RJ45 (2.5G Ethernet)</t>
  </si>
  <si>
    <t>1 x Left LED Indicator is Link Status&amp;lt;br/&amp;gt;_x000D_
&amp;lt;b&amp;gt;Solid Green:&amp;lt;/b&amp;gt; Active Link&amp;lt;br/&amp;gt;_x000D_
&amp;lt;b&amp;gt;Flashing Green:&amp;lt;/b&amp;gt; Activity, 1 x Right LED Indicator is Link Speed&amp;lt;br/&amp;gt;_x000D_
&amp;lt;b&amp;gt;Solid Green:&amp;lt;/b&amp;gt; 2.5 Gbps&amp;lt;br/&amp;gt;_x000D_
&amp;lt;b&amp;gt;Solid Amber:&amp;lt;/b&amp;gt; 1.0  Gbps&amp;lt;br/&amp;gt;_x000D_
&amp;lt;b&amp;gt;Off:&amp;lt;/b&amp;gt; 100 or 10 Mbps</t>
  </si>
  <si>
    <t>Windows&amp;amp;reg; 10, 11&amp;lt;br/&amp;gt;_x000D_
Windows Server&amp;amp;reg; 2019, 2022&amp;lt;br/&amp;gt; _x000D_
Linux 5.8.x and up - LTS Versions only&amp;lt;br/&amp;gt;</t>
  </si>
  <si>
    <t>O1210I-NETWORK-CARD</t>
  </si>
  <si>
    <t>Copper, Single Mode / Multi Mode</t>
  </si>
  <si>
    <t>1 x Network Card, 1 x Quick-Start Guide</t>
  </si>
  <si>
    <t>IEEE 802.3 (Ethernet) &amp;lt;br&amp;gt;_x000D_
IEEE 802.3ae (10 Gigabit Ethernet) &amp;lt;br&amp;gt;_x000D_
IEEE 802.1Q (Virtual LAN) &amp;lt;br&amp;gt;_x000D_
IEEE 802.1p (Quality of Service) &amp;lt;br&amp;gt;_x000D_
IEEE 802.1ad (Provider Bridging / Q-in-Q) &amp;lt;br&amp;gt;_x000D_
IEEE 802.3ad (Link Aggregation) &amp;lt;br&amp;gt;_x000D_
IEEE 1588 (Precision Time Protocol) &amp;lt;br&amp;gt;_x000D_
SFF-TA-1002 Compliant 4C+ Connector</t>
  </si>
  <si>
    <t>-10&amp;amp;deg;C - 70&amp;amp;deg;C (14&amp;amp;deg;F - 158&amp;amp;deg;F)</t>
  </si>
  <si>
    <t>OCP 3.0</t>
  </si>
  <si>
    <t>Intel X710-BM2</t>
  </si>
  <si>
    <t>2 x SFP+ Slot</t>
  </si>
  <si>
    <t>1 x 4C+ (168-Pin)</t>
  </si>
  <si>
    <t>Fiber (10 Gigabit Ethernet), Fiber Ethernet</t>
  </si>
  <si>
    <t>1 x &amp;lt;b&amp;gt;Activity LED:&amp;lt;/b&amp;gt;&amp;lt;br&amp;gt;_x000D_
&amp;lt;b&amp;gt;Flash Green:&amp;lt;/b&amp;gt; Indicate activity, 1 x &amp;lt;b&amp;gt;Link LED:&amp;lt;/b&amp;gt;&amp;lt;br&amp;gt;_x000D_
&amp;lt;b&amp;gt;Solid Green:&amp;lt;/b&amp;gt; Indicate a 10Gbps link&amp;lt;br&amp;gt;_x000D_
&amp;lt;b&amp;gt;Solid Orange:&amp;lt;/b&amp;gt; Indicate a 1Gbps link&amp;lt;br&amp;gt;_x000D_
&amp;lt;b&amp;gt;Off:&amp;lt;/b&amp;gt; Indicates no active connection is detect</t>
  </si>
  <si>
    <t>Windows Server 2012, 2012 R2, 2016, 2019, 2022&amp;lt;br&amp;gt;_x000D_
Windows 10, 11&amp;lt;br&amp;gt;_x000D_
Linux 2.6.x and up - LTS Versions only</t>
  </si>
  <si>
    <t>OCP (Open Compute Project)</t>
  </si>
  <si>
    <t>OR41GI-NETWORK-CARD</t>
  </si>
  <si>
    <t>1Gbps</t>
  </si>
  <si>
    <t>Average: 4.65W &amp;lt;/br&amp;gt;_x000D_
Maximum: 5.2W</t>
  </si>
  <si>
    <t>Silver &amp;amp; Green</t>
  </si>
  <si>
    <t>5&amp;amp;deg;C - 50&amp;amp;deg;C (41&amp;amp;deg;F - 122&amp;amp;deg;F)</t>
  </si>
  <si>
    <t>SFF-TA-1002 Compliant 4C+ Connector &amp;lt;br/&amp;gt;_x000D_
IEEE 802.3ab (1000BASE-T ) &amp;lt;br/&amp;gt;_x000D_
IEEE 802.3u (100BASE-TX ) &amp;lt;br/&amp;gt;_x000D_
IEEE 802.3i (10BASE-TX) &amp;lt;br/&amp;gt;_x000D_
IEEE 802.1Q (VLAN) &amp;lt;br/&amp;gt;_x000D_
IEEE 802.3x (Flow Contol) &amp;lt;br/&amp;gt;_x000D_
IEEE 802.1p (QoS) &amp;lt;br/&amp;gt;_x000D_
IEEE 8021AX (Link Aggregation) &amp;lt;br&amp;gt;_x000D_
IEEE 802.1X (WoL) &amp;lt;br/&amp;gt;_x000D_
IEEE P802.3az (EEE) &amp;lt;br/&amp;gt;_x000D_
PCI Express Version 3.0</t>
  </si>
  <si>
    <t>‐40&amp;amp;deg;C - 70&amp;amp;deg;C (40&amp;amp;deg;F - 158&amp;amp;deg;F)</t>
  </si>
  <si>
    <t>Intel - I350-AM4</t>
  </si>
  <si>
    <t>1 x Left LED Indicator is Link Speed&amp;lt;br/&amp;gt;_x000D_
&amp;lt;b&amp;gt;Solid Green:&amp;lt;/b&amp;gt; 1 Gbps&amp;lt;br/&amp;gt;_x000D_
&amp;lt;b&amp;gt;Solid Amber:&amp;lt;/b&amp;gt; 10/100 Mbps&amp;lt;br/&amp;gt;, 1 x Right LED Indicator is Link Status&amp;lt;br/&amp;gt;_x000D_
&amp;lt;b&amp;gt;Solid Green:&amp;lt;/b&amp;gt; Active Link&amp;lt;br/&amp;gt;_x000D_
&amp;lt;b&amp;gt;Flashing Green:&amp;lt;/b&amp;gt; Activity</t>
  </si>
  <si>
    <t>Windows Server 2012, 2012 R2, 2016, 2019, 2022, 11, 10&amp;lt;br&amp;gt; _x000D_
VMware ESXi 7.x&amp;lt;br&amp;gt; _x000D_
Linux 2.4.x and up - LTS Versions only</t>
  </si>
  <si>
    <t>1 x SFF-TA-1002</t>
  </si>
  <si>
    <t>P011GI-NETWORK-CARD</t>
  </si>
  <si>
    <t>0.6 W</t>
  </si>
  <si>
    <t>1 x Low-Profile Bracket, 1 x Open SFP Network Card, 1 x Quick-Start Guide</t>
  </si>
  <si>
    <t>IEEE 802.3ab 1000BASE-T &amp;lt;br&amp;gt;_x000D_
IEEE 802.3ap 1000BASE-KX &amp;lt;br&amp;gt;_x000D_
IEEE 802.3z 1000BASE-SX &amp;lt;br&amp;gt;_x000D_
IEEE 802.3z 1000BASE-LX &amp;lt;br&amp;gt;_x000D_
IEEE802.3az (EEE) &amp;lt;br&amp;gt;_x000D_
IEEE 8021AX (Link Aggregation) &amp;lt;br&amp;gt;_x000D_
IEEE 802.1Q (VLAN) &amp;lt;br/&amp;gt;_x000D_
PCI Express Version 2.1</t>
  </si>
  <si>
    <t>Intel I210-IS</t>
  </si>
  <si>
    <t>1 x &amp;lt;b&amp;gt;Link Speed:&amp;lt;/b&amp;gt; Solid Green for 1Gbps network connection, 1 x &amp;lt;b&amp;gt;Link Status:&amp;lt;/b&amp;gt; Solid Green for active link. Flashes for activity</t>
  </si>
  <si>
    <t>Windows 10, 11&amp;lt;br&amp;gt;_x000D_
Windows Server 2012, 2012 R2, 2016, 2019, 2022&amp;lt;br&amp;gt; _x000D_
VMware ESXi 7.x&amp;lt;br&amp;gt; _x000D_
Microsoft Hyper-V &amp;lt;br&amp;gt;_x000D_
Linux 2.4.x and up - LTS Versions only</t>
  </si>
  <si>
    <t>P021GI-NETWORK-CARD</t>
  </si>
  <si>
    <t>2.8 W</t>
  </si>
  <si>
    <t>IEEE 802.3ab 1000BASE-T &amp;lt;br&amp;gt;_x000D_
IEEE 802.3ap 1000BASE-KX &amp;lt;br&amp;gt;_x000D_
IEEE 802.3z 1000BASE-SX &amp;lt;br&amp;gt;_x000D_
IEEE 802.3z 1000BASE-LX &amp;lt;br&amp;gt;_x000D_
IEEE802.3az (EEE) &amp;lt;br&amp;gt;_x000D_
IEEE 8021AX (Link Aggregation) &amp;lt;br&amp;gt;_x000D_
IEEE 802.1Q (VLAN) &amp;lt;br/&amp;gt;_x000D_
PCI Express Version 2.0</t>
  </si>
  <si>
    <t>Intel I350-AM2</t>
  </si>
  <si>
    <t>2 x SFP Slot</t>
  </si>
  <si>
    <t>2 x &amp;lt;b&amp;gt;Link Speed:&amp;lt;/b&amp;gt; Solid Green for 1Gbps network connection, 2 x &amp;lt;b&amp;gt;Link Status:&amp;lt;/b&amp;gt; Solid Green for active link. Flashes for activity</t>
  </si>
  <si>
    <t>P041GI-NETWORK-CARD</t>
  </si>
  <si>
    <t>3.5 W</t>
  </si>
  <si>
    <t>1 x Open SFP Network Card, 1 x Quick-Start Guide</t>
  </si>
  <si>
    <t>Intel I350-AM4</t>
  </si>
  <si>
    <t>4 x SFP Slot</t>
  </si>
  <si>
    <t>4 x &amp;lt;b&amp;gt;Link Speed:&amp;lt;/b&amp;gt; Solid Green for 1Gbps network connection, 4 x &amp;lt;b&amp;gt;Link Status:&amp;lt;/b&amp;gt; Solid Green for active link. Flashes for activity</t>
  </si>
  <si>
    <t>P10Q4C-USB-CARD</t>
  </si>
  <si>
    <t>20% ~ 80% RH (non-condensing)</t>
  </si>
  <si>
    <t>PCI Express 3.0</t>
  </si>
  <si>
    <t>-25&amp;amp;deg;C to -13&amp;amp;deg;C (14&amp;amp;deg;F to 185&amp;amp;deg;F)</t>
  </si>
  <si>
    <t>ASMedia - ASM1543, ASMedia - ASM2812X, ASMedia - ASM3142</t>
  </si>
  <si>
    <t>4 x USB 3.2 Type-C (24 Pin, Gen 2, 10Gbps, 15W Power)</t>
  </si>
  <si>
    <t>Windows&amp;amp;reg; 10, 11&amp;lt;br /&amp;gt;_x000D_
Windows Server&amp;amp;reg; 2019, 2022&amp;lt;br /&amp;gt;_x000D_
Linux 2.6.31 and up  - &amp;lt;i&amp;gt;LTS Versions only&amp;lt;/i&amp;gt;</t>
  </si>
  <si>
    <t>P10Q4C-USB-CARD-LP</t>
  </si>
  <si>
    <t>1 x PCIe USB Card (Low-Profile Bracket Installed), 1 x Quick-Start Guide, 1 x Standard-Profile Bracket</t>
  </si>
  <si>
    <t>P5Q4A-USB-CARD</t>
  </si>
  <si>
    <t>1 x PCIe USB Card, 1 x Quick-Start Guide</t>
  </si>
  <si>
    <t>PCI Express 2.0</t>
  </si>
  <si>
    <t>Diodes Incorporated - PI7C9X2G608, Renesas - UPD720202 x4</t>
  </si>
  <si>
    <t>4 x USB 3.2 Type-A (9 pin, Gen 1, 5Gbps)</t>
  </si>
  <si>
    <t>Windows&amp;amp;reg; 7, 8, 8.1, 10, 11&amp;lt;br /&amp;gt;_x000D_
Windows Server&amp;amp;reg; 2008 R2, 2012 R2, 2016, 2019, 2022&amp;lt;br /&amp;gt;_x000D_
Linux 2.6.31 and up  - &amp;lt;i&amp;gt;LTS Versions only&amp;lt;/i&amp;gt;</t>
  </si>
  <si>
    <t>1 x 4 pin Power (LP4) Male, 1 x SATA Power (15 pin)</t>
  </si>
  <si>
    <t>0°C ~ +70°C</t>
  </si>
  <si>
    <t>IEEE 802.3an 10GBASE-T</t>
  </si>
  <si>
    <t>-40°C ~ 90°C</t>
  </si>
  <si>
    <t>1 x USB-C to 4K HDMI multifunction adapter</t>
  </si>
  <si>
    <t>VIA/VLI - VL100 &amp;lt;br&amp;gt;VIA/VLI - VL210 &amp;lt;br&amp;gt;Parade - PS176</t>
  </si>
  <si>
    <t>4096 x 2160p @ 24Hz / 3840 x 2160p @ 30Hz&amp;lt;br&amp;gt;_x000D_
Lower resolutions are also supported.</t>
  </si>
  <si>
    <t>307, 402</t>
  </si>
  <si>
    <t>0℃ to+70℃</t>
  </si>
  <si>
    <t>1 Gigabit connectivity to any 1000BASE-T device (IEEE802.3ab compliant), 10 Megabit connectivity to any 10BASE-T device (IEEE802.3i compliant), 100 Megabit connectivity to any 100BASE-TX device (IEEE802.3u compliant)</t>
  </si>
  <si>
    <t>-10℃ to +55℃</t>
  </si>
  <si>
    <t>Realtek - RTD2141DS, Realtek - RTL8153B, Realtek - RTS5306, Realtek - RTS5423</t>
  </si>
  <si>
    <t>1 x Ethernet Gigabit, 1 x HDMI, 1 x MicroSD, 1 x USB 3.2 Type-A (9 pin, Gen 2, 10Gbps), 1 x USB 3.2 USB Type C (10 pin, Gen 2, 10 Gbps), 1 x VGA (14 pin, High Density D-Sub)</t>
  </si>
  <si>
    <t>2 x Network Indicators (RJ-45 Port): Link (Green), Activity (Amber)</t>
  </si>
  <si>
    <t>3840 x 2160P @ 30Hz</t>
  </si>
  <si>
    <t>Windows® 7, 8, 8.1, 10, 11. 11 ARM&amp;lt;br&amp;gt;_x000D_
macOS 10.9 - 10.12, 10.14 - 10.15, 11.0, 12.0, 13.0, 14.0, 15.0</t>
  </si>
  <si>
    <t>1920 x 1080p @ 60Hz</t>
  </si>
  <si>
    <t>1 x USB-C to VGA multifunction adapter</t>
  </si>
  <si>
    <t>1 x USB Type-A (9 pin, 5 Gbps), 1 x USB Type-C (24 pin) USB Power Delivery Only, 1 x VGA (15 pin, High Density D-Sub)</t>
  </si>
  <si>
    <t>VIA/VLI - VL100 &amp;lt;br&amp;gt;VIA/VLI - VL210 &amp;lt;br&amp;gt;NXP - PTN3355</t>
  </si>
  <si>
    <t>1 x USB 3.2 Type-C (24 pin, Gen 1, 5Gbps), 1 x USB Type-A (9 pin, 5 Gbps), 1 x USB Type-C (24 pin) USB Power Delivery Only, 1 x VGA (15 pin, High Density D-Sub)</t>
  </si>
  <si>
    <t>2048 x 1280p @ 60Hz&amp;lt;br&amp;gt;_x000D_
Lower resolutions are also supported.</t>
  </si>
  <si>
    <t>1 x 1 m USB-C to USB-A cable, 1 x 1 m USB-C to USB-C cable, 1 x docking station, 1 x quick-start guide, 1 x universal power adapter (NA/JP, UK, EU, ANZ)</t>
  </si>
  <si>
    <t>IEEE 802.3, IEEE 802.3u, IEEE 802.3ab &amp;lt;br /&amp;gt;_x000D_
USB 3.0 -  Backward compatible with USB 2.0/1.1</t>
  </si>
  <si>
    <t>DisplayLink - DL-6950&amp;lt;br&amp;gt;VIA/VLI - VL817</t>
  </si>
  <si>
    <t>Single display - DisplayPort - 5120 x 2880 @ 60Hz (using two DP ports) / 4096 x 2160 @ 60Hz / 3840 x 2160 @ 60Hz &amp;lt;br /&amp;gt;_x000D_
Single Display - HDMI - 4096 x 2160 @ 60Hz / 3840 x 2160 @ 60Hz  &amp;lt;br /&amp;gt;_x000D_
Dual displays - DisplayPort and HDMI - 4096 x 2160 @ 60Hz / 3840 x 2160 @ 60Hz</t>
  </si>
  <si>
    <t>Windows&amp;amp;reg;️ XP (32-bit), Vista, 7, 8, 8.1, 10, 11&amp;lt;/br&amp;gt;_x000D_
macOS 10.6 - 10.12, 10.14 - 10.15, 11.0, 12.0, 13.0, 14.0, 15.0&amp;lt;/br&amp;gt;_x000D_
Ubuntu 18.04, 20.04&amp;lt;/br&amp;gt;_x000D_
Chrome OS&amp;amp;trade;️ v55+</t>
  </si>
  <si>
    <t>1 x 3.5 mm Mini-Jack (3 Position), 1 x 3.5 mm Mini-Jack (4 Position), 2 x DisplayPort (20 pin), 2 x HDMI (19 pin), 1 x RJ-45, 6 x USB 3.2 Type-A (9 pin, Gen 1, 5Gbps), 1 x USB 3.2 Type-C (24 pin, Gen 1, 5Gbps)</t>
  </si>
  <si>
    <t>1 x docking station, 1 x DVI to VGA adapter, 1 x quick-start guide, 1 x universal power adapter (NA/JP, UK, EU, ANZ), 1 x USB 3.0 cable</t>
  </si>
  <si>
    <t>10-90% non-condensing</t>
  </si>
  <si>
    <t>USB Battery Charging Specification Rev. 1.2 &amp;lt;br /&amp;gt;_x000D_
IEEE 802.3, IEEE 802.3u, IEEE 802.3ab &amp;lt;br /&amp;gt;_x000D_
USB 3.0 -  Backward compatible with USB 2.0/1.1</t>
  </si>
  <si>
    <t>DisplayLink - DL-3900&amp;lt;br&amp;gt;VIA/VLI - VL813</t>
  </si>
  <si>
    <t>Dual displays - HDMI + DVI -  2048 x 1152 @ 60Hz &amp;lt;br /&amp;gt;_x000D_
Dual displays - HDMI 2048 x 1152 + VGA 1920 x 1200 @ 60Hz  &amp;lt;br /&amp;gt;</t>
  </si>
  <si>
    <t>Windows&amp;amp;reg; 7, 8, 8.1, 10, 11&amp;lt;br/&amp;gt;_x000D_
macOS 10.10 - 10.12, 10.14 - 10.15, 11.0, 12.0, 13.0, 14.0, 15.0 &amp;lt;br/&amp;gt;_x000D_
Ubuntu 18.04, 20.04, 22.04, 24.04</t>
  </si>
  <si>
    <t>1 x 3.5 mm Mini-Jack (3 Position), 1 x DVI-I (29 pin), 1 x HDMI (19 pin), 1 x RJ-45, 2 x USB 3.2 Type-A (9 pin, Fast-Charge), 1 x USB 3.2 Type-B (9 pin, Gen 1, 5Gbps), 4 x USB Type-A (9 pin, 5 Gbps)</t>
  </si>
  <si>
    <t>1 x Multiport Adapter, 1 x Quick-Start Guide, 1 x USB-C Cable</t>
  </si>
  <si>
    <t>IEEE 802.3, IEEE 802.3u, IEEE 802.3ab &amp;lt;br /&amp;gt;_x000D_
USB 3.0 - Backward compatible with USB 2.0 and 1.1 &amp;lt;br /&amp;gt;</t>
  </si>
  <si>
    <t>VIA/VLI - VL102&amp;lt;br&amp;gt;VIA/VLI - VL170&amp;lt;br&amp;gt;VIA/VLI - VL817&amp;lt;br&amp;gt;MegaChips - STDP4320&amp;lt;br&amp;gt;RealTek - RTL8153</t>
  </si>
  <si>
    <t>Dual DisplayPort displays: Up to 4096 x 2160p @ 24Hz or 3840 x 2160p @ 30Hz&amp;lt;br / &amp;gt;_x000D_
&amp;lt;br /&amp;gt;_x000D_
Single DisplayPort display: Up to 4096 x 2160p @ 60Hz or 3840 x 2160p @ 60Hz&amp;lt;br / &amp;gt;&amp;lt;br /&amp;gt;_x000D_
Single UltraWide DisplayPort display - Up to 3440 x 1440p @ 60 Hz&amp;lt;br /&amp;gt;_x000D_
&amp;lt;br /&amp;gt;_x000D_
Lower resolutions are also supported. For example, if the max is 3840 x 2160p (4K), it also supports 2560 x 1600p and 2560 x 1440p.</t>
  </si>
  <si>
    <t>Windows&amp;amp;reg; 7, 8, 8.1, 10, 11&amp;lt;/br&amp;gt;_x000D_
Chrome OS</t>
  </si>
  <si>
    <t>2 x DisplayPort (20 pin), 1 x RJ-45, 1 x USB 2.0 Type-A (4 pin, 480Mbps), 1 x USB 3.2 Type-C (24 pin, Gen 1, 5Gbps), 1 x USB Type-A (9 pin, 5 Gbps), 1 x USB Type-C (24 pin) USB Power Delivery Only</t>
  </si>
  <si>
    <t>150 W</t>
  </si>
  <si>
    <t>1 x 3.3ft (1m) USB-C Cable (with Attached USB-C to USB-A Adapter), 1 x Docking Station, 1 x Quick-Start Guide, 1 x Universal Power Adapter (NA/JP, ANZ)</t>
  </si>
  <si>
    <t>7.7 A</t>
  </si>
  <si>
    <t>USB Power Delivery Specification Rev. 3.0&amp;lt;br /&amp;gt;_x000D_
USB Battery Charging Specification Rev. 1.2 &amp;lt;br /&amp;gt;_x000D_
DisplayPort 1.2&amp;lt;br /&amp;gt;_x000D_
IEEE 802.3, IEEE 802.3u, IEEE 802.3ab &amp;lt;br /&amp;gt;_x000D_
USB 3.0 -  Backward compatible with USB 2.0 and 1.1</t>
  </si>
  <si>
    <t>DisplayLink - DL6950&amp;lt;br&amp;gt;_x000D_
Genesys Logic - GL3523&amp;lt;br&amp;gt;_x000D_
Fresco Logic - FL7102&amp;lt;br&amp;gt;Fresco Logic - FL7201&amp;lt;br&amp;gt;VIA Labs - VL162&amp;lt;br&amp;gt;RealTek - RTL8153&amp;lt;br&amp;gt;Texas Instruments - TS3A225E</t>
  </si>
  <si>
    <t>2x HDMI - 4096 x 2160p @60Hz&amp;lt;br /&amp;gt;_x000D_
2x DisplayPort - 4096 x 2160p @60Hz&amp;lt;br /&amp;gt;_x000D_
1x HDMI + 1x DisplayPort - 4096 x 2160p @60Hz&amp;lt;br /&amp;gt;_x000D_
&amp;lt;br /&amp;gt;_x000D_
1x 5K DisplayPort using 2 DP video ports - 5120 x 2880 @60Hz&amp;lt;br /&amp;gt;_x000D_
&amp;lt;br /&amp;gt;_x000D_
Lower resolutions are also supported. For example, if the max is 4096 x 2160p (4K), it also supports 3840 x 2160p (4K), 2560 x 1600p and 2560 x 1440p.&amp;lt;br /&amp;gt;</t>
  </si>
  <si>
    <t>Windows&amp;amp;reg; 7, 8, 8.1, 10, 11. 11 ARM&amp;lt;br&amp;gt;_x000D_
macOS 10.11 - 10.12, 10.14, 10.15, 11.0, 12.0, 13.0, 14.0, 15.0&amp;lt;br&amp;gt;_x000D_
Ubuntu 18.04, 20.04&amp;lt;/br&amp;gt;_x000D_
Chrome OS&amp;amp;trade; v55+</t>
  </si>
  <si>
    <t>1 x 3.5 mm Mini-Jack (4 Position), 2 x DisplayPort (20 pin), 1 x Ethernet Gigabit, 2 x HDMI (19 pin), 1 x USB 3.2 Type-A (9 pin, Fast-Charge), 2 x USB Type-A (9 pin, 5 Gbps), 1 x USB Type-C (Fast-Charge, 24 pin) USB 3.2</t>
  </si>
  <si>
    <t>1 x 1m (3.3ft) USB-C Cable (with Attached USB-C to USB-A Adapter), 1 x Docking Station, 1 x Quick-Start Guide, 1 x Universal Power Adapter (UK, EU)</t>
  </si>
  <si>
    <t>Windows&amp;amp;reg; 7, 8, 8.1, 10, 11, 11 ARM&amp;lt;br&amp;gt;_x000D_
macOS 10.11,10.12, 10.14, 10.15, 11.0, 12.0, 13.0, 14.0, 15.0&amp;lt;br&amp;gt;_x000D_
Ubuntu 18.04, 20.04&amp;lt;/br&amp;gt;_x000D_
Chrome OS&amp;amp;trade; v55+</t>
  </si>
  <si>
    <t>135 W</t>
  </si>
  <si>
    <t>1 x Docking Station, 1 x Quick-Start Guide, 1 x Universal Power Adapter (NA/JP, ANZ), 1 x USB-C Cable (with Attached USB-C to USB-A Adapter)</t>
  </si>
  <si>
    <t>Windows&amp;amp;reg; 7, 8, 8.1, 10, 11. 11 ARM&amp;lt;br&amp;gt;_x000D_
macOS 10.11 - 10.12, 10.14 - 10.15, 11.0, 12.0, 13.0, 14.0, 15.0&amp;lt;br&amp;gt;_x000D_
Ubuntu 18.04, 20.04, 22.04, 24.04&amp;lt;br / &amp;gt;_x000D_
Chrome OS&amp;amp;trade; v55+</t>
  </si>
  <si>
    <t>1 x Docking Station, 1 x Quick-Start Guide, 1 x Universal Power Adapter (UK, EU), 1 x USB-C Cable (with Attached USB-C to USB-A Adapter)</t>
  </si>
  <si>
    <t>1 x Anti-Slip Rubber Pads, 1 x Docking Station, 1 x Universal Power Adapter (NA/JP, ANZ), 1 x USB-C Cable, 1 x User Manual</t>
  </si>
  <si>
    <t>0~70% RH</t>
  </si>
  <si>
    <t>7.5 A</t>
  </si>
  <si>
    <t>USB Power Delivery Specification Rev. 2.0&amp;lt;br /&amp;gt;_x000D_
USB Battery Charging Specification Rev. 1.2 &amp;lt;br /&amp;gt;_x000D_
DisplayPort 1.2&amp;lt;br /&amp;gt;_x000D_
IEEE 802.3, IEEE 802.3u, IEEE 802.3ab &amp;lt;br /&amp;gt;_x000D_
USB 3.0 -  Backward compatible with USB 2.0 and 1.1</t>
  </si>
  <si>
    <t>DisplayLink - DL-6950&amp;lt;br&amp;gt;Genesys Logic - GL3523&amp;lt;br&amp;gt;Genesys Logic - GL3523S&amp;lt;br&amp;gt;Texas Instruments - TPS65982&amp;lt;br&amp;gt;Parade Technologies - PS176</t>
  </si>
  <si>
    <t>1x HDMI (DP Alt Mode) - 4096 x 2160p @24Hz / 3840 x 2160p @30Hz&amp;lt;br /&amp;gt;_x000D_
2x DisplayPort (DisplayLink) - 4096 x 2160p @60Hz / 3840 x 2160p @60Hz&amp;lt;br /&amp;gt;_x000D_
&amp;lt;br /&amp;gt;_x000D_
1x 5K DisplayPort using 2 DP video ports - 5120 x 2880 @60Hz&amp;lt;br /&amp;gt;_x000D_
&amp;lt;br /&amp;gt;_x000D_
Lower resolutions are also supported. For example, if the max is 3840 x 2160p (4K), it also supports 2560 x 1600p and 2560 x 1440p. &amp;lt;br /&amp;gt;</t>
  </si>
  <si>
    <t>Windows® 7, 8, 8.1, 10, 11&amp;lt;br&amp;gt;_x000D_
macOS 10.9 - 10.12, 10.14 - 10.15, 11.0, 12.0, 13.0, 14.0, 15.0&amp;lt;br&amp;gt;Ubuntu 18.04, 20.04, 22.04, 24.04&amp;lt;br&amp;gt;Chrome OS™ v55+</t>
  </si>
  <si>
    <t>2 x 3.5 mm Mini-Jack (3 Position), 1 x 3.5 mm Mini-Jack (4 Position), 2 x DisplayPort (20 pin), 1 x HDMI (19 pin), 1 x RJ-45, 1 x Security Lock Slot, 1 x USB 3.2 Type-A (9 pin, Fast-Charge), 2 x USB 3.2 Type-C (24 pin, Gen 1, 5Gbps), 3 x USB Type-A (9 pin, 5 Gbps)</t>
  </si>
  <si>
    <t>1 x Anti-Slip Rubber Pads, 1 x Docking Station, 1 x Instruction Manual, 1 x Universal Power Adapter (UK. EU), 1 x USB-C Cable</t>
  </si>
  <si>
    <t>1 x 3.3ft (1m) USB-C Cable, 1 x Anti-slip Rubber Pads, 1 x docking station, 1 x instruction manual, 1 x universal power adapter (NA/JP, ANZ)</t>
  </si>
  <si>
    <t>DisplayLink - DL-6950&amp;lt;br&amp;gt;Genesys Logic - GL3523&amp;lt;br&amp;gt;Texas Instruments - TPS65982&amp;lt;br&amp;gt;Parade Technologies - PS176</t>
  </si>
  <si>
    <t>Windows® 7, 8, 8.1, 10, 11. 11 ARM&amp;lt;br&amp;gt;_x000D_
macOS 10.9 - 10.12, 10.14 - 10.15, 11.0, 12.0, 13.0, 14.0, 15.0&amp;lt;br&amp;gt;Chrome OS™ v55+ &amp;lt;br&amp;gt;_x000D_
Ubuntu 18.04, 20.04, 22.04, 24.04, 24.04&amp;lt;br/&amp;gt;</t>
  </si>
  <si>
    <t>1 x anti-slip rubber pads, 1 x docking station, 1 x instruction manual, 1 x universal power adapter (UK, EU), 1 x USB-C cable</t>
  </si>
  <si>
    <t>Windows® 7, 8, 8.1, 10, 11. 11 ARM&amp;lt;br&amp;gt;_x000D_
macOS 10.9 - 10.12, 10.14 - 10.15, 11.0, 12.0, 13.0, 14.0, 15.0&amp;lt;br&amp;gt;Ubuntu 18.04, 20.04, 22.04, 24.04&amp;lt;br&amp;gt;Chrome OS™ v55+</t>
  </si>
  <si>
    <t>1 x docking station, 1 x instruction manual, 1 x universal power adapter (NA/JP, ANZ), 1 x USB-C cable</t>
  </si>
  <si>
    <t>DisplayLink - DL-5700&amp;lt;br&amp;gt;_x000D_
Genesys Logic - GL3215&amp;lt;br&amp;gt;_x000D_
VIA Labs - VL813&amp;lt;br&amp;gt;_x000D_
Texas Instruments - TPS65983</t>
  </si>
  <si>
    <t>HDMI (DP Alt Mode) -  3840 x 2160p @30Hz&amp;lt;br /&amp;gt;_x000D_
DisplayPort (DisplayLink) - 3840 x 2160p @30Hz&amp;lt;br /&amp;gt;_x000D_
&amp;lt;br /&amp;gt;_x000D_
&amp;lt;br /&amp;gt;_x000D_
Lower resolutions are also supported. For example, if the max is 3840 x 2160p (4K), it also supports 2560 x 1600p and 2560 x 1440p. &amp;lt;br /&amp;gt;</t>
  </si>
  <si>
    <t>Windows&amp;amp;reg; 7, 8, 8.1, 10, 11. 11 ARM&amp;lt;br&amp;gt;_x000D_
macOS 10.9 - 10.12, 10.14 - 10.15, 11.0, 12.0, 13.0, 14.0, 15.0&amp;lt;br&amp;gt;_x000D_
Chrome OS&amp;amp;trade; v55+_x000D_
Ubuntu 18.04, 20.04, 22.04, 24.04&amp;lt;br/&amp;gt;</t>
  </si>
  <si>
    <t>1 x 3.5 mm Mini-Jack (4 Position), 1 x DisplayPort (20 pin), 1 x HDMI (19 pin), 1 x RJ-45, 1 x SD / MMC Slot, 1 x USB 3.2 Type-A (9 pin, Fast-Charge), 1 x USB 3.2 Type-C (24 pin, Gen 1, 5Gbps), 3 x USB Type-A (9 pin, 5 Gbps)</t>
  </si>
  <si>
    <t>1 x docking station, 1 x instruction manual, 1 x universal power adapter (UK, EU), 1 x USB-C cable</t>
  </si>
  <si>
    <t>Windows&amp;amp;reg; 7, 8, 8.1, 10, 11. 11 ARM&amp;lt;br&amp;gt;_x000D_
macOS 10.9 - 10.12, 10.14 - 10.15, 11.0, 12.0, 13.0, 14.0, 15.0&amp;lt;br&amp;gt;Ubuntu 18.04, 20.04&amp;lt;br&amp;gt;Chrome OS&amp;amp;trade; v55+</t>
  </si>
  <si>
    <t>1 x instruction manual, 1 x multiport adapter</t>
  </si>
  <si>
    <t>VIA/VLI - VL813&amp;lt;br&amp;gt;VIA/VLI - VL100&amp;lt;br&amp;gt;Parade - PS171&amp;lt;br&amp;gt;Realtek - RTL8153</t>
  </si>
  <si>
    <t>1920 × 1200 - 60 Hz (DVI)</t>
  </si>
  <si>
    <t>Windows&amp;amp;reg; 7, 8.1, 10, 11, 11 ARM&amp;lt;br / &amp;gt;_x000D_
macOS 10.11 to 10.15, 11.0, 12.0, 13.0, 14.0, 15.0&amp;lt;br / &amp;gt;_x000D_
Chrome OS&amp;amp;trade;</t>
  </si>
  <si>
    <t>1 x DVI-I (29 pin), 1 x RJ-45, 1 x USB 3.2 Type-C (24 pin, Gen 1, 5Gbps), 1 x USB Type-A (9 pin, 5 Gbps), 1 x USB Type-C (24 pin) USB Power Delivery Only</t>
  </si>
  <si>
    <t>VIA/VLI - VL103&amp;lt;br&amp;gt;VIA/VLI - VL817S&amp;lt;br&amp;gt;Synaptics - VMR7100&amp;lt;br&amp;gt;RealTek - RTL8153B</t>
  </si>
  <si>
    <t>4096 x 2160p @ 24Hz or 3840 x 2160p (HDMI) @ 30Hz&amp;lt;br / &amp;gt;_x000D_
&amp;lt;br /&amp;gt;_x000D_
UltraWide - 3440 x 1440p @ 60 Hz or 2560x1080 at 60Hz&amp;lt;br /&amp;gt;_x000D_
&amp;lt;br /&amp;gt;_x000D_
Lower resolutions are also supported. For example, if the max is 3840 x 2160p (4K), it also supports 2560 x 1600p and 2560 x 1440p.</t>
  </si>
  <si>
    <t>Windows® 7, 8, 8.1, 10, 11, 11 ARM&amp;lt;br / &amp;gt;_x000D_
macOS 10.9 to 10.15, 11.0, 12.0, 13.0, 14.0, 15.0&amp;lt;br / &amp;gt;_x000D_
Chrome OS™</t>
  </si>
  <si>
    <t>1 x HDMI (19 pin), 1 x RJ-45, 1 x USB 3.2 Type-A (9 pin, Fast-Charge), 1 x USB 3.2 Type-C (24 pin, Gen 1, 5Gbps), 1 x USB 3.2 Type-C (24 pin, Gen 1, 5Gbps)</t>
  </si>
  <si>
    <t>VIA/VLI - VL817&amp;lt;br&amp;gt;VIA/VLI - VL103R&amp;lt;br&amp;gt;Parade - PS176&amp;lt;br&amp;gt;ASIX - AX88179A</t>
  </si>
  <si>
    <t>4096 x 2160p @ 24Hz or 3840 x 2160p (HDMI) @ 30Hz&amp;lt;br&amp;gt;_x000D_
Lower resolutions are also supported.</t>
  </si>
  <si>
    <t>Windows&amp;amp;reg; 7, 8, 8.1, 10, 11, 11 ARM&amp;lt;br / &amp;gt;_x000D_
macOS 10.9 to 10.15, 11.3 to 15.0&amp;lt;br / &amp;gt;_x000D_
Chrome OS&amp;amp;trade&amp;lt;br / &amp;gt;_x000D_
Ubuntu 20.04 Kernel 5.15 and up  - &amp;lt;i&amp;gt;LTS Versions only&amp;lt;/i&amp;gt;</t>
  </si>
  <si>
    <t>1 x HDMI (19 pin), 1 x RJ-45, 1 x USB 3.2 Type-C (24 pin, Gen 1, 5Gbps), 2 x USB Type-A (9 pin, 5 Gbps), 1 x USB Type-C (24 pin) USB Power Delivery Only</t>
  </si>
  <si>
    <t>VIA/VLI - VL813&amp;lt;br&amp;gt;VIA/VLI - VL100&amp;lt;br&amp;gt;Parade - PS176&amp;lt;br&amp;gt;ASIX - AX88179</t>
  </si>
  <si>
    <t>Windows® 7, 8, 8.1, 10, 11&amp;lt;br / &amp;gt;_x000D_
macOS 10.9 to 10.15, 11.3 to 15.0&amp;lt;br / &amp;gt;_x000D_
Chrome OS™&amp;lt;br / &amp;gt;_x000D_
Ubuntu 20.04 Kernel 5.15 and up  - &amp;lt;i&amp;gt;LTS Versions only&amp;lt;/i&amp;gt;</t>
  </si>
  <si>
    <t>1 x HDMI (19 pin), 1 x RJ-45, 1 x USB 3.2 Type-C (24 pin, Gen 1, 5Gbps), 1 x USB 3.2 Type-C (24 pin, Gen 1, 5Gbps), 2 x USB Type-A (9 pin, 5 Gbps)</t>
  </si>
  <si>
    <t>Genesys Logic - GL3523&amp;lt;br&amp;gt;Realtek - RTL8153&amp;lt;br&amp;gt;Eton Technology - EJ899T&amp;lt;br&amp;gt;Parade Technologies - PS176&amp;lt;br&amp;gt;ITE -IT6516</t>
  </si>
  <si>
    <t>4096 x 2160p @ 24Hz or 3840 x 2160p @ 30Hz (HDMI)</t>
  </si>
  <si>
    <t>Windows® 7, 8, 8.1, 10, 11, 11 ARM&amp;lt;br /&amp;gt;_x000D_
macOS 10.11 to 10.15, 11.0, 12.0, 13.0, 14.0, 15.0&amp;lt;br /&amp;gt;_x000D_
Chrome OS™</t>
  </si>
  <si>
    <t>1 x HDMI (19 pin), 1 x RJ-45, 1 x USB 3.2 Type-C (24 pin, Gen 1, 5Gbps), 1 x USB Type-A (9 pin, 5 Gbps), 1 x VGA (15 pin, High Density D-Sub)</t>
  </si>
  <si>
    <t>1920 x 1200p @ 60Hz (VGA)</t>
  </si>
  <si>
    <t>1 x multiport adapter, 1 x User manual</t>
  </si>
  <si>
    <t>VIA/VLI - VL102&amp;lt;br&amp;gt;VIA/VLI - VL817&amp;lt;br&amp;gt;Parade - PS8338B&amp;lt;br&amp;gt;Parade - PS176&amp;lt;br&amp;gt;Analogix - ANX9833&amp;lt;br&amp;gt;ALCOR MICRO - AU84612&amp;lt;br&amp;gt;Realtek - RTL8153</t>
  </si>
  <si>
    <t>3840 x 2160p (HDMI) @ 30Hz&amp;lt;br / &amp;gt;_x000D_
Lower resolutions are also supported. For example, if the max is 3840 x 2160p (4K), it also supports 2560 x 1600p and 2560 x 1440p&amp;lt;br / &amp;gt;</t>
  </si>
  <si>
    <t>Windows® 7, 8, 8.1, 10, 11. 11 ARM&amp;lt;br&amp;gt;_x000D_
macOS 10.11 to 10.15, 11.0, 12.0, 13.0, 14.0, 15.0&amp;lt;br / &amp;gt;_x000D_
Chrome OS™</t>
  </si>
  <si>
    <t>1 x HDMI (19 pin), 1 x MicroSD, 1 x RJ-45, 1 x SD / MMC Slot, 3 x USB 3.2 Type-A (9 pin, Fast-Charge), 1 x USB 3.2 Type-C (24 pin, Gen 1, 5Gbps), 1 x USB Type-C (24 pin) USB Power Delivery Only, 1 x VGA (15 pin, High Density D-Sub)</t>
  </si>
  <si>
    <t>338,809 hours</t>
  </si>
  <si>
    <t>40~50% RH</t>
  </si>
  <si>
    <t>0⁰C to 55⁰C (32°F to 131°F)</t>
  </si>
  <si>
    <t>VIA/VLI - VL813&amp;lt;br&amp;gt;VIA/VLI - VL100&amp;lt;br&amp;gt;Genesys Logic - GL857L&amp;lt;br&amp;gt;Parade - PS176&amp;lt;br&amp;gt;Realtek - RTL8153</t>
  </si>
  <si>
    <t>4096 x 2160p @ 24Hz or 3840 x 2160p (HDMI) @ 30Hz&amp;lt;br / &amp;gt;_x000D_
&amp;lt;br /&amp;gt;_x000D_
Lower resolutions are also supported. For example, if the max is 3840 x 2160p (4K), it also supports 2560 x 1600p and 2560 x 1440p.</t>
  </si>
  <si>
    <t>Windows&amp;amp;reg; 7, 8, 8.1, 10, 11, 11 ARM&amp;lt;br / &amp;gt;_x000D_
macOS 10.11 to 10.15, 11.0, 12.0, 13.0, 14.0, 15.0&amp;lt;br / &amp;gt;_x000D_
Chrome OS&amp;amp;trade;</t>
  </si>
  <si>
    <t>1 x HDMI (19 pin), 1 x RJ-45, 1 x SD / MMC Slot, 1 x USB 3.2 Type-C (24 pin, Gen 1, 5Gbps), 2 x USB Type-A (9 pin, 5 Gbps), 1 x USB Type-C (24 pin) USB Power Delivery Only</t>
  </si>
  <si>
    <t>Genesys Logic - GL3224, Parade - PS178, Realtek - RTL8153B, VIA Labs - VL163, VIA/VLI - VL163, VIA/VLI - VL817S</t>
  </si>
  <si>
    <t>Windows&amp;amp;reg; 7, 8, 8.1, 10, 11, 11 ARM&amp;lt;br / &amp;gt;_x000D_
macOS 10.11 to 10.15, 11.0, 12.0, 13.0, 14.0, 15.0&amp;lt;br / &amp;gt;_x000D_
Android&amp;lt;br / &amp;gt;_x000D_
Chrome OS&amp;amp;trade;</t>
  </si>
  <si>
    <t>1 x HDMI (19 pin), 1 x RJ-45, 1 x SD Slot, 1 x USB 3.2 Type-C (24 pin, Gen 1, 5Gbps), 1 x USB 3.2 Type-C (24 pin, Gen 1, 5Gbps), 2 x USB Type-A (9 pin, 5 Gbps)</t>
  </si>
  <si>
    <t>microSD (Micro Secure Digital) (adapter required), microSDHC (Micro Secure Digital High Capacity) (adapter required), microSDXC (Micro Secure Digital eXtended Capacity) (adapter required), SDHC (Secure Digital High Capacity), SDXC (Secure Digital eXtended Capacity), Secure Digital Card</t>
  </si>
  <si>
    <t>10 - 85% RH (Non-condensing)</t>
  </si>
  <si>
    <t>IEEE 802.3, IEEE 802.3u, IEEE 802.3ab &amp;lt;br /&amp;gt;_x000D_
USB Battery Charging Specification Rev. 1.2 &amp;lt;br /&amp;gt;_x000D_
USB 3.0 - Backward compatible with USB 2.0 and 1.1 &amp;lt;br /&amp;gt;</t>
  </si>
  <si>
    <t>VIA Labs - VL100&amp;lt;br&amp;gt;_x000D_
VIA Labs - VL813&amp;lt;br&amp;gt;_x000D_
NXP - PTN3355&amp;lt;br&amp;gt;_x000D_
Realtek - RTL8153</t>
  </si>
  <si>
    <t>1920 x 1200 @60Hz or 1920 x 1080 @60Hz</t>
  </si>
  <si>
    <t>Windows&amp;amp;reg; 7, 8, 8.1, 10, 11, 11 ARM&amp;lt;br / &amp;gt;_x000D_
macOS 10.11 to 10.15, 11.0, 12.0, 13.0, 14.0, 15.0&amp;lt;br / &amp;gt;_x000D_
Chrome OS&amp;amp;trade; v55+</t>
  </si>
  <si>
    <t>1 x RJ-45, 1 x USB 3.2 Type-A (9 pin, Fast-Charge), 1 x USB 3.2 Type-C (24 pin, Gen 1, 5Gbps), 1 x USB Type-C (24 pin) USB Power Delivery Only, 1 x VGA (15 pin, High Density D-Sub)</t>
  </si>
  <si>
    <t>0% to 95% RH (no condensation)</t>
  </si>
  <si>
    <t>0℃ to 50℃</t>
  </si>
  <si>
    <t>DisplayPort 1.4, HDR10, USB 3.1 Gen 2 (10Gbps)</t>
  </si>
  <si>
    <t>Genesys Logic - GL3590, Genesys Logic - GL9510, Parade Technologies - PS186</t>
  </si>
  <si>
    <t>&amp;lt;b&amp;gt;DisplayPort 1.4&amp;lt;br&amp;gt;_x000D_
16:9 Aspect Ratio:&amp;lt;/b&amp;gt; 4096x2160 60Hz&amp;lt;br&amp;gt;_x000D_
&amp;lt;b&amp;gt;21:9 Aspect Ratio:&amp;lt;/b&amp;gt; 3440x1440 60Hz_x000D_
&amp;lt;br&amp;gt;_x000D_
&amp;lt;br&amp;gt;_x000D_
&amp;lt;b&amp;gt;DisplayPort 1.2&amp;lt;br&amp;gt;_x000D_
16:9 Aspect Ratio:&amp;lt;/b&amp;gt; 4096x2160 30Hz&amp;lt;br&amp;gt;_x000D_
&amp;lt;b&amp;gt;21:9 Aspect Ratio:&amp;lt;/b&amp;gt; 3440x1440 30Hz</t>
  </si>
  <si>
    <t>macOS High Sierra (10.13)&amp;lt;/br&amp;gt;_x000D_
macOS Mojave (10.14)&amp;lt;/br&amp;gt;_x000D_
macOS Catalina (10.15)&amp;lt;/br&amp;gt;_x000D_
macOS Big Sur (11.0)&amp;lt;br&amp;gt;_x000D_
macOS Monterey (12.0)&amp;lt;br&amp;gt;_x000D_
macOS Ventura (13.0)&amp;lt;br&amp;gt;_x000D_
macOS Sonoma (14.0)&amp;lt;br&amp;gt;_x000D_
Windows 8&amp;lt;/br&amp;gt;_x000D_
Windows 10&amp;lt;/br&amp;gt;_x000D_
Windows 11&amp;lt;/br&amp;gt;_x000D_
Windows 11 ARM&amp;lt;/br&amp;gt;_x000D_
Chrome OS&amp;lt;/br&amp;gt;_x000D_
iPadOS&amp;lt;/br&amp;gt;_x000D_
Android&amp;lt;br&amp;gt;_x000D_
Linux</t>
  </si>
  <si>
    <t>1 x HDMI (19 pin), 1 x USB 3.2 Gen 2 USB Type-C (Power Delivery + Data, 24 Pin, 10 Gbps), 1 x USB 3.2 Type-A (9 Pin, Gen 2, 10Gbps, 7.5W Power), 1 x USB 3.2 Type-C (24 pin, Gen 2, 10Gbps)</t>
  </si>
  <si>
    <t>44758.902 Hours</t>
  </si>
  <si>
    <t>5% to 95% RH (no condensation)</t>
  </si>
  <si>
    <t>DisplayPort 1.4, IEEE 802.3, IEEE 802.3ab, IEEE 802.3u, USB 3.1 Gen 2 (10Gbps), USB Battery Charging Specification Rev. 1.2, USB Power Delivery Specification Rev. 3.0</t>
  </si>
  <si>
    <t>Genesys Logic - GL3523, Genesys Logic - GL3590, Genesys Logic - GL9510, Parade - PS186, Realek - RTL8153VC</t>
  </si>
  <si>
    <t>macOS High Sierra (10.13)&amp;lt;/br&amp;gt;_x000D_
macOS Mojave (10.14)&amp;lt;/br&amp;gt;_x000D_
macOS Catalina (10.15)&amp;lt;/br&amp;gt;_x000D_
macOS Big Sur (11.0)&amp;lt;br&amp;gt;_x000D_
macOS Monterey (12.0)&amp;lt;br&amp;gt;_x000D_
macOS Ventura (13.0)&amp;lt;br&amp;gt;_x000D_
macOS Sonoma (14.0)&amp;lt;br&amp;gt;_x000D_
Windows 8&amp;lt;/br&amp;gt;_x000D_
Windows 10&amp;lt;/br&amp;gt;_x000D_
Windows 11&amp;lt;/br&amp;gt;_x000D_
Windows 11 ARM&amp;lt;/br&amp;gt;_x000D_
Chrome OS&amp;lt;/br&amp;gt;_x000D_
iPadOS&amp;lt;/br&amp;gt;_x000D_
Android 9, 10, 11</t>
  </si>
  <si>
    <t>1 x HDMI (19 pin), 1 x RJ-45, 1 x SD / MMC Slot, 2 x USB 3.2 Type-A (9 pin, Gen 2, 10Gbps), 1 x USB Type-C (24 pin) USB Power Delivery Only</t>
  </si>
  <si>
    <t>1 x Gigabit Ethernet fiber media converter, 1 x Grounding Screw, 1 x instruction manual, 1 x universal power adapter (NA/JP, EU, UK, ANZ)</t>
  </si>
  <si>
    <t>IEEE 802.3ab (1000BASE-T) , IEEE 802.3z (1000BASE-LX)</t>
  </si>
  <si>
    <t>1 x FULL - RJ45 , 1 x LFP , 1 x LINK - RJ45 , 1 x LNK , 1 x PWR , 1 x RPF</t>
  </si>
  <si>
    <t>14 W</t>
  </si>
  <si>
    <t>1 x 2 m [6.6 ft] USB-A to USB-B cable, 1 x DIN rail kit, 1 x instruction manual, 1 x USB 2.0 hub</t>
  </si>
  <si>
    <t>5 - 95% RH</t>
  </si>
  <si>
    <t>7 ~ 48 DC</t>
  </si>
  <si>
    <t>Genesys Logic - GL852GT</t>
  </si>
  <si>
    <t>1 x Terminal Block (3 Wire), 4 x USB 2.0 Type-A (4 pin, 480Mbps), 1 x USB B (4 pin)</t>
  </si>
  <si>
    <t>4 x Port Connection, 1 x Power</t>
  </si>
  <si>
    <t>170,227 Hours</t>
  </si>
  <si>
    <t>28 W</t>
  </si>
  <si>
    <t>1 x Terminal Block (3 Wire), 7 x USB 2.0 Type-A (4 pin, 480Mbps), 1 x USB B (4 pin)</t>
  </si>
  <si>
    <t>1 x 4-port USB 3.0 hub</t>
  </si>
  <si>
    <t>0%~90% RH (Non-condensing)</t>
  </si>
  <si>
    <t>Genesys Logic - GL3522</t>
  </si>
  <si>
    <t>1 x USB 3.2 Type-C (24 pin, Gen 1, 5Gbps), 1 x USB Type-A (9 pin, 5 Gbps), 3 x USB Type-A (9 pin, 5 Gbps)</t>
  </si>
  <si>
    <t>1 x 4-port USB 3.0 hub, 1 x universal power adapter (NA/JP, UK, EU, AU)</t>
  </si>
  <si>
    <t>USB Battery Charging Specification Rev. 1.2 &amp;lt;br /&amp;gt;_x000D_
USB 3.0 - Backward compatible with USB 2.0 and 1.1</t>
  </si>
  <si>
    <t>3 x USB 3.2 Type-A (9 pin, Fast-Charge), 1 x USB 3.2 Type-C (24 pin, Gen 1, 5Gbps), 1 x USB Type-A (9 pin, 5 Gbps)</t>
  </si>
  <si>
    <t>2 x mounting brackets, 4 x mounting screws, 1 x quick-start guide, 2 x rubber feet, 1 x universal power adapter (NA/JP, UK, EU, ANZ), 1 x USB 3.0 hub, 1 x USB-A to USB-B cable</t>
  </si>
  <si>
    <t>1 x USB 3.2 Type-A (9 pin, Fast-Charge), 1 x USB 3.2 Type-C (24 pin, Gen 1, 5Gbps), 2 x USB Type-A (9 pin, 5 Gbps)</t>
  </si>
  <si>
    <t>USB Battery Charging Specification Rev. 1.2 &amp;lt;br&amp;gt;_x000D_
USB-A charging port delivers up to 2.4 amps of power &amp;lt;br&amp;gt;_x000D_
USB 3.0 - Backward compatible with USB 2.0 and 1.1</t>
  </si>
  <si>
    <t>4 x Hub Port Connection, 1 x Power</t>
  </si>
  <si>
    <t>841,302 hours</t>
  </si>
  <si>
    <t>1 x hub, 1 x quick-start guide</t>
  </si>
  <si>
    <t>USB 3.1 Gen 1 (USB 3.0) - Backward compatible with USB 2.0 and 1.1</t>
  </si>
  <si>
    <t>4 x Port Power</t>
  </si>
  <si>
    <t>1 x USB 3.0 Hub</t>
  </si>
  <si>
    <t>Genesys Logic - GL3523-S</t>
  </si>
  <si>
    <t>1 x 3-port USB 3.0 hub plus GbE, 1 x universal power adapter (NA/JP, EU, UK, ANZ)</t>
  </si>
  <si>
    <t>IEEE 802.3, IEEE 802.3u, IEEE 802.3ab , IEEE 802.3az Energy-Efficient Ethernet, IEEE 802.3x Flow Control, 802.1q VLAN Tagging, 802.1p Layer 2 Priority Encoding , USB 3.0 - Backward compatible with USB 2.0 and 1.1</t>
  </si>
  <si>
    <t>Genesys Logic - GL3523&amp;lt;br&amp;gt;ASIX - AX88179</t>
  </si>
  <si>
    <t>Windows&amp;amp;reg; XP, Vista, 7, 8, 8.1, 10, 11&amp;lt;br /&amp;gt;_x000D_
Windows Server&amp;amp;reg; 2003, 2008 R2, 2012, 2012 R2, 2016, 2019, 2022&amp;lt;br /&amp;gt;_x000D_
macOS 10.6 to 10.15, 11.3 to 15.0&amp;lt;br /&amp;gt;_x000D_
Chrome OS&amp;amp;trade; &amp;lt;br / &amp;gt;_x000D_
Ubuntu 20.04 Kernel 5.15 and up  - &amp;lt;i&amp;gt;LTS Versions only&amp;lt;/i&amp;gt;</t>
  </si>
  <si>
    <t>1 x RJ-45, 1 x USB 3.2 Type-C (24 pin, Gen 1, 5Gbps), 3 x USB Type-A (9 pin, 5 Gbps)</t>
  </si>
  <si>
    <t>IEEE 802.3, IEEE 802.3u, IEEE 802.3ab, IEEE 802.3az Energy-Efficient Ethernet, IEEE 802.3x Flow Control, 802.1q VLAN Tagging, 802.1p Layer 2 Priority Encoding, USB 3.0 - Backward compatible with USB 2.0 and 1.1</t>
  </si>
  <si>
    <t>Realtek - RTL8153B, VIA/VLI - VL817S</t>
  </si>
  <si>
    <t>Windows® 7, 8, 8.1, 10, 11&amp;lt;br /&amp;gt;_x000D_
macOS 10.11 to 10.15, 11.0, 12.0, 13.0, 14.0, 15.0 &amp;lt;i&amp;gt;VLAN tagging is currently not supported in macOS&amp;lt;/i&amp;gt;&amp;lt;br&amp;gt;_x000D_
Linux Kernel 4.11.x and up  - &amp;lt;i&amp;gt;LTS Versions only&amp;lt;/i&amp;gt;</t>
  </si>
  <si>
    <t>1 x quick-start guide, 1 x USB hub</t>
  </si>
  <si>
    <t>VIA/VLI - VL103&amp;lt;br&amp;gt; VIA/VLI - VL817S&amp;lt;br&amp;gt;Realtek - RTL8153B</t>
  </si>
  <si>
    <t>Windows® XP, Vista, 7, 8, 8.1, 10, 11, 11 ARM&amp;lt;br /&amp;gt;_x000D_
Windows Server® 2003, 2008 R2, 2012, 2016, 2019, 2022&amp;lt;br /&amp;gt; _x000D_
macOS 10.7 to 10.15, 11.0, 12.0, 13.0, 14.0, 15.0 &amp;lt;i&amp;gt;VLAN tagging is currently not supported in macOS&amp;lt;/i&amp;gt;&amp;lt;br&amp;gt;_x000D_
Linux Kernel 2.6.25 and up  - &amp;lt;i&amp;gt;LTS Versions only&amp;lt;/i&amp;gt;</t>
  </si>
  <si>
    <t>1 x RJ-45, 1 x USB 3.2 Type-C (24 pin, Gen 1, 5Gbps), 3 x USB Type-A (9 pin, 5 Gbps), 1 x USB Type-C (24 pin) USB Power Delivery Only</t>
  </si>
  <si>
    <t>1 x USB 3.2 Type-C (24 pin, Gen 1, 5Gbps), 4 x USB Type-A (9 pin, 5 Gbps)</t>
  </si>
  <si>
    <t>104,128 Hours</t>
  </si>
  <si>
    <t>VIA/VLI - VL100&amp;lt;br&amp;gt; VIA/VLI - VL817S</t>
  </si>
  <si>
    <t>1 x USB 3.2 Type-C (24 pin, Gen 1, 5Gbps), 1 x USB 3.2 Type-C (24 pin, Gen 1, 5Gbps), 4 x USB Type-A (9 pin, 5 Gbps)</t>
  </si>
  <si>
    <t>41,704.70 Hours</t>
  </si>
  <si>
    <t>4 x USB 3.2 Type-A (9 pin, Fast-Charge), 1 x USB 3.2 Type-C (24 pin, Gen 1, 5Gbps)</t>
  </si>
  <si>
    <t>1 x 1m USB-C to USB-B cable, 1 x quick-start guide, 1 x universal power adapter (NA/JP, UK, EU, ANZ), 1 x USB-C hub</t>
  </si>
  <si>
    <t>0~95% RH (Non-condensing) at 25°C</t>
  </si>
  <si>
    <t>USB Battery Charging Specification Rev. 1.2 &amp;lt;br&amp;gt;_x000D_
USB-A charging port delivers up to 1.5 amps of power &amp;lt;br&amp;gt;_x000D_
USB 3.0 - Backward compatible with USB 2.0 and 1.1</t>
  </si>
  <si>
    <t>7 x Active</t>
  </si>
  <si>
    <t>1 x USB 3.2 Type-A (9 pin, Fast-Charge), 1 x USB 3.2 Type-B (9 pin, Gen 1, 5Gbps), 2 x USB 3.2 Type-C (24 pin, Gen 1, 5Gbps), 4 x USB Type-A (9 pin, 5 Gbps)</t>
  </si>
  <si>
    <t>2 x mounting brackets, 4 x mounting screws, 1 x quick-start guide, 2 x rubber feet, 1 x universal power adapter (NA/JP, UK, EU, ANZ), 1 x USB-C hub, 1 x USB-C to USB-B cable</t>
  </si>
  <si>
    <t>1 x USB 3.2 Type-A (9 pin, Fast-Charge), 2 x USB 3.2 Type-C (24 pin, Gen 1, 5Gbps), 4 x USB Type-A (9 pin, 5 Gbps)</t>
  </si>
  <si>
    <t>VIA Labs - VL817-Q7</t>
  </si>
  <si>
    <t>7 x Hub Port Connection, 1 x Power</t>
  </si>
  <si>
    <t>USB 3.2 Gen 2 - Backwards compatible with USB 3.0, 2.0, and 1.1&amp;lt;/BR&amp;gt;_x000D_
IEEE 802.3&amp;lt;/br&amp;gt;_x000D_
IEEE 802.3u&amp;lt;/br&amp;gt;_x000D_
IEEE 802.3ab</t>
  </si>
  <si>
    <t>Realtek - RTS5423 &amp;lt;br&amp;gt; Realtek - RTL8153</t>
  </si>
  <si>
    <t>Windows® 11 (32/64 bit)&amp;lt;/br&amp;gt;_x000D_
Windows® 11 ARM&amp;lt;/br&amp;gt;_x000D_
Windows® 10 (32/64 bit)&amp;lt;/br&amp;gt;_x000D_
Windows® 8.1 (32/64bit)&amp;lt;/br&amp;gt;_x000D_
Windows® 7 (32/64bit)&amp;lt;/br&amp;gt;_x000D_
Windows® Server 2008 R2&amp;lt;/br&amp;gt;_x000D_
Windows® Server 2012(32/64bit)&amp;lt;/br&amp;gt;_x000D_
_x000D_
Windows® Server 2016&amp;lt;/br&amp;gt;_x000D_
_x000D_
Windows® Server 2019&amp;lt;/br&amp;gt;_x000D_
_x000D_
Windows® Server 2022&amp;lt;/br&amp;gt;_x000D_
_x000D_
macOS 10.10-10.15, 11.0, 12.0, 13.0, 14.0, 15.0&amp;lt;/br&amp;gt;_x000D_
Linux Kernel 4.x and up  - &amp;lt;i&amp;gt;LTS Versions only&amp;lt;/i&amp;gt;&amp;lt;/br&amp;gt;_x000D_
Ubuntu 14.x LTS - 19.x LTS&amp;lt;/br&amp;gt;_x000D_
_x000D_
iPadOS 13.1 and up_x000D_
Chrome OS 61.x and up&amp;lt;/br&amp;gt;_x000D_
Android OS 8.x and up&amp;lt;/br&amp;gt;</t>
  </si>
  <si>
    <t>1 x RJ-45, 2 x USB 3.2 Type-A (9 pin, Gen 2, 10Gbps), 1 x USB 3.2 USB Type C (10 pin, Gen 2, 10 Gbps), 1 x USB 3.2 USB Type C (10 pin, Gen 2, 10 Gbps)</t>
  </si>
  <si>
    <t>24W</t>
  </si>
  <si>
    <t>1 x 3.3 ft [1 m] USB-C Host Cable, 4 x Power Adapter Clips (NA/JP, UK, EU, ANZ), 1 x Universal Power Adapter, 1 x USB-C Hub</t>
  </si>
  <si>
    <t>Realtek - RTL5423 &amp;lt;br&amp;gt; _x000D_
Realtek - RTL8153B</t>
  </si>
  <si>
    <t>1 x Green - Power and Link Indicator</t>
  </si>
  <si>
    <t>Windows® 11 (32/64 bit)&amp;lt;/br&amp;gt;_x000D_
Windows® 11 ARM&amp;lt;/br&amp;gt;_x000D_
Windows® 10 (32/64 bit)&amp;lt;/br&amp;gt;_x000D_
Windows® 8.1 (32/64bit)&amp;lt;/br&amp;gt;_x000D_
Windows® 7 (32/64bit)&amp;lt;/br&amp;gt;_x000D_
Windows® Server 2008 R2&amp;lt;/br&amp;gt;_x000D_
Windows® Server 2012(32/64bit)&amp;lt;/br&amp;gt;_x000D_
Windows® Server 2016&amp;lt;/br&amp;gt;_x000D_
Windows® Server 2019&amp;lt;/br&amp;gt;_x000D_
Windows® Server 2022&amp;lt;/br&amp;gt;_x000D_
macOS 10.10-10.15, 11.0, 12.0, 13.0, 14.0, 15.0&amp;lt;/br&amp;gt;_x000D_
Linux Kernel 4.x LTS and up&amp;lt;/br&amp;gt;_x000D_
Ubuntu 14.x LTS - 19.x LTS&amp;lt;/br&amp;gt;_x000D_
iPadOS 13.1 and up_x000D_
Chrome OS 61.x and up&amp;lt;/br&amp;gt;_x000D_
Android OS 8.x and up&amp;lt;/br&amp;gt;</t>
  </si>
  <si>
    <t>Realtek - RTS5423</t>
  </si>
  <si>
    <t>3 x USB 3.2 Type-A (9 pin, Gen 2, 10Gbps), 1 x USB 3.2 USB Type C (10 pin, Gen 2, 10 Gbps), 1 x USB 3.2 USB Type C (10 pin, Gen 2, 10 Gbps)</t>
  </si>
  <si>
    <t>13.5W</t>
  </si>
  <si>
    <t>USB 3.1 Gen 2&amp;lt;/br&amp;gt;_x000D_
Backward compatible with USB 3.0, 2.0 and 1.1</t>
  </si>
  <si>
    <t>1 x Green: Power and Link Indicator</t>
  </si>
  <si>
    <t>Realtek - RTS5420&amp;lt;/br&amp;gt;_x000D_
Realtek - RTS5329</t>
  </si>
  <si>
    <t>1 x Link and Activity LED</t>
  </si>
  <si>
    <t>1 x SD Slot, 3 x USB 3.2 Type-A (9 pin, Gen 2, 10Gbps), 1 x USB 3.2 USB Type C (10 pin, Gen 2, 10 Gbps)</t>
  </si>
  <si>
    <t>515,823 hours</t>
  </si>
  <si>
    <t>USB 3.1 Gen 2 - Backward compatible with USB 3.0, 2.0 and 1.1</t>
  </si>
  <si>
    <t>4 x USB 3.2 Type-A (9 pin, Gen 2, 10Gbps), 1 x USB 3.2 USB Type C (10 pin, Gen 2, 10 Gbps)</t>
  </si>
  <si>
    <t>1 x quick-start guide, 1 x serial adapter cable</t>
  </si>
  <si>
    <t>USB 1.1/2.0 _x000D_
RS232</t>
  </si>
  <si>
    <t>Prolific - PL2303RA</t>
  </si>
  <si>
    <t>Windows&amp;amp;reg; 7, 8.1, 10, 11&amp;lt;br /&amp;gt;_x000D_
Windows Server&amp;amp;reg;  2008 R2, 2012 R2, 2016, 2019, 2022&amp;lt;br /&amp;gt; _x000D_
macOS 10.11 and 10.15, 11.0, 12.0, 13.0, 14.0, 15.0&amp;lt;br /&amp;gt;_x000D_
Linux 2.6.x and up  - &amp;lt;i&amp;gt;LTS Versions only&amp;lt;/i&amp;gt;</t>
  </si>
  <si>
    <t>1 x DB-9 (9 pin, D-Sub), 1 x USB Type-C (24-pin) USB 2.0 (480Mbps)</t>
  </si>
  <si>
    <t>Windows® 7, 8.1, 10, 11&amp;lt;br /&amp;gt;_x000D_
Windows Server® 2008 R2, 2012 R2, 2016, 2019, 2022&amp;lt;br /&amp;gt;_x000D_
macOS 10.11 and 10.15, 11.0, 12.0, 13.0, 14.0, 15.0&amp;lt;br /&amp;gt;_x000D_
Linux 2.6.x and up  - &amp;lt;i&amp;gt;LTS Versions only&amp;lt;/i&amp;gt;</t>
  </si>
  <si>
    <t>1 x Quick-Start Guide, 1 x USB to RJ45 Rollover Cable</t>
  </si>
  <si>
    <t>USB 1.1/2.0, RS-232</t>
  </si>
  <si>
    <t>Windows&amp;amp;reg; 7, 8, 8.1, 10, 11&amp;lt;br /&amp;gt; Windows Server&amp;amp;reg; 2008 R2, 2012, 2012 R2, 2016, 2019, 2022&amp;lt;br /&amp;gt; macOS 10.6 to 10.15, 11.0, 12.0, 13.0, 14.0, 15.0&amp;lt;br /&amp;gt; Linux 2.4.31 and up  - &amp;lt;i&amp;gt;LTS Versions only&amp;lt;/i&amp;gt;</t>
  </si>
  <si>
    <t>&amp;gt; 100,000 hrs @ 25 degrees C</t>
  </si>
  <si>
    <t>4 x attaching pins, 1 x DIN rail, 3 x DIN-rail screws, 4 x locking pins, 4 x magnets, 1 x network switch, 1 x quick-start guide, 8 x RJ45 dust caps, 4 x screw anchors, 4 x screws, 2 x SFP dust caps, 1 x terminal block connector, 4 x washers</t>
  </si>
  <si>
    <t>1A minimum</t>
  </si>
  <si>
    <t>-40°C to 75°C (-40°F to 167°F)</t>
  </si>
  <si>
    <t>IEEE 802.3 10BASE-T, IEEE 802.3u 100BASE-TX, IEEE 802.3ab 1000BASE-T, IEEE 802.3az Energy-Efficient Ethernet, IEEE 802.3x Flow Control, IEEE 802.1q VLAN Tagging, IEEE 802.1p QoS, IEEE 802.1x Port-Based Network Access Control, IEEE802.3ad Link Aggregation, IEEE 802.1d Spanning Tree Protocol, IEEE 802.1w Rapid Spanning Tree Protocol, IEEE 802.3z 1000Base-SX/LX</t>
  </si>
  <si>
    <t>-40°C to 90°C (-40°F to 194°F)</t>
  </si>
  <si>
    <t>Fiber Ethernet, RJ45 (Gigabit Ethernet)</t>
  </si>
  <si>
    <t>2 x 100Mbps Link/Activity (yellow)&amp;lt;br /&amp;gt;_x000D_
1000Mbps Link/Activity (green), 8 x PoE Active (yellow)&amp;lt;br /&amp;gt;_x000D_
Link/Activity (green), 1 x Power</t>
  </si>
  <si>
    <t>8 x RJ-45 (PoE+), 2 x SFP Slot, 1 x Terminal Block (3 Wire)</t>
  </si>
  <si>
    <t>3.63W Max.</t>
  </si>
  <si>
    <t>1 x DIN-Rail Clip, 1 x Industrial Ethernet Switch, 1 x Instruction Manual, 4 x Screws, 1 x Terminal Block, 2 x Wall-Mount Brackets</t>
  </si>
  <si>
    <t>12 ~ 58 DC</t>
  </si>
  <si>
    <t>IEEE 802.1p QoS, IEEE 802.3az Energy-Efficient Ethernet, IEEE 802.3ad Link Aggregation , IEEE 802.3 10BASE-T, IEEE 802.3u 100BASE-TX, IEEE 802.3ab 1000BASE-TX , IP30 (Enclosure)</t>
  </si>
  <si>
    <t>1 x ALM (Alarm) indicator , 5 x Link / Act , 1 x P1 (Power) indicator , 1 x P2 (Power) indicator , 5 x Speed indicator</t>
  </si>
  <si>
    <t>5 x RJ-45, 1 x Terminal Block (6 Wire)</t>
  </si>
  <si>
    <t>200 Mbps (Full-Duplex)</t>
  </si>
  <si>
    <t>1,179,133 Hours</t>
  </si>
  <si>
    <t>2.12W Max</t>
  </si>
  <si>
    <t>1 x 5 Port Ethernet Switch (w/ Attached DIN Rail Bracket), 1 x Instruction Manual CD, 1 x Terminal Block</t>
  </si>
  <si>
    <t>12 ~ 48 DC</t>
  </si>
  <si>
    <t>IEEE 802.1P Quality of Service (QoS) , IEEE 802.3 (10BASE-T), IEEE 802.3u (100BASE-TX) , IEEE 802.3az (Energy-Efficient Ethernet)</t>
  </si>
  <si>
    <t>RJ45 (10/100 Ethernet)</t>
  </si>
  <si>
    <t>5 x Activity (100 Mbps) , 5 x Link/Activity , 1 x Power</t>
  </si>
  <si>
    <t>4 x attaching pins, 1 x DIN rail, 3 x DIN-rail screws, 4 x locking pins, 4 x magnets, 1 x network switch, 1 x quick-start guide, 8 x RJ45 dust caps, 4 x screw anchors, 4 x screws, 1 x terminal block connector, 4 x washers</t>
  </si>
  <si>
    <t>IEEE 802.3 10BASE-T, IEEE 802.3u 100BASE-TX, IEEE 802.3ab 1000BASE-T, IEEE 802.3u 100BASE-FX, IEEE 802.3z 1000BASE-SX,IEEE 802.3z 1000BASE-LX, 4-Port IEEE 802.3af/at Power over Ethernet end-span PSE</t>
  </si>
  <si>
    <t>8 x PoE Active (yellow)&amp;lt;br /&amp;gt;_x000D_
Link/Activity (green), 1 x Power</t>
  </si>
  <si>
    <t>4 x RJ-45, 4 x RJ-45 (PoE+), 1 x Terminal Block (3 Wire)</t>
  </si>
  <si>
    <t>1 x media converter, 1 x quick-start guide, 1 x universal power adapter (NA/JP, UK, EU, ANZ)</t>
  </si>
  <si>
    <t>5 ~ 90% RH</t>
  </si>
  <si>
    <t>IEEE 802.1q VLAN pass through, IEEE 802.3x full-duplex flow control</t>
  </si>
  <si>
    <t>1 x 1000 Link: ON - Valid Gigabit Link, 1 x FX Link/Activity, 1 x Power, 1 x TP Link/Activity</t>
  </si>
  <si>
    <t>1 x 1m USB-C to USB-C cable, 1 x docking station, 2 x HDMI to DVI adapters, 1 x quick-start guide, 1 x universal power adapter (NA/JP, ANZ)</t>
  </si>
  <si>
    <t>USB Power Delivery Specification Rev. 2.0&amp;lt;br /&amp;gt;_x000D_
USB Battery Charging Specification Rev. 1.2 &amp;lt;br /&amp;gt;_x000D_
DisplayPort 1.2 with MST&amp;lt;br /&amp;gt;_x000D_
IEEE 802.3, IEEE 802.3u, IEEE 802.3ab &amp;lt;br /&amp;gt;_x000D_
USB 3.0 -  Backward compatible with USB 2.0 and 1.1</t>
  </si>
  <si>
    <t>VIA/VLI - VL813&amp;lt;br&amp;gt;_x000D_
MegaChips - STDP4320&amp;lt;br&amp;gt;_x000D_
Realtek - RTL8153&amp;lt;br&amp;gt;_x000D_
C-Media - CM6533&amp;lt;br&amp;gt;_x000D_
Texas Instruments - TPS65983</t>
  </si>
  <si>
    <t>1920 x 1200p @ 60Hz (HDMI/DVI - Dual Monitors) &amp;lt;br /&amp;gt;_x000D_
4096 x 2160p @ 24Hz (HDMI - Single Monitor) &amp;lt;br /&amp;gt;_x000D_
3840 x 2160p @ 30Hz (HDMI - Single Monitor)&amp;lt;br /&amp;gt;_x000D_
1920 x 1200p @ 60Hz (DVI - Single Monitor)</t>
  </si>
  <si>
    <t>Windows® 7, 8, 8.1, 10, 11, 11 ARM&amp;lt;br /&amp;gt;</t>
  </si>
  <si>
    <t>1 x 3.5 mm Mini-Jack (4 Position), 2 x HDMI (19 pin), 1 x RJ-45, 1 x USB 3.2 Type-A (9 pin, Fast-Charge), 2 x USB 3.2 Type-C (24 pin, Gen 1, 5Gbps), 3 x USB Type-A (9 pin, 5 Gbps)</t>
  </si>
  <si>
    <t>1 x 2-port serial device server, 1 x quick start guide, 1 x software CD, 1 x terminal block (2-wire), 1 x universal power adapter (NA/EU/UK/AU)</t>
  </si>
  <si>
    <t>0°C to 85°C (32°F to 185°F)</t>
  </si>
  <si>
    <t>IEEE 802.3 10BASE-T, IEEE 802.3u 100BASE-TX</t>
  </si>
  <si>
    <t>-45°C to 130°C (-49°F to 266°F)</t>
  </si>
  <si>
    <t>1 x 10/100Mbps LAN , 1 x Link / Activity , 2 x Port 1 , 2 x Port 2 , 2 x Status</t>
  </si>
  <si>
    <t>&amp;lt;strong&amp;gt; Virtual COM software - Windows® Only: &amp;lt;/strong&amp;gt; &amp;lt;br /&amp;gt;_x000D_
Windows Vista, 7, 8, 8.1, 10, 11&amp;lt;br /&amp;gt;_x000D_
Windows Server® 2008 R2, 2012, 2016, 2019, 2022&amp;lt;br /&amp;gt;_x000D_
&amp;lt;br /&amp;gt;_x000D_
&amp;lt;strong&amp;gt; Note:&amp;lt;/strong&amp;gt; The device server’s hardware is compatible with Mac OS and Linux®; however,_x000D_
the provided Virtual COM software is not compatible with these operating systems. &amp;lt;br /&amp;gt;_x000D_
When used with a Mac or Linux operating system, the device server can only be configured using the Web-GUI.</t>
  </si>
  <si>
    <t>2000 Mbps (2 Gbps) - Full-Duplex</t>
  </si>
  <si>
    <t>361, 978 hours</t>
  </si>
  <si>
    <t>3.2W Max</t>
  </si>
  <si>
    <t>1 x 1 Port PCI Express Gigabit Fiber Network Card, 1 x Instruction Manual, 1 x Low Profile Bracket</t>
  </si>
  <si>
    <t>IEEE802.3z 1000BASE-SX, IEEE 802.1Q VLAN Tagging, IEEE 802.1P Layer 2 Priority Encoding, IEEE 802.3x Full Duplex Flow Control, RFC 1157 SNMP v1</t>
  </si>
  <si>
    <t>Realtek - RTL8168H &amp;lt;br&amp;gt;Marvell - 88E1111B1</t>
  </si>
  <si>
    <t>Windows® XP, Vista, 7, 8, 8.1, 10, 11&amp;lt;br /&amp;gt;_x000D_
Windows Server® 2003, 2008 R2, 2012, 2012 R2, 2016, 2019, 2022&amp;lt;br /&amp;gt;_x000D_
Mac OS X® 10.5 to 10.9&amp;lt;br /&amp;gt;_x000D_
Linux 2.4.x and up  - &amp;lt;i&amp;gt;LTS Versions only&amp;lt;/i&amp;gt;&amp;lt;br /&amp;gt;_x000D_
Microsoft Hyper-V®</t>
  </si>
  <si>
    <t>770,619 hours</t>
  </si>
  <si>
    <t>1 x 1 Port PCI Express Gigabit SFP Network Card, 1 x Instruction Manual, 1 x Low-Profile Bracket</t>
  </si>
  <si>
    <t>IEEE802.3z 1000BASE-SX/LX, IEEE 802.1Q VLAN Tagging, IEEE 802.1P Layer 2 Priority Encoding, IEEE 802.3x Full Duplex Flow Control, RFC 1157 SNMP v1</t>
  </si>
  <si>
    <t>20000 Mbps (20 Gbps) - Full-Duplex</t>
  </si>
  <si>
    <t>IEEE 802.3ae (10GBASE-LR/SR only)&amp;lt;br /&amp;gt;_x000D_
PCI Express Rev 3.0, using PCIe x8 (or higher) slot</t>
  </si>
  <si>
    <t>Intel - XL710</t>
  </si>
  <si>
    <t>Fiber (10 Gigabit Ethernet)</t>
  </si>
  <si>
    <t>4 x Link/Activity (green)</t>
  </si>
  <si>
    <t>Windows® 7, 8, 8.1, 10, 11 &amp;lt;br /&amp;gt;_x000D_
Windows Server® 2008 R2, 2012, 2012 R2, 2016, 2019, 2022 &amp;lt;br /&amp;gt;_x000D_
&amp;lt;b&amp;gt;(Windows Drivers are supported in 64-bit only)&amp;lt;/b&amp;gt;&amp;lt;br /&amp;gt; _x000D_
Linux 2.6.24 and up  - &amp;lt;i&amp;gt;LTS Versions only; 64-bit only&amp;lt;/i&amp;gt;</t>
  </si>
  <si>
    <t>4 x SFP+ Slot</t>
  </si>
  <si>
    <t>2 x breakout cables, 1 x driver CD, 1 x Full Profile Bracket, 1 x Low Profile Bracket (installed), 16 x Optional DB9 Connector Hex Nut Pairs, 1 x Quick Start Guide, 1 x serial card</t>
  </si>
  <si>
    <t>PCI Express 1.1, PCI Power Management 1.2</t>
  </si>
  <si>
    <t>ASMedia - ASM1083&amp;lt;br&amp;gt;SystemBase - SB4002A&amp;lt;br&amp;gt;SystemBase - SB16C1058LQ</t>
  </si>
  <si>
    <t>16 x DB-9 (9 pin, D-Sub)</t>
  </si>
  <si>
    <t>Windows&amp;amp;reg; 7, 8, 8.1, 10, 11&amp;lt;br /&amp;gt;_x000D_
Windows Server&amp;amp;reg; 2003, 2008 R2, 2012, 2012 R2, 2016, 2019, 2022&amp;lt;br /&amp;gt;</t>
  </si>
  <si>
    <t>1 x Low-profile bracket, 1 x PCIe 10GBase Fiber Card, 1 x Quick install guide</t>
  </si>
  <si>
    <t>IEEE 802.3ae (10GBASE-LR/SR only), IEEE 802.3aq (10GBASE-LRM)&amp;lt;br /&amp;gt;_x000D_
PCI Express Rev 2.0, using PCIe x8 (or higher) slot</t>
  </si>
  <si>
    <t>Intel - 82599</t>
  </si>
  <si>
    <t>Windows&amp;amp;reg; 7, 8, 8.1, 10&amp;lt;br /&amp;gt;_x000D_
Windows Server&amp;amp;reg; 2008 R2, 2012, 2012 R2, 2016, 2019&amp;lt;br /&amp;gt;_x000D_
&amp;lt;b&amp;gt;(Windows Drivers are supported in 64-bit only)&amp;lt;/b&amp;gt;&amp;lt;br /&amp;gt; _x000D_
Linux 2.6.24 and up  - &amp;lt;i&amp;gt;LTS Versions only&amp;lt;/i&amp;gt;</t>
  </si>
  <si>
    <t>1 x low-profile bracket, 2 x M.2 mounting screws, 1 x M.2 SATA SSD controller card</t>
  </si>
  <si>
    <t>20%~80% RH (Non-condensing)</t>
  </si>
  <si>
    <t>PCI Express 2.0 , Serial ATA 3.0 specification - SATA I/II/III (1.5/3/6Gbps)</t>
  </si>
  <si>
    <t>M.2 SATA</t>
  </si>
  <si>
    <t>2 x M.2 (SATA, B-Key, NGFF), 1 x SP4 (4 pin, Small Drive Power)</t>
  </si>
  <si>
    <t>479,040 hours</t>
  </si>
  <si>
    <t>1 x low-profile bracket, 1 x network card, 1 x quick-start guide</t>
  </si>
  <si>
    <t>0&amp;amp;deg;C to 57&amp;amp;deg;C (32&amp;amp;deg;F to 134.6&amp;amp;deg;F)</t>
  </si>
  <si>
    <t>IEEE 802.3ba 40GBASE-SR4&amp;lt;br /&amp;gt;_x000D_
IEEE 802.3ba 40GBASE-LR4&amp;lt;br /&amp;gt;	_x000D_
PCI Express Rev 3.0, using PCIe x8 (or higher) slot</t>
  </si>
  <si>
    <t>Intel - XL710-BM2</t>
  </si>
  <si>
    <t>2 x Link/Activity (green)</t>
  </si>
  <si>
    <t>Windows® 7, 8, 8.1, 10, 11 &amp;lt;br /&amp;gt;_x000D_
Windows Server® 2008 R2, 2012, 2012 R2, 2016, 2019, 2022&amp;lt;br /&amp;gt;_x000D_
&amp;lt;b&amp;gt;(Windows Drivers are supported in 64-bit only)&amp;lt;/b&amp;gt;&amp;lt;br /&amp;gt; _x000D_
Linux 2.6.24 and up  - &amp;lt;i&amp;gt;LTS Versions only&amp;lt;/i&amp;gt;</t>
  </si>
  <si>
    <t>1 x PCI Express x8, 2 x QSFP+</t>
  </si>
  <si>
    <t>433 Mbps (5 GHz)&amp;lt;br /&amp;gt;_x000D_
150 Mbps (2.4 GHz)</t>
  </si>
  <si>
    <t>2 x detachable external antenna, 1 x driver CD, 1 x low profile bracket, 1 x PCI Express AC600 Wireless-AC network adapter, 1 x quick start guide</t>
  </si>
  <si>
    <t>IEEE 802.11ac, IEEE 802.11n, IEEE 802.11g, IEEE 802.11a, IEEE 802.11b</t>
  </si>
  <si>
    <t>10&amp;amp;deg;C to 70&amp;amp;deg;C (50&amp;amp;deg;F to 158&amp;amp;deg;F)</t>
  </si>
  <si>
    <t>Realtek - 8821AE</t>
  </si>
  <si>
    <t>1 x Link/Activity</t>
  </si>
  <si>
    <t>Windows® 11, 10 (32/64bit), 8 / 8.1 (32/64), 7 (32/64), XP(32/64)&amp;lt;br /&amp;gt;_x000D_
Windows Server® 2012, 2008 R2,</t>
  </si>
  <si>
    <t>1 x PCI Express x1 , 2 x RP-SMA (Coax, Reverse Polarity SubMiniature A)</t>
  </si>
  <si>
    <t>867 Mbps (5 GHz)&amp;lt;br /&amp;gt;_x000D_
300 Mbps (2.4 GHz)</t>
  </si>
  <si>
    <t>2 x 5 dBi Dual Band Antennas, 1 x Antenna Stand, 1 x Driver CD, 1 x Instruction Manual, 1 x Low Profile Bracket, 1 x PCI Express Wireless AC Card</t>
  </si>
  <si>
    <t>IEEE 802.11ac Draft 2.0, IEEE 802.11n, IEEE 802.11g, IEEE 802.11a, IEEE 802.11b</t>
  </si>
  <si>
    <t>Realtek - RTL8812AE</t>
  </si>
  <si>
    <t>1 x Link / Act</t>
  </si>
  <si>
    <t>Windows® XP, 7, 8, 8.1, 10, 11&amp;lt;br /&amp;gt;_x000D_
Windows Server® 2003, 2008 R2, 2012, 2012 R2, 2016, 2019, 2022</t>
  </si>
  <si>
    <t>1 x PCI Express x1, 1 x Wireless AC (IEEE 802.11ac)</t>
  </si>
  <si>
    <t>1 x 3-port M.2 NGFF SSD adapter card, 1 x low-profile bracket, 3 x M.2 mounting nuts, 3 x M.2 mounting screws, 3 x M.2 mounting standoffs, 1 x quick-start guide, 1 x screwdriver</t>
  </si>
  <si>
    <t>PCI Express 3.0, Serial ATA 3.0 specification - SATA I/II/III (1.5/3/6Gbps)</t>
  </si>
  <si>
    <t>M.2 PCIe, M.2 SATA, SATA</t>
  </si>
  <si>
    <t>3 x M.2 drive status/activity, 1 x Power</t>
  </si>
  <si>
    <t>OS Independent; No additional drivers or software required&amp;lt;br/&amp;gt;_x000D_
&amp;lt;br/&amp;gt;_x000D_
&amp;lt;strong&amp;gt;Note:&amp;lt;/strong&amp;gt; When installed in a compatible operating system, the card is natively supported and doesn’t require any additional drivers or software. However, your operating system must natively support PCIe SSDs (NVMe - Non-Volatile Memory Express).</t>
  </si>
  <si>
    <t>1 x M.2 (PCIe, M-Key, AHCI/NVMe, NGFF), 2 x M.2 (SATA, B-Key, NGFF), 2 x SATA (7 pin, Data)</t>
  </si>
  <si>
    <t>1,920,042 hours</t>
  </si>
  <si>
    <t>1 x 4 Port PCI Express USB 3.0 Card - 2 Ext 2 Int, 1 x Driver CD, 1 x Instruction Manual, 1 x Low-Profile Bracket</t>
  </si>
  <si>
    <t>1 x IDC (20 pin, USB 3.0, Motherboard Header), 1 x SATA Power (15 pin)</t>
  </si>
  <si>
    <t>5 Gbps (USB 3.0) &amp;lt;br /&amp;gt;_x000D_
2 Gbps (Ethernet; Full-Duplex)</t>
  </si>
  <si>
    <t>1 x 3 Port PCI Express USB 3.0 Card w/ Gigabit Ethernet, 1 x Driver CD, 1 x Instruction Manual, 1 x Low-Profile Bracket</t>
  </si>
  <si>
    <t>IEEE 802.3 10BASE-T, IEEE 802.3u 100BASE-TX, IEEE 802.3ab 1000BASE-T, IEEE 802.3az Energy-Efficient Ethernet, IEEE 802.3x Flow Control, 802.1q VLAN Tagging, 802.1p Layer 2 Priority Encoding, USB 3.0 Specification Rev. 1.0&amp;lt;br /&amp;gt;_x000D_
PCI Express Base Specification Rev. 2.0&amp;lt;br /&amp;gt;_x000D_
Intel xHCI Specification Rev. 1.0</t>
  </si>
  <si>
    <t>Renesas/NEC - µPD720201&amp;lt;br&amp;gt;Realtek - RTL8153B</t>
  </si>
  <si>
    <t>1 x Activity (Amber), 1 x Link (Green)</t>
  </si>
  <si>
    <t>Windows® XP, Vista, 7, 8, 8.1, 10, 11&amp;lt;br /&amp;gt;_x000D_
Windows Server® 2008 R2, 2012, 2016, 2019, 2022&amp;lt;br /&amp;gt;_x000D_
Linux 2.6.31 tand up  - &amp;lt;i&amp;gt;LTS Versions only&amp;lt;/i&amp;gt;</t>
  </si>
  <si>
    <t>1 x 4 Port PCI Express USB 3.0 Card, 1 x Driver CD, 1 x Instruction Manual, 1 x Low-Profile Bracket</t>
  </si>
  <si>
    <t>USB 3.0 Specification Rev. 1.0&amp;lt;br/&amp;gt;_x000D_
PCI Express Base Specification Rev. 2.0&amp;lt;br/&amp;gt;_x000D_
Intel xHCI Specification Rev. 1.0</t>
  </si>
  <si>
    <t>VIA/VLI - VL805</t>
  </si>
  <si>
    <t>3 x USB Type-A (9 pin, 5 Gbps)</t>
  </si>
  <si>
    <t>Windows® XP, Vista, 7, 8, 8.1, 10, 11&amp;lt;br /&amp;gt;_x000D_
Windows Server® 2008 R2, 2012, 2012 R2, 2016, 2019, 2022&amp;lt;br /&amp;gt;_x000D_
Linux 2.6.31 and up  - &amp;lt;i&amp;gt;LTS Versions only&amp;lt;/i&amp;gt;</t>
  </si>
  <si>
    <t>1 x 7 Port PCI Express USB 3.0 Card, 1 x Driver CD, 1 x Instruction Manual, 1 x Low-Profile Bracket</t>
  </si>
  <si>
    <t>Renesas/NEC - µPD720201 &amp;lt;br&amp;gt; µPD720210</t>
  </si>
  <si>
    <t>6 x USB Type-A (9 pin, 5 Gbps)</t>
  </si>
  <si>
    <t>1 x SATA Power (15 pin) , 1 x USB Type-A (9 pin, 5 Gbps)</t>
  </si>
  <si>
    <t>3.2 W Max</t>
  </si>
  <si>
    <t>1 x Gigabit Power over Ethernet extender, 1 x instruction manual</t>
  </si>
  <si>
    <t>52 ~ 56 DC</t>
  </si>
  <si>
    <t>IEEE 802.3 10BASE-T, IEEE 802.3u 100BASE-TX, IEEE 802.3ab 1000BASE-T , IEEE 802.3af PoE, IEEE 802.3at PoE+</t>
  </si>
  <si>
    <t>1 x LNK/ACT , 1 x PoE IN , 1 x PoE OUT</t>
  </si>
  <si>
    <t>1 x Gigabit midspan, 1 x Power Adapter (EU/UK/ANZ), 1 x quick-start guide, 4 x screws</t>
  </si>
  <si>
    <t>IEEE 802.3 (10BASE-T), IEEE 802.3u (100BASE-TX), IEEE 802.3ab (1000BASE-T) , IEEE 802.3af PoE, IEEE 802.3at PoE+</t>
  </si>
  <si>
    <t>1 x 4 Port Gigabit PoE+ Injector, 1 x Instruction Manual, 4 x Power Cords (NA/JP, EU, UK, ANZ), 1 x Universal Power Adapter</t>
  </si>
  <si>
    <t>4 x PoE In-Use, 1 x Power</t>
  </si>
  <si>
    <t>8 x RJ-45</t>
  </si>
  <si>
    <t>1 x Foam pad for 7mm drives, 1 x Instruction manual, 1 x USB 3.0 cable, 1 x USB 3.0 rugged 2.5in enclosure</t>
  </si>
  <si>
    <t>20% ~ 95% RH</t>
  </si>
  <si>
    <t>MIL-STD-810G, Method 503.5 (Thermal Shock)&amp;lt;br&amp;gt;_x000D_
MIL-STD-810G, Method 514.6 (Vibration)&amp;lt;br&amp;gt;_x000D_
MIL-STD-810G, Method 516.6 (Shock)&amp;lt;br&amp;gt;_x000D_
MIL-STD-810G, Method 507.5 (Humidity)&amp;lt;br&amp;gt;_x000D_
MIL-STD-810G, Method 509.5 (Salt Spray)&amp;lt;br&amp;gt;_x000D_
MIL-STD-810G, Method 510.5, Procedure I (Sand and Dust)&amp;lt;br&amp;gt;_x000D_
MIL-STD-810G, Method 508.6 (Fungus)</t>
  </si>
  <si>
    <t>1 x Diagnostic LED (Drive Power and Activity)</t>
  </si>
  <si>
    <t>Tested up to 2TB at 7200 RPM</t>
  </si>
  <si>
    <t>2000Mbps (Full Duplex)</t>
  </si>
  <si>
    <t>1 x PCIe Gigabit network card - 4 port</t>
  </si>
  <si>
    <t>Compliant with IEEE 802.3, IEEE 802.3u, IEEE 802.3ab</t>
  </si>
  <si>
    <t>4 x Activity , 4 x Link</t>
  </si>
  <si>
    <t>Windows® XP, 7, 8, 8.1, 10, 11&amp;lt;br /&amp;gt;_x000D_
Windows Server® 2003, 2012, 2016, 2019&amp;lt;br /&amp;gt;_x000D_
Linux Kernel 2.4.x and up  - &amp;lt;i&amp;gt;LTS Versions only&amp;lt;/i&amp;gt;</t>
  </si>
  <si>
    <t>1 x Instruction Manual, 1 x Low Profile Bracket, 1 x PCIe Network Card</t>
  </si>
  <si>
    <t>IEEE 802.3, IEEE 802.3u, IEEE 802.3ab , PCI Express Base Specification 2.0</t>
  </si>
  <si>
    <t>Realtek - RTL8111&amp;lt;br&amp;gt;ASMedia - ASM1182E</t>
  </si>
  <si>
    <t>2 x Green - Link/Activity , 2 x Yellow - Gigabit Mode</t>
  </si>
  <si>
    <t>Windows® 2000, XP, Vista, 7, 8, 8.1, 10, 11&amp;lt;br /&amp;gt;_x000D_
Windows Server® 2003, 2008 R2, 2012, 2012 R2, 2016, 2019&amp;lt;br /&amp;gt;_x000D_
Mac OS 10.4 to 10.9&amp;lt;br /&amp;gt;_x000D_
Linux 2.4.x and up  - &amp;lt;i&amp;gt;LTS Versions only&amp;lt;/i&amp;gt;</t>
  </si>
  <si>
    <t>Max 0.8W</t>
  </si>
  <si>
    <t>1 x 1 Port Network Card, 1 x Instruction Manual, 1 x Low Profile Bracket</t>
  </si>
  <si>
    <t>IEEE 802.1Q VLAN Tagging , IEEE 802.3 10BASE-T, IEEE 802.3u 100BASE-TX, IEEE 802.3ab 1000BASE-T , IEEE 802.3x Full Duplex Flow Control</t>
  </si>
  <si>
    <t>Intel - I210-AT</t>
  </si>
  <si>
    <t>1 x 100/1000 Mbps Indicator , 1 x Link/Activity</t>
  </si>
  <si>
    <t>Windows® 7, 8, 8.1, 10, 11&amp;lt;br /&amp;gt;_x000D_
Windows Server® 2008 R2, 2012 R2, 2016, 2019, 2022&amp;lt;br /&amp;gt; _x000D_
Linux 2.4.x and up  - &amp;lt;i&amp;gt;LTS Versions only&amp;lt;/i&amp;gt;</t>
  </si>
  <si>
    <t>1 x PCI Express x1, 1 x RJ-45</t>
  </si>
  <si>
    <t>1 x 10-port USB 3.0 hub with charge &amp;amp; sync ports, 1 x universal power adapter, 4 x universal power adapter (NA/JP, UK, EU, ANZ), 1 x USB 3.0 host cable [80 cm/31.5 in.]</t>
  </si>
  <si>
    <t>10% ~ 90% RH (non-condensing)</t>
  </si>
  <si>
    <t>USB 3.0 - Backward compatible with USB 2.0/1.1 , USB Battery Charging Specification Rev. 1.2</t>
  </si>
  <si>
    <t>VIA/VLI - VL812</t>
  </si>
  <si>
    <t>10 x Port status (Blue)</t>
  </si>
  <si>
    <t>2 x USB 3.2 Type-A (9 pin, Fast-Charge), 8 x USB Type-A (9 pin, 5 Gbps)</t>
  </si>
  <si>
    <t>119388 hours</t>
  </si>
  <si>
    <t>1 x 10-port industrial USB 3.0 hub, 1 x DIN rail mounting kit, 1 x instruction manual, 1 x terminal block (2 wire), 1 x USB 3.0 host cable</t>
  </si>
  <si>
    <t>7 ~ 24 DC</t>
  </si>
  <si>
    <t>USB 3.0 - Backward compatible with USB 2.0/1.1, USB Battery Charging Specification Rev. 1.2</t>
  </si>
  <si>
    <t>1 x Terminal Block (2 Wire) , 1 x USB 3.2 Type-B (9 pin, Gen 1, 5Gbps), 10 x USB Type-A (9 pin, 5 Gbps)</t>
  </si>
  <si>
    <t>10 Gbps/5G/2.5G/1G/100 Mbps</t>
  </si>
  <si>
    <t>IEEE 802.3an (10GBASE-T)&amp;lt;/br&amp;gt;_x000D_
IEEE 802.3ab (1GBASE-T)&amp;lt;/br&amp;gt;_x000D_
IEEE 802.3u (100BASE-T)&amp;lt;br /&amp;gt;_x000D_
IEEE 802.3az (Energy Efficient Ethernet)&amp;lt;/br&amp;gt;_x000D_
PCI Express Rev 3.0</t>
  </si>
  <si>
    <t>Intel - X550AT2</t>
  </si>
  <si>
    <t>RJ45 (10 Gigabit Ethernet)</t>
  </si>
  <si>
    <t>2 x Link Speed, 2 x Link/Activity</t>
  </si>
  <si>
    <t>Windows® 7, 8, 8.1, 10, 11&amp;lt;br /&amp;gt; _x000D_
Windows Server® 2008 R2, 2012, 2012 R2, 2016, 2019, 2022&amp;lt;br /&amp;gt;_x000D_
&amp;lt;b&amp;gt;(Windows Drivers are supported in 64-bit only)&amp;lt;/b&amp;gt;&amp;lt;br /&amp;gt; _x000D_
Linux 3.x and up  - &amp;lt;i&amp;gt;LTS Versions only&amp;lt;/i&amp;gt;</t>
  </si>
  <si>
    <t>1 x HDMI splitter, 1 x quick-start guide, 1 x universal power adapter</t>
  </si>
  <si>
    <t>20~90 % RH (non-condensing)</t>
  </si>
  <si>
    <t>1 x input LED, 2 x output LEDs, 1 x power LED</t>
  </si>
  <si>
    <t>4096x2160 @ 60Hz&amp;lt;br&amp;gt;_x000D_
3840x2160 (4K) @ 60Hz&amp;lt;br&amp;gt;_x000D_
2560x1600&amp;lt;br&amp;gt;_x000D_
1920x1200&amp;lt;br&amp;gt;_x000D_
1920x1080 (1080p)&amp;lt;br&amp;gt;_x000D_
1280x720 (720p)</t>
  </si>
  <si>
    <t>1 x HDMI splitter, 1 x quick-start guide, 1 x universal power adapter (NA, EU, UK, ANZ)</t>
  </si>
  <si>
    <t>1 x 3-port USB 3.0 hub plus Gigabit Ethernet</t>
  </si>
  <si>
    <t>10%~90% RH (Non-condensing)</t>
  </si>
  <si>
    <t>Genesys Logic - GL3523&amp;lt;br&amp;gt;Realtek - RTL8153</t>
  </si>
  <si>
    <t>RJ45 (Gigabit Ethernet) , USB 3.2 Gen 1, USB 3.2 Gen 1 (5Gbps)</t>
  </si>
  <si>
    <t>1 x Link/Activity (Network) , 1 x Power</t>
  </si>
  <si>
    <t>Windows® 7, 8, 8.1, 10, 11, 11 ARM&amp;lt;br /&amp;gt;_x000D_
Windows Server® 2008 R2, 2012, 2016, 2019, 2022&amp;lt;br /&amp;gt;_x000D_
macOS 10.7 to 10.15, 11.0, 12.0, 13.0, 14.0, 15.0&amp;lt;br /&amp;gt;_x000D_
Chrome OS™</t>
  </si>
  <si>
    <t>1 x RJ-45, 1 x USB Type-A (9 pin, 5 Gbps), 3 x USB Type-A (9 pin, 5 Gbps)</t>
  </si>
  <si>
    <t>5 Gbps (USB 3.2 Gen 1)&amp;lt;br /&amp;gt;_x000D_
2 Gbps (Ethernet; Full-Duplex)</t>
  </si>
  <si>
    <t>1 x Aluminum USB 3.0 Hub w/ GbE Adapter, 1 x Driver CD, 1 x Instruction Manual, 1 x Universal Power Adapter (NA/JP, EU, UK, ANZ)</t>
  </si>
  <si>
    <t>Windows® XP, Vista, 7, 8, 8.1, 10, 11&amp;lt;br /&amp;gt;_x000D_
Windows Server® 2003, 2008 R2, 2012, 2012 R2, 2016, 2019, 2022&amp;lt;br /&amp;gt;_x000D_
macOS 10.6 to 10.15, 11.3 to 15.0&amp;lt;br /&amp;gt;_x000D_
Chrome OS™ &amp;lt;br / &amp;gt;_x000D_
Ubuntu 20.04 Kernel 5.15 and up  - &amp;lt;i&amp;gt;LTS Versions only&amp;lt;/i&amp;gt;</t>
  </si>
  <si>
    <t>4.4W</t>
  </si>
  <si>
    <t>1 x 4 Port Network Card, 1 x Instruction Manual, 1 x Low Profile Bracket</t>
  </si>
  <si>
    <t>4 x 100/1000 Mbps Indicator , 4 x Link/Activity</t>
  </si>
  <si>
    <t>Windows® 7, 8, 8.1, 10, 11&amp;lt;br /&amp;gt;_x000D_
Windows Server® 2008 R2, 2012, 2012 R2, 2016, 2019, 2022 &amp;lt;br /&amp;gt; _x000D_
Linux 2.4.x and up  - &amp;lt;i&amp;gt;LTS Versions only&amp;lt;/i&amp;gt;</t>
  </si>
  <si>
    <t>1 x PCI Express x4, 4 x RJ-45</t>
  </si>
  <si>
    <t>147,132 hours</t>
  </si>
  <si>
    <t>1 x USB 2.0 Hub</t>
  </si>
  <si>
    <t>USB 2.0, USB 2.0</t>
  </si>
  <si>
    <t>4 x USB 2.0 Type-A (4 pin, 480Mbps), 1 x USB 2.0 Type-A (4 pin, 480Mbps)</t>
  </si>
  <si>
    <t>4 x USB 2.0 Type-A (4 pin, 480Mbps), 1 x USB Type-C (24-pin) USB 2.0 (480Mbps)</t>
  </si>
  <si>
    <t>USB 3.0 - Backward compatible with USB 2.0/1.1</t>
  </si>
  <si>
    <t>1 x 4-port USB 3.0 hub + 2.4A dedicated charging port, 1 x universal power adapter (NA/EU/UK/AU), 1 x USB 3.0 host cable</t>
  </si>
  <si>
    <t>4 x Port status (Blue)</t>
  </si>
  <si>
    <t>1 x USB 3.2 Type-A (9 pin, Fast-Charge), 4 x USB Type-A (9 pin, 5 Gbps)</t>
  </si>
  <si>
    <t>1 x 7-port USB 3.0 hub - compact with built-in cable, 1 x universal power adapter (NA/EU/UK/AU)</t>
  </si>
  <si>
    <t>7 x USB Type-A (9 pin, 5 Gbps), 1 x USB Type-A (9 pin, 5 Gbps)</t>
  </si>
  <si>
    <t>1 x 7 Port Industrial USB 3.0 Hub, 1 x DIN Rail Mounting Kit, 1 x Instruction Manual, 1 x Terminal Block (2 Wire), 1 x USB 3.0 A - B Cable</t>
  </si>
  <si>
    <t>Genesys Logic - GL3520</t>
  </si>
  <si>
    <t>1 x Terminal Block (2 Wire) , 1 x USB 3.2 Type-B (9 pin, Gen 1, 5Gbps), 7 x USB Type-A (9 pin, 5 Gbps)</t>
  </si>
  <si>
    <t>1 x Instruction Manual, 4 x Mounting Screws, 1 x Power Adapter, 4 x Rubber Feet, 1 x USB Charging Station, 1 x Wallmount Bracket</t>
  </si>
  <si>
    <t>USB Battery Charging Specification Rev. 1.2</t>
  </si>
  <si>
    <t>7 x USB 2.0 Type-A (4 pin, 480Mbps)</t>
  </si>
  <si>
    <t>4 x Mounting Screws , 1 x Power Adapter , 2 x Rubber Feet , 1 x USB Charging Station , 2 x Wall-Mount Brackets</t>
  </si>
  <si>
    <t>8A</t>
  </si>
  <si>
    <t>1 x Power , 8 x Short circuit fault indicator beside each port</t>
  </si>
  <si>
    <t>1 x 3 ft. [1 m] USB 3.0 host cable, 1 x 7-port USB 3.0 hub + 2.4A dedicated charging ports, 1 x universal power adapter (NA/EU/UK/AU)</t>
  </si>
  <si>
    <t>2 x Charge port status (Blue), 7 x Port status (Blue)</t>
  </si>
  <si>
    <t>2 x USB 3.2 Type-A (9 pin, Fast-Charge), 7 x USB Type-A (9 pin, 5 Gbps)</t>
  </si>
  <si>
    <t>1 x 4-port DisplayPort KVM switch, 1 x quick start guide, 4 x rubber feet, 1 x universal power adapter (NA, EU, UK, ANZ)</t>
  </si>
  <si>
    <t>HDCP 2.2</t>
  </si>
  <si>
    <t>4 x 3.5 mm Mini-Jack (3 Position), 4 x DisplayPort (20 pin), 4 x USB 3.2 Type-B (9 pin, Gen 1, 5Gbps)</t>
  </si>
  <si>
    <t>1 x 3.5 mm Mini-Jack (3 Position), 1 x DisplayPort (20 pin), 4 x USB Type-A (9 pin, 5 Gbps)</t>
  </si>
  <si>
    <t>1 x Driver CD, 1 x Software CD, 1 x USB 2.0 Capture Device, 1 x User Guide</t>
  </si>
  <si>
    <t>1 x Composite Video (1 x RCA), 1 x Stereo Audio (2 x RCA), 1 x S-Video (4 pin, Mini-DIN)</t>
  </si>
  <si>
    <t>5~85% RH Non-condensing</t>
  </si>
  <si>
    <t>DirectShow Compatible, NTSC, PAL, SECAM, Video Encoding: MPEG 1, MPEG 2, and MPEG 4</t>
  </si>
  <si>
    <t>EM28281</t>
  </si>
  <si>
    <t>Windows&amp;amp;reg; 7, 8, 10, 11</t>
  </si>
  <si>
    <t>720x480(NTSC) / 720x576(PAL)</t>
  </si>
  <si>
    <t>1 x quick-start guide, 4 x rubber feet, 1 x Thunderbolt 3 cable, 1 x Thunderbolt 3 PCIe expansion box, 1 x universal power adapter (NA/JP, UK, EU, ANZ)</t>
  </si>
  <si>
    <t>20-80%RH</t>
  </si>
  <si>
    <t>5.417A</t>
  </si>
  <si>
    <t>Intel - Alpine Ridge DSL6540</t>
  </si>
  <si>
    <t>1 x DisplayPort (20 pin), 2 x Thunderbolt™ 3 USB-C (24-pin) (40Gbps)</t>
  </si>
  <si>
    <t>1 x Power(Blue)</t>
  </si>
  <si>
    <t>Windows&amp;amp;reg; 7, 8, 8.1, 10, 11&amp;lt;br / &amp;gt;_x000D_
macOS 10.12 - 10.15, 11.0, 12.0, 13.0, 14.0, 15.0</t>
  </si>
  <si>
    <t>40 Gbps (Thunderbolt 3)&amp;lt;br /&amp;gt;_x000D_
5 Gbps (USB 3.0)&amp;lt;br /&amp;gt;_x000D_
2 Gbps (Ethernet; Full-Duplex)</t>
  </si>
  <si>
    <t>120W</t>
  </si>
  <si>
    <t>1 x docking station, 1 x instruction manual, 2 x power cords (NA/JP, ANZ), 1 x Thunderbolt 3 cable 1.6 ft [0.5 m], 1 x universal power adapter</t>
  </si>
  <si>
    <t>6.32 A</t>
  </si>
  <si>
    <t>Thunderbolt 3&amp;lt;br /&amp;gt;_x000D_
IEEE 802.3, IEEE 802.3u, IEEE 802.3ab &amp;lt;br /&amp;gt;_x000D_
USB 3.0 - Backward compatible with USB 2.0 and 1.1 &amp;lt;br /&amp;gt;</t>
  </si>
  <si>
    <t>Intel - Alpine Ridge JHL6540&amp;lt;br&amp;gt;_x000D_
Intel - WGI210AT&amp;lt;br&amp;gt;_x000D_
ASMedia - ASM1042A&amp;lt;br&amp;gt;_x000D_
Parade - PS176&amp;lt;br&amp;gt;_x000D_
Chrontel - CH7517</t>
  </si>
  <si>
    <t>Dual display - DisplayPort - 4096 x 2160p @ 60Hz&amp;lt;br /&amp;gt;_x000D_
Dual display - 1x DisplayPort + 1x HDMI - 4096 x 2160p @ 60Hz&amp;lt;br /&amp;gt;_x000D_
Dual display - 1x VGA 1920 x 1200 @ 60Hz + 1x DisplayPort 4096 x 2160p @ 60Hz&amp;lt;br /&amp;gt;_x000D_
Dual display - 1x VGA 1920 x 1200 @ 60Hz + 1x HDMI 4096 x 2160p @ 60Hz&amp;lt;br /&amp;gt;_x000D_
Single display - DisplayPort - 4096 x 2160p @ 60Hz &amp;lt;br /&amp;gt;_x000D_
Single display - VGA - 1920 x 1200 @ 60Hz &amp;lt;br /&amp;gt;_x000D_
Single display - HDMI - 4096 x 2160p @ 60Hz</t>
  </si>
  <si>
    <t>Windows® 7, 8, 8.1, 10, 11&amp;lt;br / &amp;gt;_x000D_
macOS 10.12 - 10.15, 11.0, 12.0, 13.0, 14.0, 15.0</t>
  </si>
  <si>
    <t>2 x DisplayPort (20 pin), 1 x HDMI (19 pin), 1 x RJ-45, 1 x Thunderbolt™ 3 USB-C (24-pin) (40Gbps), 2 x USB Type-A (9 pin, 5 Gbps), 1 x VGA (15 pin, High Density D-Sub)</t>
  </si>
  <si>
    <t>40 Gbps (Thunderbolt 3)&amp;lt;br /&amp;gt;_x000D_
10 Gbps (USB 3.1 Gen 2) &amp;lt;br /&amp;gt;_x000D_
5 Gbps (USB 3.0)&amp;lt;br /&amp;gt;_x000D_
2 Gbps (Ethernet; Full-Duplex)</t>
  </si>
  <si>
    <t>1 x 1.7 ft. [520 mm] Thunderbolt 3 cable, 1 x 6 ft. [1.8 m] USB-C to DP cable, 1 x docking station, 1 x instruction manual, 2 x power cords (NA/JP, ANZ), 1 x universal power adapter</t>
  </si>
  <si>
    <t>5°C to 40°C (41°F to 104°F)</t>
  </si>
  <si>
    <t>8.5 A</t>
  </si>
  <si>
    <t>Thunderbolt 3&amp;lt;br /&amp;gt;_x000D_
USB Battery Charging Specification Rev. 1.2&amp;lt;br /&amp;gt;_x000D_
IEEE 802.3, IEEE 802.3u, IEEE 802.3ab &amp;lt;br /&amp;gt;_x000D_
USB 3.0 - Backward compatible with USB 2.0 and 1.1 &amp;lt;br /&amp;gt;</t>
  </si>
  <si>
    <t>-40°C to 70°C (-40°F to 158°F)</t>
  </si>
  <si>
    <t>Intel - Alpine Ridge DSL6540 &amp;lt;br&amp;gt;Fresco - FL1100EX &amp;lt;br&amp;gt;Texas Instruments - PCM2912A &amp;lt;br&amp;gt;Intel - WGI210AT&amp;lt;br&amp;gt;Texas Instruments - TPS65983</t>
  </si>
  <si>
    <t>Single display - DisplayPort - 4096 x 2160p / 3840 x 2160p &amp;lt;br /&amp;gt;_x000D_
Single Display - Thunderbolt 3 USB-C - 4096 x 2160p / 3840 x 2160p &amp;lt;br /&amp;gt;_x000D_
Dual displays - DisplayPort 4096 x 2160p / 3840 x 2160p and Thunderbolt 3 USB-C - 4096 x 2160p / 3840 x 2160p</t>
  </si>
  <si>
    <t>2 x 3.5 mm Mini-Jack (3 Position), 1 x DisplayPort (20 pin), 1 x RJ-45, 2 x Thunderbolt™ 3 USB-C (24-pin) (40Gbps), 1 x USB 3.2 Type-A (9 pin, Fast-Charge), 1 x USB 3.2 Type-C (24 pin, Gen 1, 5Gbps), 1 x USB Type-A (9 pin, 5 Gbps)</t>
  </si>
  <si>
    <t>1 x docking station, 1 x instruction manual, 2 x power cords (NA/JP, ANZ), 1 x Thunderbolt 3 cable, 1 x universal power adapter, 1 x USB-C to DisplayPort cable</t>
  </si>
  <si>
    <t>Intel - Alpine Ridge JHL6540&amp;lt;br&amp;gt;_x000D_
Texas Instruments - TPS65983&amp;lt;br&amp;gt;_x000D_
Fresco - FL1100EX&amp;lt;br&amp;gt;_x000D_
Intel - WGI210AT&amp;lt;br&amp;gt;_x000D_
C-Media - CM6533&amp;lt;br&amp;gt;_x000D_
Genesys Logic - GL3226</t>
  </si>
  <si>
    <t>Dual displays - DisplayPort and Thunderbolt 3 USB-C - 4096 x 2160p / 3840 x 2160p at 60Hz&amp;lt;br /&amp;gt;_x000D_
Single 4K display - DisplayPort or Thunderbolt 3 USB-C - 4096 x 2160p / 3840 x 2160p at 60Hz&amp;lt;br /&amp;gt;_x000D_
Single 5K (5120 x 2880p) display (through Thunderbolt 3 USB-C port)</t>
  </si>
  <si>
    <t>Windows® 8, 8.1, 10, 11&amp;lt;br / &amp;gt;_x000D_
macOS 10.12 - 10.15, 11.0, 12.0, 13.0, 14.0, 15.0</t>
  </si>
  <si>
    <t>1 x 3.5 mm Mini-Jack (4 Position), 1 x DisplayPort (20 pin), 1 x RJ-45, 2 x Thunderbolt™ 3 USB-C (24-pin) (40Gbps), 1 x USB 3.2 Type-A (9 pin, Fast-Charge), 4 x USB 3.2 Type-A (9 pin, Gen 1, 5Gbps), 1 x USB 3.2 Type-C (24 pin, Gen 1, 5Gbps)</t>
  </si>
  <si>
    <t>1 x network adapter, 1 x quick-start guide</t>
  </si>
  <si>
    <t>0°C ~ 60°C (32° ~ 140°F)</t>
  </si>
  <si>
    <t>IEEE802.3x 100BASE-FX&amp;lt;br&amp;gt;IEEE 802.1Q VLAN tagging&amp;lt;br&amp;gt;</t>
  </si>
  <si>
    <t>-10° ~ 70°C (14° ~ 158°F)</t>
  </si>
  <si>
    <t>ASIX Electronics - AX88772C</t>
  </si>
  <si>
    <t>1 x Link/Activity, 1 x Power</t>
  </si>
  <si>
    <t>Windows® 7, 8, 8.1, 10, 11&amp;lt;br /&amp;gt;_x000D_
Windows® Server 2008, 2012, 2106, 2019, 2022&amp;lt;br /&amp;gt;_x000D_
Mac OS X® 10.9 to 10.14&amp;lt;br&amp;gt;_x000D_
Linux® kernel 3.5 and up  - &amp;lt;i&amp;gt;LTS Versions only&amp;lt;/i&amp;gt;</t>
  </si>
  <si>
    <t>1 x Fiber Optic SC Female, 1 x USB 2.0 Type-A (4 pin, 480Mbps)</t>
  </si>
  <si>
    <t>958,000 Hours</t>
  </si>
  <si>
    <t>IEEE802.3z 1000BASE-SX/LX&amp;lt;br&amp;gt;IEEE 802.1Q VLAN tagging&amp;lt;br&amp;gt;</t>
  </si>
  <si>
    <t>Realtek - RTL8153-VC-CG&amp;lt;br&amp;gt;_x000D_
Microsemi - VSC8211XVW</t>
  </si>
  <si>
    <t>Windows® 7, 8, 8.1, 10, 11, 11 ARM&amp;lt;br /&amp;gt;_x000D_
Windows® Server 2008, 2012, 2016, 2019, 2022&amp;lt;br /&amp;gt;_x000D_
macOS 10.9 - 10.14, 11.0, 12.0, 13.0, 14.0, 15.0&amp;lt;br /&amp;gt;_x000D_
Linux® kernel 3.5 to 4.11.x, LTS versions only</t>
  </si>
  <si>
    <t>1 x 9 pin USB 3.0 A</t>
  </si>
  <si>
    <t>IEEE802.3z 1000BASE-SX&amp;lt;br&amp;gt;IEEE 802.1Q VLAN tagging&amp;lt;br&amp;gt;</t>
  </si>
  <si>
    <t>Realtek - RTL8153-VC-CG&amp;lt;br&amp;gt;_x000D_
IC Plus - IP1103A</t>
  </si>
  <si>
    <t>Windows® 7, 8, 8.1, 10, 11, 11 ARM&amp;lt;br /&amp;gt;_x000D_
Windows® Server 2008, 2012, 2016, 2019, 2022&amp;lt;br /&amp;gt;_x000D_
macOS 10.9 - 10.14, 11.0, 12.0, 13.0, 14.0, 15.0&amp;lt;br /&amp;gt;_x000D_
Linux® kernel 3.5 and up  - &amp;lt;i&amp;gt;LTS Versions only&amp;lt;/i&amp;gt;</t>
  </si>
  <si>
    <t>1 x 9 pin USB 3.0 A, 1 x Fiber Optic SC Duplex</t>
  </si>
  <si>
    <t>1 x USB-C to GbE Network Adapter</t>
  </si>
  <si>
    <t>5% ~ 80% RH</t>
  </si>
  <si>
    <t>IEEE 802.3, 802.3u and 802.3ab</t>
  </si>
  <si>
    <t>ASIX - AX88179A &amp;lt;br&amp;gt;VIA/VLI - VL817</t>
  </si>
  <si>
    <t>1 x RJ-45, 1 x USB 3.2 Type-A (9 pin, Gen 1, 5Gbps)</t>
  </si>
  <si>
    <t>1 x Amber: Gigabit Link/Activity, 1 x Green: 10/100 Link/Activity</t>
  </si>
  <si>
    <t>Windows® XP, Vista, 7, 8, 8.1, 10, 11, 11 ARM&amp;lt;br /&amp;gt;_x000D_
Windows Server® 2003, 2008 R2, 2012&amp;lt;br /&amp;gt; _x000D_
macOS 10.6 to 10.15, 11.3 to 15.0&amp;lt;i&amp;gt;VLAN tagging is currently not supported in macOS&amp;lt;/i&amp;gt;&amp;lt;br&amp;gt;_x000D_
Ubuntu 20.04 Kernel 5.15 and up  - &amp;lt;i&amp;gt;LTS Versions only&amp;lt;/i&amp;gt;</t>
  </si>
  <si>
    <t>1 x USB-C to dual Gigabit Ethernet adapter</t>
  </si>
  <si>
    <t>20%~80%</t>
  </si>
  <si>
    <t>VIA/VLI - VL817 &amp;lt;br&amp;gt; ASIX - AX88179A</t>
  </si>
  <si>
    <t>4 x 2x Gigabit Link/Activity&amp;lt;/p&amp;gt;2x 10/100 Link/Activity</t>
  </si>
  <si>
    <t>Windows® XP, Vista, 7, 8, 8.1, 10, 11, 11 ARM&amp;lt;br /&amp;gt;_x000D_
Windows Server® 2003, 2008 R2, 2012, 2016, 2019, 2022&amp;lt;br /&amp;gt; _x000D_
macOS 10.6 to 10.15, 11.3 to 15.0 &amp;lt;i&amp;gt;VLAN tagging is currently not supported in macOS&amp;lt;/i&amp;gt;&amp;lt;br&amp;gt;_x000D_
Ubuntu 20.04 Kernel 5.15 and up  - &amp;lt;i&amp;gt;LTS Versions only&amp;lt;/i&amp;gt;</t>
  </si>
  <si>
    <t>1 x USB 3.2 Type-A (9 pin, Fast-Charge), 1 x USB 3.2 Type-C (24 pin, Gen 1, 5Gbps)</t>
  </si>
  <si>
    <t>VIA/VLI - VL100&amp;lt;br&amp;gt; VIA/VLI - VL813&amp;lt;br&amp;gt;Realtek - RTL8153</t>
  </si>
  <si>
    <t>RJ45 (Gigabit Ethernet), USB 3.2 Gen 1 (5Gbps), USB 3.2 Gen 1 (5Gbps)</t>
  </si>
  <si>
    <t>-55°C to 125°C (-67°F to 257°F)</t>
  </si>
  <si>
    <t>Realtek - RTL8153</t>
  </si>
  <si>
    <t>Windows&amp;amp;reg; XP, Vista, 7, 8, 8.1, 10, 11, 11 ARM&amp;lt;br /&amp;gt;_x000D_
Windows Server&amp;amp;reg; 2003, 2008 R2, 2012, 2016, 2019, 2022&amp;lt;br /&amp;gt; _x000D_
macOS 10.7 to 10.15, 11.0, 12.0, 13.0, 14.0, 15.0 &amp;lt;i&amp;gt;VLAN tagging is currently not supported in macOS&amp;lt;/i&amp;gt;&amp;lt;br&amp;gt;_x000D_
Linux Kernel 2.6.25 and up - &amp;lt;i&amp;gt;LTS Versions only&amp;lt;/i&amp;gt;&amp;lt;br/&amp;gt;_x000D_
Chrome OS&amp;amp;reg;️</t>
  </si>
  <si>
    <t>Windows® XP, Vista, 7, 8, 8.1, 10, 11, 11 ARM&amp;lt;br /&amp;gt;_x000D_
Windows Server® 2003, 2008 R2, 2012, 2016, 2019, 2022&amp;lt;br /&amp;gt; _x000D_
macOS 10.7 to 10.15, 11.0, 12.0, 13.0, 14.0, 15.0 &amp;lt;i&amp;gt;VLAN tagging is currently not supported in macOS&amp;lt;/i&amp;gt;&amp;lt;br&amp;gt;_x000D_
Linux Kernel 2.6.25 to 4.11.x &amp;lt;i&amp;gt;LTS Versions only&amp;lt;/i&amp;gt;&amp;lt;br&amp;gt;_x000D_
ChromeOS</t>
  </si>
  <si>
    <t>1 x network adapter</t>
  </si>
  <si>
    <t>Realtek - RLT8153</t>
  </si>
  <si>
    <t>1 x Activity, 1 x Power</t>
  </si>
  <si>
    <t>Windows® 7, 8, 8.1, 10, 11, 11 ARM&amp;lt;br /&amp;gt;_x000D_
Windows Server® 2008 R2, 2012, 2012 R2, 2016, 2019, 2022&amp;lt;br /&amp;gt; _x000D_
macOS 10.7 to 10.15, 11.0, 12.0, 13.0, 14.0, 15.0 &amp;lt;i&amp;gt;VLAN tagging is currently not supported in macOS&amp;lt;/i&amp;gt;&amp;lt;br&amp;gt;_x000D_
Linux Kernel 2.6.25 and up  - &amp;lt;i&amp;gt;LTS Versions only&amp;lt;/i&amp;gt;</t>
  </si>
  <si>
    <t>Windows® 7, 8, 8.1, 10, 11&amp;lt;br /&amp;gt;_x000D_
Windows® Server 2008, 2012, 2016, 2019, 2022&amp;lt;br /&amp;gt;_x000D_
macOS 10.9 - 10.14, 11.0, 12.0, 13.0, 14.0, 15.0&amp;lt;br /&amp;gt;_x000D_
Linux® kernel 3.5 and up  - &amp;lt;i&amp;gt;LTS Versions only&amp;lt;/i&amp;gt;</t>
  </si>
  <si>
    <t>Windows® XP, Vista, 7, 8, 8.1, 10, 11, 11 ARM&amp;lt;br /&amp;gt;_x000D_
Windows Server® 2003, 2008 R2, 2012, 2016, 2019, 2022&amp;lt;br /&amp;gt; _x000D_
macOS 10.7 to 10.15, 11.0, 12.0, 13.0, 14.0, 15.0&amp;lt;i&amp;gt;VLAN tagging is currently not supported in macOS&amp;lt;/i&amp;gt;&amp;lt;br&amp;gt;_x000D_
Linux Kernel 2.6.25 and up  - &amp;lt;i&amp;gt;LTS Versions only&amp;lt;/i&amp;gt;&amp;lt;br/&amp;gt;_x000D_
Chrome OS®</t>
  </si>
  <si>
    <t>1,233,108 hours</t>
  </si>
  <si>
    <t>1 x Quick-Start Guide, 1 x USB-C Network Adapter</t>
  </si>
  <si>
    <t>0 ℃ to 70℃</t>
  </si>
  <si>
    <t>‐10 ℃ to ~ 55℃</t>
  </si>
  <si>
    <t>1 x Blue LED: 2.5Gbps, 1 x Green LED: 1Gbps/100Mbps/10Mbps</t>
  </si>
  <si>
    <t>Windows 11 ARM&amp;lt;/br&amp;gt;_x000D_
Windows 11&amp;lt;/br&amp;gt;_x000D_
Windows 10&amp;lt;/br&amp;gt;_x000D_
Windows 8&amp;lt;/br&amp;gt;_x000D_
Windows 8.1&amp;lt;/br&amp;gt;_x000D_
Windows 7&amp;lt;/br&amp;gt;_x000D_
Windows Server 2016&amp;lt;/br&amp;gt;_x000D_
Windows Server 2012 R2&amp;lt;/br&amp;gt;_x000D_
Windows Server 2008 R2&amp;lt;/br_x000D_
Windows Server 2019&amp;lt;/br&amp;gt;_x000D_
Windows® Server 2022&amp;lt;/br&amp;gt;_x000D_
Linux Kernel 2.4.20 and up  - &amp;lt;i&amp;gt;LTS Versions only&amp;lt;/i&amp;gt;&amp;lt;/br&amp;gt;_x000D_
macOS 10.11 - 10.15, 11.0, 12.0, 13.0, 14.0, 15.0 &amp;lt;i&amp;gt;VLAN tagging is currently not supported in macOS&amp;lt;/i&amp;gt;&amp;lt;br&amp;gt;</t>
  </si>
  <si>
    <t>200 Mbps (Ethernet - Full-Duplex)</t>
  </si>
  <si>
    <t>76,600 hours</t>
  </si>
  <si>
    <t>1 x Driver CD, 1 x Instruction Manual, 1 x USB 2.0 Fast Ethernet Adapter</t>
  </si>
  <si>
    <t>10°C to 40°C (50°F to 114°F)</t>
  </si>
  <si>
    <t>IEEE802.3i, IEEE 802.3u</t>
  </si>
  <si>
    <t>ASIX - AX88772C</t>
  </si>
  <si>
    <t>Windows® XP, Vista, 7, 8, 8.1, 10, 11&amp;lt;br /&amp;gt;_x000D_
Windows Server® 2003, 2008 R2, 2012, 2016, 2019, 2022&amp;lt;br /&amp;gt;_x000D_
macOS 10.6 to 10.15, 11.3 to 14.0&amp;lt;br /&amp;gt;_x000D_
Google Chrome OS™&amp;lt;br /&amp;gt;_x000D_
Linux 2.6.x and up  - &amp;lt;i&amp;gt;LTS Versions only&amp;lt;/i&amp;gt;</t>
  </si>
  <si>
    <t>1 x RJ-45, 1 x USB 2.0 Type-A (4 pin, 480Mbps)</t>
  </si>
  <si>
    <t>1 x 6 ft [1.8 m] USB-A to USB-B Cable, 1 x Local Transmitter, 1 x Mounting Kit, 1 x Quick-Start Guide, 1 x Remote Receiver, 2 x Universal Power Adapters (North America)</t>
  </si>
  <si>
    <t>SuperSpeed USB 3.0 (5Gbps)</t>
  </si>
  <si>
    <t>2 x Link, 2 x Power, 2 x Status, 2 x USB 2 - Status and Activity, 2 x USB 3 - Status and Activity</t>
  </si>
  <si>
    <t>Cat 6a or better</t>
  </si>
  <si>
    <t>2 x RJ-45, 1 x USB 3.2 Type-B (9 pin, Gen 1, 5Gbps)</t>
  </si>
  <si>
    <t>300 Mbps</t>
  </si>
  <si>
    <t>1 x Instruction Manual, 1 x USB Wireless N Adapter</t>
  </si>
  <si>
    <t>-40°C ~ 70°C (-40°F ~ 158°F)</t>
  </si>
  <si>
    <t>Realtek - RTL8192EU</t>
  </si>
  <si>
    <t>1 x Link / Activity</t>
  </si>
  <si>
    <t>Windows® XP, Vista, 7, 8, 8.1, 10, 11&amp;lt;br /&amp;gt;_x000D_
Windows Server® 2003, 2008 R2, 2012, 2016, 2019, 2022&amp;lt;br /&amp;gt;_x000D_
Mac OS X® 10.6 to 10.14&amp;lt;br /&amp;gt;_x000D_
Linux kernel 2.6.x and up  - &amp;lt;i&amp;gt;LTS Versions only&amp;lt;/i&amp;gt;</t>
  </si>
  <si>
    <t>5 Gbps - USB 3.0 / _x000D_
2 Gbps - Full Duplex Gigabit Ethernet</t>
  </si>
  <si>
    <t>637,901 hours</t>
  </si>
  <si>
    <t>Max 1092mA</t>
  </si>
  <si>
    <t>1 x instruction manual, 1 x USB 3.0 to Gigabit network adapter</t>
  </si>
  <si>
    <t>Storage humidity range: 5% ~ 90% RH(no condensation)_x000D_
_x000D_
Operating humidity range: 50% ~ 80% RH</t>
  </si>
  <si>
    <t>IEEE 802.3 10BASE-T, IEEE 802.3ab 1000BASE-T, IEEE 802.3u 100BASE-TX and IEEE 802.3X Full Duplex</t>
  </si>
  <si>
    <t>Windows® XP, Vista, 7, 8, 8.1, 10, 11, 11 ARM&amp;lt;br /&amp;gt;_x000D_
Windows Server® 2003, 2008 R2, 2012, 2016, 2019, 2022&amp;lt;br /&amp;gt; _x000D_
macOS 10.7 to 10.15, 11.0, 12.0, 13.0, 14.0, 15.0&amp;lt;i&amp;gt;VLAN tagging is currently not supported in macOS&amp;lt;/i&amp;gt;&amp;lt;br&amp;gt;_x000D_
Linux Kernel 2.6.25 and up  - &amp;lt;i&amp;gt;LTS Versions only&amp;lt;/i&amp;gt;&amp;lt;br/&amp;gt;_x000D_
Chrome OS®️</t>
  </si>
  <si>
    <t>1 x RJ-45, 2 x USB Type-A (9 pin, 5 Gbps), 1 x USB Type-A (9 pin, 5 Gbps)</t>
  </si>
  <si>
    <t>1 Gbps - Full Duplex Gigabit Ethernet</t>
  </si>
  <si>
    <t>1 x Quick-start Guide, 1 x USB 3.0 Gigabit NIC</t>
  </si>
  <si>
    <t>1 x Activity - amber , 1 x Link - green , 1 x Power - blue</t>
  </si>
  <si>
    <t>1 x Driver CD, 1 x Instruction Manual, 1 x USB 3.0 Dual Network Adapter</t>
  </si>
  <si>
    <t>IEEE802.3i &amp;lt;/br&amp;gt;_x000D_
IEEE 802.3u&amp;lt;/br&amp;gt;_x000D_
IEEE 802.3ab &amp;lt;/br&amp;gt;_x000D_
IEEE 802.3az&amp;lt;/br&amp;gt;_x000D_
IEEE 802.1q (VLAN Tagging Support)</t>
  </si>
  <si>
    <t>2 x 10/100 Link/Activity (Green) , 1 x Gigabit Link/Activity (Amber)</t>
  </si>
  <si>
    <t>2 x RJ-45, 1 x USB Type-A (9 pin, 5 Gbps), 1 x USB Type-A (9 pin, 5 Gbps)</t>
  </si>
  <si>
    <t>1 x 3.3 ft [1 m] USB 3.0 host cable, 1 x instruction manual, 1 x triple-video laptop docking station, 1 x universal power adapter (NA/EU/UK/AU)</t>
  </si>
  <si>
    <t>DisplayLink DL5911, DisplayLink DL5915, Realtek - RTL8211F, VIA/VLI - VL812</t>
  </si>
  <si>
    <t>3840 x 2160 @ 30Hz (DisplayPort Video 1 - Single Display) &amp;lt;br /&amp;gt;_x000D_
&amp;lt;br /&amp;gt;_x000D_
2560 x 1600 (DisplayPort Video 3 - Single Display) &amp;lt;br /&amp;gt;_x000D_
&amp;lt;br /&amp;gt;_x000D_
2560 x 1440 (HDMI - Single Display) &amp;lt;br /&amp;gt;_x000D_
&amp;lt;br /&amp;gt;_x000D_
Lower resolutions are also supported. For example, if the max is 3840 x 2160p (4K), it also supports 2560 x 1600p and 2560 x 1440p. &amp;lt;br /&amp;gt;_x000D_
&amp;lt;br /&amp;gt;_x000D_
Please see the manual for supported resolutions when using different combinations of displays (up to three external displays).</t>
  </si>
  <si>
    <t>Windows® 7, 8, 8.1, 10, 11&amp;lt;br /&amp;gt;_x000D_
macOS 10.8 - 10.12, 10.14 - 10.15, 11.0, 12.0, 13.0, 14.0, 15.0&amp;lt;br&amp;gt;Chrome OS™ v55+_x000D_
Ubuntu 18.04, 20.04, 22.04, 24.04&amp;lt;br / &amp;gt;</t>
  </si>
  <si>
    <t>2 x 3.5 mm Mini-Jack (3 Position), 1 x 3.5 mm Mini-Jack (4 Position), 2 x DisplayPort (20 pin), 1 x HDMI (19 pin), 1 x RJ-45, 1 x Security Lock Slot, 1 x USB 3.2 Type-A (9 pin, Fast-Charge), 1 x USB 3.2 Type-B (9 pin, Gen 1, 5Gbps), 4 x USB Type-A (9 pin, 5 Gbps)</t>
  </si>
  <si>
    <t>1 x 2ft [61cm] USB 3.0 Cable, 3 x Power Cords (NA/JP, EU, UK), 1 x Quick-Start Guide, 1 x Universal Power Adapter, 1 x USB 3.0 Laptop Docking Station</t>
  </si>
  <si>
    <t>IEEE 802.3, IEEE 802.3u, IEEE 802.3ab &amp;lt;br /&amp;gt;_x000D_
USB Battery Charging Specification Rev. 1.2 &amp;lt;br /&amp;gt;_x000D_
USB 3.0 - Hub ports support USB 2.0/1.1 backward-compatibility</t>
  </si>
  <si>
    <t>DisplayLink - DL-5900, VIA/VLI - VL817</t>
  </si>
  <si>
    <t>1 x Activity (Yellow), 1 x Link (Green)</t>
  </si>
  <si>
    <t>3840x2160 @ 30Hz / 2560x1600 / 2560x1440 (DisplayPort - Single Display) &amp;lt;br /&amp;gt;_x000D_
&amp;lt;br /&amp;gt;_x000D_
2560x1440 (HDMI - Single Display) &amp;lt;br /&amp;gt;_x000D_
&amp;lt;br /&amp;gt;_x000D_
2048x1152 &amp;amp; 2048x1152 (DisplayPort &amp;amp; HDMI - Two Displays)&amp;lt;br&amp;gt;_x000D_
Lower resolutions are also supported.</t>
  </si>
  <si>
    <t>Windows® 7, 8, 8.1, 10, 11&amp;lt;br /&amp;gt;_x000D_
macOS 10.8 - 10.12, 10.14 - 10.15, 11.0, 12.0, 13.0, 14.0, 15.0&amp;lt;br&amp;gt;Chrome OS™ v55+</t>
  </si>
  <si>
    <t>1 x 3.5 mm Mini-Jack (4 Position), 1 x DisplayPort (20 pin), 1 x HDMI (19 pin), 1 x RJ-45, 1 x Security Lock Slot, 1 x USB 3.2 Type-A (9 pin, Fast-Charge), 1 x USB 3.2 Type-B (9 pin, Gen 1, 5Gbps), 3 x USB Type-A (9 pin, 5 Gbps)</t>
  </si>
  <si>
    <t>1 x 0.9m USB 3.0 Cable, 1 x Docking Station, 1 x Installation CD, 1 x Instruction Manual, 1 x Universal Power Adapter (NA/EU/UK/AU)</t>
  </si>
  <si>
    <t>IEEE 802.3, IEEE 802.3u, IEEE 802.3ab, USB 3.0</t>
  </si>
  <si>
    <t>DisplayLink - DL-3900, Genesys Logic - GL3520, Realtek - RTL8211F</t>
  </si>
  <si>
    <t>1920x1200 (DVI-D)&amp;lt;br /&amp;gt;_x000D_
1920x1080 (HDMI)&amp;lt;br&amp;gt;_x000D_
Lower resolutions are also supported.</t>
  </si>
  <si>
    <t>Windows&amp;amp;reg; XP SP3 (32-bit), Vista, 7, 8, 8.1, 10, 11&amp;lt;br /&amp;gt;_x000D_
macOS 10.6 - 10.12, 10.14 - 10.15, 11.0, 12.0, 13.0, 14.0, 15.0&amp;lt;/br&amp;gt;_x000D_
Chrome v69+_x000D_
Ubuntu 18.04, 20.04, 22.04, 24.04&amp;lt;br / &amp;gt;</t>
  </si>
  <si>
    <t>2 x 3.5 mm Mini-Jack (3 Position), 1 x DVI-D (25 pin), 1 x HDMI (19 pin), 1 x RJ-45, 1 x USB 3.2 Type-B (9 pin, Gen 1, 5Gbps), 3 x USB Type-A (9 pin, 5 Gbps), 1 x VGA (15 pin, High Density D-Sub)</t>
  </si>
  <si>
    <t>2048x1152 (VGA)</t>
  </si>
  <si>
    <t>1 x Driver CD, 1 x Instruction Manual, 1 x USB 3.0 Mini Docking Station</t>
  </si>
  <si>
    <t>IEEE 802.3, IEEE 802.3u, IEEE 802.3ab &amp;lt;br /&amp;gt;_x000D_
USB 3.0 - Hub port supports USB 2.0/1.1 backward-compatibility</t>
  </si>
  <si>
    <t>DisplayLink - DL-3700</t>
  </si>
  <si>
    <t>2048x1152 (HDMI)&amp;lt;br&amp;gt;_x000D_
Lower resolutions are also supported.</t>
  </si>
  <si>
    <t>Windows&amp;amp;reg; XP SP3 (32-bit), Vista, 7, 8, 8.1, 10, 11&amp;lt;br /&amp;gt;_x000D_
macOS 10.6 - 10.12, 10.14 - 10.15, 11.0, 12.0, 13.0, 14.0, 15.0&amp;lt;br&amp;gt;_x000D_
Ubuntu 18.04, 20.04, 22.04, 24.04&amp;lt;br / &amp;gt;</t>
  </si>
  <si>
    <t>1 x HDMI (19 pin), 1 x RJ-45, 1 x USB Type-A (9 pin, 5 Gbps), 1 x USB Type-A (9 pin, 5 Gbps), 1 x VGA (15 pin, High Density D-Sub)</t>
  </si>
  <si>
    <t>2048x1152 (VGA)&amp;lt;br&amp;gt;_x000D_
Lower resolutions are also supported.</t>
  </si>
  <si>
    <t>1 x driver CD, 1 x quick-start guide, 1 x USB wireless adapter</t>
  </si>
  <si>
    <t>Realtek - RTL8811AU</t>
  </si>
  <si>
    <t>Windows&amp;amp;reg; 7, 8, 8.1, 10, 11&amp;lt;br /&amp;gt;_x000D_
Windows Server&amp;amp;reg; 2008 R2, 2012, 2016, 2019, 2022&amp;lt;br /&amp;gt;_x000D_
Mac OS X&amp;amp;reg; 10.6 to 10.14</t>
  </si>
  <si>
    <t>1 x USB 2.0 Type-A (4 pin, 480Mbps), 1 x Wireless AC (IEEE 802.11ac)</t>
  </si>
  <si>
    <t>-20°C ~ 60°C (-4°F ~ 140°F)</t>
  </si>
  <si>
    <t>Windows® XP, Vista, 7, 8, 8.1, 10, 11&amp;lt;br /&amp;gt;_x000D_
Windows Server® 2003, 2008 R2, 2012, 2016, 2019, 2022&amp;lt;br /&amp;gt;_x000D_
Mac OS X® 10.6 to 10.14</t>
  </si>
  <si>
    <t>1 x Instruction Manual, 1 x USB Wireless Adapter</t>
  </si>
  <si>
    <t>Realtek - RTL8812AU</t>
  </si>
  <si>
    <t>Windows&amp;amp;reg; XP, Vista, 7, 8, 8.1, 10, 11&amp;lt;br /&amp;gt;_x000D_
Windows Server&amp;amp;reg; 2003, 2008 R2, 2012, 2016, 2019, 2022&amp;lt;br /&amp;gt; _x000D_
Mac OS X&amp;amp;reg; 10.4 to 10.14</t>
  </si>
  <si>
    <t>1 x USB Type-A (9 pin, 5 Gbps), 1 x Wireless AC (IEEE 802.11ac)</t>
  </si>
  <si>
    <t>1 x mini dock, 1 x quick-start guide</t>
  </si>
  <si>
    <t>10-90% RH</t>
  </si>
  <si>
    <t>Single display - DisplayPort - 5120 x 2880 @ 60Hz (using two DP ports)&amp;lt;br&amp;gt;_x000D_
Dual displays - DisplayPort -  4096 x 2160 @ 60Hz / 3840 x 2160 @ 60Hz</t>
  </si>
  <si>
    <t>Windows&amp;amp;reg;️ XP (32-bit), Vista, 7, 8, 8.1, 10, 11&amp;lt;/br&amp;gt;_x000D_
macOS 10.6 - 10.12, 10.14 - 10.15, 11.0, 12.0, 13.0, 14.0, 15.0&amp;lt;/br&amp;gt;_x000D_
Ubuntu 18.04, 20.04, 22.04, 24.04&amp;lt;br&amp;gt;_x000D_
Linux Kernel 4.2 and up  - &amp;lt;i&amp;gt;LTS Versions only&amp;lt;/i&amp;gt;&amp;lt;/br&amp;gt;_x000D_
Chrome OS&amp;amp;trade;️ v55+&amp;lt;/br&amp;gt;</t>
  </si>
  <si>
    <t>2 x DisplayPort (20 pin), 1 x RJ-45, 1 x USB Type-A (9 pin, 5 Gbps)</t>
  </si>
  <si>
    <t>PAX2235-WIFI-6E-CARD</t>
  </si>
  <si>
    <t>&amp;lt;b&amp;gt;Wireless&amp;lt;/b&amp;gt;&amp;lt;br&amp;gt;_x000D_
2400Mbps (6Ghz) &amp;lt;br&amp;gt;_x000D_
2400Mbps (5Ghz) &amp;lt;br&amp;gt;_x000D_
574Mbps (2.4Ghz) &amp;lt;br&amp;gt;_x000D_
&amp;lt;b&amp;gt;Bluetooth&amp;lt;/b&amp;gt;&amp;lt;br&amp;gt;_x000D_
2Mbps</t>
  </si>
  <si>
    <t>1 x Bluetooth Cable, 1 x Low-Profile Bracket with 2 x Screws, 1 x Magnetic Antenna Stand, 1 x PCIe Wi-Fi Card, 1 x Quick-Start Guide</t>
  </si>
  <si>
    <t>IEEE 802.11ax &amp;lt;br&amp;gt;_x000D_
IEEE 802.11ac &amp;lt;br&amp;gt;_x000D_
IEEE 802.11n &amp;lt;br&amp;gt;_x000D_
IEEE 802.11g &amp;lt;br&amp;gt;_x000D_
IEEE 802.11a &amp;lt;br&amp;gt;_x000D_
IEEE 802.11b &amp;lt;br&amp;gt;_x000D_
PCI Express 3.0 &amp;lt;br&amp;gt;_x000D_
Bluetooth 5.3 Class 2 &amp;lt;br&amp;gt;_x000D_
BDR Basic data rate &amp;lt;br&amp;gt;_x000D_
EDR Enhanced data rate &amp;lt;br&amp;gt;_x000D_
BLE Bluetooth low energy &amp;lt;br&amp;gt;_x000D_
USB 2.0</t>
  </si>
  <si>
    <t>Intel - AX210</t>
  </si>
  <si>
    <t>1 x &amp;lt;b&amp;gt;Solid Green:&amp;lt;/b&amp;gt; PCIe Wi-Fi Card is installed and receiving power</t>
  </si>
  <si>
    <t>Windows 10, 11 &amp;lt;br&amp;gt;_x000D_
Linux 6.2 and up - LTS Versions Only</t>
  </si>
  <si>
    <t>1 x 4 pin IDC (USB Motherboard Header) Female</t>
  </si>
  <si>
    <t>PEX1P2</t>
  </si>
  <si>
    <t>2.5 Mbps</t>
  </si>
  <si>
    <t>1 x Full Profile Bracket (Installed), 1 x Low Profile Bracket, 1 x PCI Express Parallel Card, 1 x Quick-Start Guide</t>
  </si>
  <si>
    <t>40%~80% RH</t>
  </si>
  <si>
    <t>IEEE 1284, PCI Express 2.0</t>
  </si>
  <si>
    <t>20&amp;amp;deg;C to 60&amp;amp;deg;C (68&amp;amp;deg;F to 140&amp;amp;deg;F)</t>
  </si>
  <si>
    <t>Windows&amp;amp;reg; 7, 8, 8.1, 10, 11&amp;lt;br /&amp;gt;_x000D_
Windows Server&amp;amp;reg; 2003, 2008 R2, 2012, 2012 R2, 2016, 2019&amp;lt;br /&amp;gt; _x000D_
Linux 2.6.x and up  - &amp;lt;i&amp;gt;LTS Versions only&amp;lt;/i&amp;gt;</t>
  </si>
  <si>
    <t>PEX1S1P950</t>
  </si>
  <si>
    <t>Serial - 921.6Kbps&amp;lt;br&amp;gt;_x000D_
Parallel - 2.5Mbps</t>
  </si>
  <si>
    <t>3,188,058 hours</t>
  </si>
  <si>
    <t>IEEE 1284, PCI Express 2.0, RS-232</t>
  </si>
  <si>
    <t>Windows&amp;amp;reg; 7, 8, 8.1, 10, 11&amp;lt;br&amp;gt;_x000D_
Windows Server&amp;amp;reg; 2003, 2008 R2, 2012, 2012 R2, 2016, 2019&amp;lt;br&amp;gt;_x000D_
Linux 2.4.x and up  - &amp;lt;i&amp;gt;LTS Versions only&amp;lt;/i&amp;gt;</t>
  </si>
  <si>
    <t>PEX8S1050</t>
  </si>
  <si>
    <t>160,013 hours</t>
  </si>
  <si>
    <t>1 x 18 in [48 cm] DB62 to 8 Port DB9 Breakout Cable, 1 x Full Profile Bracket (Installed), 8 x Optional DB9 Connector Hex Nut Pairs, 1 x PCIe Serial Card, 1 x Quick Start Guide</t>
  </si>
  <si>
    <t>16C1050 UART</t>
  </si>
  <si>
    <t>ASMedia - ASM1083, System Base - SB16C1058PCI</t>
  </si>
  <si>
    <t>PEXUSB311AC3</t>
  </si>
  <si>
    <t>2,684,396 Hours</t>
  </si>
  <si>
    <t>1 x Full Profile Bracket (Installed), 1 x Low Profile Bracket, 1 x Quick-Start Guide, 1 x USB 3.1 Card</t>
  </si>
  <si>
    <t>Intel xHCI Specification Rev. 1.1, PCI Express Base 3.0 Specifications, USB 3.2 Specifications</t>
  </si>
  <si>
    <t>ASMedia - ASM3142</t>
  </si>
  <si>
    <t>1 x USB 3.2 Type-A (9 pin, Gen 2, 10Gbps), 1 x USB 3.2 Type-C (24 pin, Gen 2, 10Gbps)</t>
  </si>
  <si>
    <t>Windows&amp;amp;reg; 7, 8, 8.1, 10, 11 &amp;lt;br /&amp;gt;_x000D_
Windows Server&amp;amp;reg; 2008 R2, 2012, 2016, 2019, 2022&amp;lt;br /&amp;gt;_x000D_
Linux&amp;amp;reg; 3.5 and up  - &amp;lt;i&amp;gt;LTS Versions only&amp;lt;/i&amp;gt;&amp;lt;br /&amp;gt;_x000D_
macOS 14.0, 13.0, 12.0, 11.0, 10.15, 10.14, 10.13</t>
  </si>
  <si>
    <t>PEXUSB312A1C1H</t>
  </si>
  <si>
    <t>1,677,495 Hours</t>
  </si>
  <si>
    <t>1 x Full-Profile Bracket (Installed), 1 x Low-Profile Bracket, 1 x Quick-Start Guide, 1 x USB 3.2 (10 Gbps) PCIe Card</t>
  </si>
  <si>
    <t>15~90% RH (Non-condensing)</t>
  </si>
  <si>
    <t>PCI Express Base Specification Rev. 3.0, UASP (USB Attached SCSI Protocol) Rev. 1.0, USB 3.2 Specifications</t>
  </si>
  <si>
    <t>PCI Express, PCI Express</t>
  </si>
  <si>
    <t>ASMedia - ASM3142, Genesys Logic - GL3590</t>
  </si>
  <si>
    <t>2 x USB 3.2 Type-A (9 pin, Gen 2, 10Gbps), 1 x USB 3.2 Type-C (24 pin, Gen 2, 10Gbps)</t>
  </si>
  <si>
    <t>Windows&amp;amp;reg; 7, 8, 8.1, 10, 11&amp;lt;br /&amp;gt;_x000D_
Windows Server&amp;amp;reg; 2008 R2, 2012 R2, 2016, 2019, 2022&amp;lt;br /&amp;gt;_x000D_
Linux&amp;amp;reg; 3.5 and up  - &amp;lt;i&amp;gt;LTS Versions only&amp;lt;/i&amp;gt;&amp;lt;br /&amp;gt;_x000D_
macOS Catalina (10.15)&amp;lt;br /&amp;gt;_x000D_
macOS Mojave (10.14)&amp;lt;br/&amp;gt;_x000D_
macOS High Sierra (10.13)&amp;lt;br&amp;gt;_x000D_
macOS Big Sur (11.0)&amp;lt;br&amp;gt;_x000D_
macOS Monterey (12.0)&amp;lt;br&amp;gt;_x000D_
macOS Ventura (13.0)&amp;lt;br&amp;gt;_x000D_
macOS Sonoma (14.0)&amp;lt;br&amp;gt;</t>
  </si>
  <si>
    <t>PEXUSB312A2C2V</t>
  </si>
  <si>
    <t>1 x Full Profile Bracket (Installed), 1 x PCI Express USB Card, 1 x Quick-Start Guide</t>
  </si>
  <si>
    <t>ASMedia - ASM2806, ASMedia - ASM3142</t>
  </si>
  <si>
    <t>PEXUSB312A3</t>
  </si>
  <si>
    <t>1 x Full-Profile Bracket (Pre-Installed), 1 x Low-Profile Bracket, 1 x Quick Start Guide, 1 x USB 3.1 Card</t>
  </si>
  <si>
    <t>20%~80% RH</t>
  </si>
  <si>
    <t>Intel xHCI Specification Rev. 1.1, PCI Express Base Specification Rev. 3.0, UASP (USB Attached SCSI Protocol) Rev. 1.0, USB 3.2 Specification</t>
  </si>
  <si>
    <t>2 x USB 3.2 Type-A (9 pin, Gen 2, 10Gbps)</t>
  </si>
  <si>
    <t>Windows&amp;amp;reg; 7, 8, 8.1, 10, 11&amp;lt;br /&amp;gt;_x000D_
Windows Server&amp;amp;reg; 2012 R2, 2016, 2019, 2022&amp;lt;br /&amp;gt;_x000D_
macOS 10.13 to 10.15, 11.0, 12.0, 13.0, 14.0, 15.0&amp;lt;br /&amp;gt;_x000D_
Linux&amp;amp;reg; 3.5 and up  - &amp;lt;i&amp;gt;LTS Versions only&amp;lt;/i&amp;gt;</t>
  </si>
  <si>
    <t>PEXUSB312C3</t>
  </si>
  <si>
    <t>1 x Low Profile Bracket, 1 x Quick Start Guide, 1 x USB 3.1 Card</t>
  </si>
  <si>
    <t>USB 3.2 Specification Rev. 2.0 &amp;lt;br /&amp;gt;_x000D_
USB Specification Rev. 2.0&amp;lt;br /&amp;gt;_x000D_
PCI Express Base Specification Rev. 3.0&amp;lt;br /&amp;gt;_x000D_
Intel xHCI Specification Rev. 1.1 &amp;lt;br /&amp;gt;_x000D_
UASP (USB Attached SCSI Protocol) Rev. 1.0</t>
  </si>
  <si>
    <t>Windows&amp;amp;reg; 7, 8, 8.1, 10, 11&amp;lt;br /&amp;gt;_x000D_
Windows Server&amp;amp;reg; 2008 R2, 2012 R2, 2016, 2019&amp;lt;br /&amp;gt;_x000D_
Linux&amp;amp;reg; 3.5 and up  - &amp;lt;i&amp;gt;LTS Versions only&amp;lt;/i&amp;gt;&amp;lt;br /&amp;gt;_x000D_
macOS Catalina (10.15)&amp;lt;br /&amp;gt;_x000D_
macOS Mojave (10.14)&amp;lt;br/&amp;gt;_x000D_
macOS High Sierra (10.13)&amp;lt;br&amp;gt;_x000D_
macOS Big Sur (11.0)&amp;lt;br&amp;gt;_x000D_
macOS Monterey (12.0)&amp;lt;br&amp;gt;_x000D_
macOS Ventura (13.0)&amp;lt;br&amp;gt;_x000D_
macOS Sonoma (14.0)&amp;lt;br&amp;gt;</t>
  </si>
  <si>
    <t>PEXUSB314A2V2</t>
  </si>
  <si>
    <t>10Gbps per port</t>
  </si>
  <si>
    <t>1 x Full Profile Bracket (Installed), 1 x Quick-Start Guide, 1 x USB 3.1 Card</t>
  </si>
  <si>
    <t>USB 3.1 Specification Rev. 1.0_x000D_
USB Specification Rev. 2.0_x000D_
PCI Express Base Specification Rev. 2.0_x000D_
Intel xHCI Specification Rev. 1.1_x000D_
UASP (USB Attached SCSI Protocol) Rev. 1.0</t>
  </si>
  <si>
    <t>ASMedia - ASM1812, ASMedia - ASM3142</t>
  </si>
  <si>
    <t>4 x USB 3.2 Type-A (9 pin, Gen 2, 10Gbps)</t>
  </si>
  <si>
    <t>PEXUSB321C</t>
  </si>
  <si>
    <t>20Gbps</t>
  </si>
  <si>
    <t>3,126,209 Hours</t>
  </si>
  <si>
    <t>1 x Full Profile Bracket (Installed), 1 x Low Profile Bracket, 1 x PCI Express USB Card, 1 x Quick-Start Guide</t>
  </si>
  <si>
    <t>Intel xHCI Specification Rev. 1.1, PCI Express Base Specification Rev. 3.0, UASP (USB Attached SCSI Protocol) Rev. 1.0, USB 3.2 Specification Rev. 1.0</t>
  </si>
  <si>
    <t>ASMedia - ASM3242</t>
  </si>
  <si>
    <t>Windows&amp;amp;reg; 8, 8.1, 10, 11&amp;lt;br /&amp;gt;_x000D_
Windows Server&amp;amp;reg; 2012 R2, 2016, 2019, 2022&amp;lt;br /&amp;gt;_x000D_
macOS 10.13 to 10.15, 11.0, 12.0, 13.0, 14.0, 15.0&amp;lt;br /&amp;gt;_x000D_
Linux&amp;amp;reg; 3.5 and up  - &amp;lt;i&amp;gt;LTS Versions only&amp;lt;/i&amp;gt;</t>
  </si>
  <si>
    <t>USB 3.2 Gen 2x2 (20Gbps)</t>
  </si>
  <si>
    <t>PM1115P3</t>
  </si>
  <si>
    <t>100Mbps</t>
  </si>
  <si>
    <t>1 x Parallel print server, 1 x Power adapter, 1 x Quick-start guide</t>
  </si>
  <si>
    <t>0% to 70% Non-condensing</t>
  </si>
  <si>
    <t>0&amp;amp;deg;C to 50&amp;amp;deg;C (32&amp;amp;deg;F - 122&amp;amp;deg;F)</t>
  </si>
  <si>
    <t>IEEE 802.3 10BASE-T &amp;lt;/br&amp;gt;_x000D_
IEEE 802.3u 100BASE-TX</t>
  </si>
  <si>
    <t>-5&amp;amp;deg;C to 65&amp;amp;deg;C (23&amp;amp;deg;F - 149&amp;amp;deg;F)</t>
  </si>
  <si>
    <t>Parallel, RJ45 (10/100 Ethernet)</t>
  </si>
  <si>
    <t>1 x 100Mbps Link: Green Solid &amp;lt;/br&amp;gt;_x000D_
Activity: Blinking, 1 x 10Mbps Link: Yellow Solid &amp;lt;/br&amp;gt;_x000D_
Activity: Blinking, 1 x Status: Yellow Solid &amp;lt;/br&amp;gt;_x000D_
When Powering On: Blinking</t>
  </si>
  <si>
    <t>Windows&amp;amp;reg; 7, 8.1, 10, 11&amp;lt;br /&amp;gt;_x000D_
Windows Server&amp;amp;reg; 2016, 2019&amp;lt;br /&amp;gt; _x000D_
Mac OS&amp;amp;reg; 10.12 to 15.x&amp;lt;br /&amp;gt;_x000D_
Linux 16.04 and up  - &amp;lt;i&amp;gt;LTS Versions only&amp;lt;/i&amp;gt;</t>
  </si>
  <si>
    <t>1 x Centronics (36 pin), 1 x RJ-45</t>
  </si>
  <si>
    <t>POEEXT1G60W</t>
  </si>
  <si>
    <t>551, 848 hours</t>
  </si>
  <si>
    <t>2.7W</t>
  </si>
  <si>
    <t>1 x Industrial-Grade PoE Extender, 1 x Mounting Hardware Kit, 1 x Quick-Start Guide</t>
  </si>
  <si>
    <t>IEEE 802.3 10BASE-T&amp;lt;br&amp;gt;_x000D_
IEEE 802.3u 100BASE-TX&amp;lt;br&amp;gt;_x000D_
IEEE 802.3ab 1000BASE-T&amp;lt;br&amp;gt;_x000D_
IEEE 802.3x&amp;lt;br&amp;gt;_x000D_
IEEE 802.3z 1000BASE-TX&amp;lt;br&amp;gt;_x000D_
IEEE 802.3af Power over Ethernet&amp;lt;br&amp;gt;_x000D_
IEEE 802.3at PoE Plus&amp;lt;br&amp;gt;_x000D_
IEEE 802.3bt</t>
  </si>
  <si>
    <t>Realtek RTL8367&amp;lt;/br&amp;gt;_x000D_
Microsemi PD69101</t>
  </si>
  <si>
    <t>2 x PoE IN, PoE OUT, 2 x RJ45 Link Speed, 2 x RJ45 Link/ACT</t>
  </si>
  <si>
    <t>2 x RJ-45 (PoE+)</t>
  </si>
  <si>
    <t>POEINJ1G90W</t>
  </si>
  <si>
    <t>540,891 hours</t>
  </si>
  <si>
    <t>1 x Industrial-Grade PoE Injector, 1 x Mounting Hardware Kit, 1 x Quick-Start Guide, 1 x Terminal Block</t>
  </si>
  <si>
    <t>IEEE 802.3 10BASE-T&amp;lt;/br&amp;gt;_x000D_
IEEE 802.3u 100BASE-TX&amp;lt;/br&amp;gt;_x000D_
IEEE 802.3ab 1000BASE-T&amp;lt;/br&amp;gt;_x000D_
IEEE 802.3at PoE Plus&amp;lt;/br&amp;gt;_x000D_
IEEE 802.3af Power over Ethernet&amp;lt;/br&amp;gt;_x000D_
IEEE 802.3bt</t>
  </si>
  <si>
    <t>Analog - LTC9101, Analog - LTC9103</t>
  </si>
  <si>
    <t>1 x PoE, 2 x Power</t>
  </si>
  <si>
    <t>1 x Ethernet Gigabit, 1 x RJ-45 (PoE+), 1 x Terminal Block (4 Wire)</t>
  </si>
  <si>
    <t>POEINJ30W</t>
  </si>
  <si>
    <t>630,899 hours</t>
  </si>
  <si>
    <t>Max 37W</t>
  </si>
  <si>
    <t>1 x Mounting Hardware Kit, 1 x PoE Injector, 1 x Quick-Start Guide, 1 x Terminal Block, 1 x Terminal Block to Barrel Power Connector Adapter</t>
  </si>
  <si>
    <t>1 x Ethernet 10/100, 1 x RJ-45 (PoE+)</t>
  </si>
  <si>
    <t>IEEE 802.3 10BASE-T&amp;lt;br&amp;gt;_x000D_
IEEE 802.3u 100BASE-TX&amp;lt;br&amp;gt;_x000D_
IEEE 802.3ab 1000BASE-T&amp;lt;br&amp;gt;_x000D_
IEEE 802.3af Power over Ethernet&amp;lt;br&amp;gt;_x000D_
IEEE 802.3at PoE+</t>
  </si>
  <si>
    <t>Microsemi PD69101</t>
  </si>
  <si>
    <t>1 x Mode A, 2 x PW1, PW2</t>
  </si>
  <si>
    <t>1 x Ethernet Gigabit, 1 x RJ-45 (PoE+)</t>
  </si>
  <si>
    <t>POESLT1G48V</t>
  </si>
  <si>
    <t>622,154 hours</t>
  </si>
  <si>
    <t>1 x Hardware Mounting Kit, 1 x Industrial-Grade Hardened PoE Splitter, 1 x Quick-Start Guide, 1 x Terminal Block</t>
  </si>
  <si>
    <t>IEEE 802.3 10BASE-T&amp;lt;/br&amp;gt;_x000D_
IEEE 802.3u 100BASE-TX&amp;lt;/br&amp;gt;_x000D_
IEEE 802.3ab 1000BASE-T&amp;lt;/br&amp;gt;_x000D_
IEEE 802.3at PoE+&amp;lt;/br&amp;gt;_x000D_
IEEE 802.3af PoE</t>
  </si>
  <si>
    <t>Texas Instruments TPS2372-4</t>
  </si>
  <si>
    <t>1 x bt, 1 x Power</t>
  </si>
  <si>
    <t>1 x RJ-45, 1 x RJ-45 (PoE+), 1 x Terminal Block (4 Wire)</t>
  </si>
  <si>
    <t>PR12GI-NETWORK-CARD</t>
  </si>
  <si>
    <t>1 x Low-profile Bracket, 1 x PCIe Network Card, 1 x Quick-start Guide</t>
  </si>
  <si>
    <t>IEEE 802.3bz (2.5GBASE-T) &amp;lt;br/&amp;gt;_x000D_
IEEE 802.3ab (1000BASE-T ) &amp;lt;br/&amp;gt;_x000D_
IEEE 802.3u (100BASE-TX ) &amp;lt;br/&amp;gt;_x000D_
IEEE 802.3i (10BASE-TX) &amp;lt;br/&amp;gt;_x000D_
IEEE 802.1Q (VLAN) &amp;lt;br/&amp;gt;_x000D_
IEEE 802.1p (QoS) &amp;lt;br/&amp;gt;_x000D_
IEEE 802.1AS (AVB) &amp;lt;br/&amp;gt;_x000D_
IEEE 802.1X (WoL) &amp;lt;br/&amp;gt;_x000D_
IEEE P802.3az (EEE) &amp;lt;br/&amp;gt;_x000D_
IEEE 1588 (PTP) &amp;lt;br/&amp;gt; _x000D_
PCI Express Version 2.0</t>
  </si>
  <si>
    <t>1 x Bottom LED Indicator is 2.5Gbps Link /Activity &amp;lt;br&amp;gt;_x000D_
&amp;lt;b&amp;gt;Solid Green:&amp;lt;/b&amp;gt; 2.5Gbps &amp;lt;br&amp;gt;_x000D_
&amp;lt;b&amp;gt;Flashing Green:&amp;lt;/b&amp;gt; Activity, 1 x Top LED Indicator is 1000/100/10Mbps Link Activity &amp;lt;br&amp;gt;_x000D_
&amp;lt;b&amp;gt;Solid Green:&amp;lt;/b&amp;gt; 1000/100/10Mbps &amp;lt;br&amp;gt;_x000D_
&amp;lt;b&amp;gt;Flashing Green:&amp;lt;/b&amp;gt; Activity</t>
  </si>
  <si>
    <t>PR12GIP-NETWORK-CARD</t>
  </si>
  <si>
    <t>1 x Low Profile Bracket, 1 x Network Card, 1 x Quick-Start Guide</t>
  </si>
  <si>
    <t>IEEE 802.3at Power over Ethernet&amp;lt;br&amp;gt;_x000D_
IEEE 802.3af Power over Ethernet&amp;lt;br&amp;gt;_x000D_
IEEE 802.3bz (2.5GBASE-T) &amp;lt;br/&amp;gt;_x000D_
IEEE 802.3ab (1000BASE-T ) &amp;lt;br/&amp;gt;_x000D_
IEEE 802.3u (100BASE-TX ) &amp;lt;br/&amp;gt;_x000D_
IEEE 802.3i (10BASE-TX) &amp;lt;br/&amp;gt;_x000D_
IEEE 802.1Q (VLAN) &amp;lt;br/&amp;gt;_x000D_
IEEE 802.1p (QoS) &amp;lt;br/&amp;gt;_x000D_
IEEE 802.1AS (AVB) &amp;lt;br/&amp;gt;_x000D_
IEEE 802.1X (WoL) &amp;lt;br/&amp;gt;_x000D_
IEEE P802.3az (EEE) &amp;lt;br/&amp;gt;_x000D_
IEEE 1588 (PTP) &amp;lt;br/&amp;gt; _x000D_
PCI Express Version 2.0</t>
  </si>
  <si>
    <t>PR22GI-NETWORK-CARD</t>
  </si>
  <si>
    <t>1 x 2-Port PCIe 2.5 Gbps Network Card, 1 x Low Profile Bracket, 1 x Quick-Start Guide</t>
  </si>
  <si>
    <t>2 x Left LED Indicator is Link Status&amp;lt;br/&amp;gt;_x000D_
Solid Green: Active Link&amp;lt;br/&amp;gt;_x000D_
Flashing Green: Activity, 2 x Right LED Indicator is Link Speed&amp;lt;br/&amp;gt;_x000D_
Solid Green: 2.5 Gbps&amp;lt;br/&amp;gt;_x000D_
Solid Amber: 1.0  Gbps&amp;lt;br/&amp;gt;_x000D_
Off: 100 or 10 Mbps_x000D_
Flashing Green: Activity</t>
  </si>
  <si>
    <t>Windows&amp;amp;reg; 10, 11&amp;lt;br /&amp;gt;_x000D_
Windows Server&amp;amp;reg; 2019, 2022&amp;lt;br /&amp;gt; _x000D_
Linux 5.8.x and up - LTS Versions only&amp;lt;br /&amp;gt;</t>
  </si>
  <si>
    <t>PR22GIP-NETWORK-CARD</t>
  </si>
  <si>
    <t>2 x Left LED Indicator is Link Status&amp;lt;br/&amp;gt;_x000D_
&amp;lt;b&amp;gt;Solid Green:&amp;lt;/b&amp;gt; Active Link&amp;lt;br/&amp;gt;_x000D_
&amp;lt;b&amp;gt;Flashing Green:&amp;lt;/b&amp;gt; Activity, 2 x Right LED Indicator is Link Speed&amp;lt;br/&amp;gt;_x000D_
&amp;lt;b&amp;gt;Solid Green:&amp;lt;/b&amp;gt; 2.5 Gbps&amp;lt;br/&amp;gt;_x000D_
&amp;lt;b&amp;gt;Solid Amber:&amp;lt;/b&amp;gt; 1.0  Gbps&amp;lt;br/&amp;gt;_x000D_
&amp;lt;b&amp;gt;Off:&amp;lt;/b&amp;gt; 100 or 10 Mbps</t>
  </si>
  <si>
    <t>Windows&amp;amp;reg; 10, 11&amp;lt;br/&amp;gt;_x000D_
Windows Server&amp;amp;reg; 2019, 2022&amp;lt;br/&amp;gt; _x000D_
Linux 5.8.x and up - LTS Versions only&amp;lt;br/&amp;gt;_x000D_
VMware ESXi 7.0</t>
  </si>
  <si>
    <t>1 x 4 pin Power (LP4) Female, 1 x 8 pin (6+2) PCIe Power Female</t>
  </si>
  <si>
    <t>PR42GI-NETWORK-CARD</t>
  </si>
  <si>
    <t>1 x 4-Port PCIe 2.5 Gbps Network Card, 1 x Low Profile Bracket, 1 x Quick-Start Guide</t>
  </si>
  <si>
    <t>4 x Left LED Indicator is Link Status&amp;lt;br/&amp;gt;_x000D_
Solid Green: Active Link&amp;lt;br/&amp;gt;_x000D_
Flashing Green: Activity, 4 x Right LED Indicator is Link Speed&amp;lt;br/&amp;gt;_x000D_
Solid Green: 2.5 Gbps&amp;lt;br/&amp;gt;_x000D_
Solid Amber: 1.0  Gbps&amp;lt;br/&amp;gt;_x000D_
Off: 100 or 10 Mbps&amp;lt;br/&amp;gt;_x000D_
Flashing Green: Activity</t>
  </si>
  <si>
    <t>PS4C3IA3-USB-C-CARD</t>
  </si>
  <si>
    <t>1 x Full-Profile Bracket (Installed), 1 x Low-Profile Bracket, 1 x PCIe USB Card, 1 x Quick-Start Guide</t>
  </si>
  <si>
    <t>ASMEDIA - ASM3142, VIA LABS - VL822</t>
  </si>
  <si>
    <t>1 x SATA Power (15 pin), 1 x USB 3.2 Type-A (9 Pin, Gen 2, 10Gbps, 7.5W Power)</t>
  </si>
  <si>
    <t>PS74ADF-SERIAL-CARD</t>
  </si>
  <si>
    <t>6,548,788 Hours</t>
  </si>
  <si>
    <t>1 x 4-Port Serial Card, 4 x Low-Profile Bracket, 1 x Quick-Start Guide, 3 x Ribbon Cable</t>
  </si>
  <si>
    <t>4 x 9 pin D-Sub (DB-9) Male</t>
  </si>
  <si>
    <t>4 x &amp;lt;b&amp;gt;Data Receive LED:&amp;lt;/b&amp;gt; Flash Green to show activity, 4 x &amp;lt;b&amp;gt;Data Transmit LED:&amp;lt;/b&amp;gt; Flash Yellow to show activity</t>
  </si>
  <si>
    <t>R8AD122-KVM-SWITCH</t>
  </si>
  <si>
    <t>USB 480Mbps</t>
  </si>
  <si>
    <t>73,003 Hours</t>
  </si>
  <si>
    <t>1 x KVM Switch, 1 x Quick-Start Guide, 1 x Rack Mounting Kit, 1 x Universal Power Adapter (NA/EU/UK/ANZ)</t>
  </si>
  <si>
    <t>Nickel-plated Zinc</t>
  </si>
  <si>
    <t>DisplayPort 1.2</t>
  </si>
  <si>
    <t>8 x 3.5mm Stereo Female 4 pos, 8 x DisplayPort, 8 x USB Type-B (4 pin) USB 2.0</t>
  </si>
  <si>
    <t>8 x &amp;lt;b&amp;gt;Blinking Green:&amp;lt;/b&amp;gt; Port is selected &amp;lt;br&amp;gt;_x000D_
&amp;lt;b&amp;gt;Off:&amp;lt;/b&amp;gt; Port is not selected</t>
  </si>
  <si>
    <t>1 x 3.5mm Stereo Female 4 pos, 1 x Barrel Power Connector (Size M, OD:5.50, ID: 2.10), 1 x DisplayPort, 4 x USB 2.0 Type-A (4 pin, 480Mbps)</t>
  </si>
  <si>
    <t>R8AH202-KVM-SWITCH</t>
  </si>
  <si>
    <t>73,905 Hours</t>
  </si>
  <si>
    <t>8 x 3.5mm Stereo Female 4 pos, 8 x HDMI, 8 x USB Type-B (4 pin) USB 2.0</t>
  </si>
  <si>
    <t>1 x 3.5mm Stereo Female 4 pos, 1 x Barrel Power Connector (Size M, OD:5.50, ID: 2.10), 1 x HDMI, 4 x USB 2.0 Type-A (4 pin, 480Mbps)</t>
  </si>
  <si>
    <t>RH2A-10M-HDMI-CABLE</t>
  </si>
  <si>
    <t>1 x 10m Rugged Active HDMI&amp;amp;reg; 2.0 Cable</t>
  </si>
  <si>
    <t>RH2A-7M-HDMI-CABLE</t>
  </si>
  <si>
    <t>1 x 7m Rugged Active HDMI&amp;amp;reg; 2.0 Cable</t>
  </si>
  <si>
    <t>SM-ANTI-STATIC-MAT</t>
  </si>
  <si>
    <t>1 x 6.6 ft. [2m] grounding cable, 1 x Anti-Static Mat, 1 x Quick-Start Guide</t>
  </si>
  <si>
    <t>ST1000PEXPSE</t>
  </si>
  <si>
    <t>2500 Mbps</t>
  </si>
  <si>
    <t>IEEE802.3at Power over Ethernet (25 W) &amp;lt;br/&amp;gt;_x000D_
IEEE802.3af Power over Ethernet (15 W) &amp;lt;br/&amp;gt;_x000D_
IEEE 802.3bz (2.5GBASE-T) &amp;lt;br/&amp;gt;_x000D_
IEEE 802.3ab (1000BASE-T ) &amp;lt;br/&amp;gt;_x000D_
IEEE 802.3u (100BASE-TX ) &amp;lt;br/&amp;gt;_x000D_
IEEE 802.3i (10BASE-T) &amp;lt;br/&amp;gt;_x000D_
IEEE P802.3az Energy Efficient Ethernet (EEE) &amp;lt;br/&amp;gt;_x000D_
IEEE802.1Q (VLAN tagging) &amp;lt;br/&amp;gt;_x000D_
Wake-on-LAN (WOL) &amp;lt;br/&amp;gt;_x000D_
PCI Express Version 2.1</t>
  </si>
  <si>
    <t>Realtek - RTL8125B</t>
  </si>
  <si>
    <t>1 x 2.5G &amp;lt;1G LED: &amp;lt;/br&amp;gt;_x000D_
2.5 Gbps Amber &amp;lt;/br&amp;gt;_x000D_
1 Gbps /100 Mbps/10 Mbps Green, 1 x PoE LED: Green when supplying power</t>
  </si>
  <si>
    <t>Windows 11&amp;lt;/br&amp;gt;_x000D_
Windows 10&amp;lt;/br&amp;gt;_x000D_
Windows 8.1&amp;lt;/br&amp;gt;_x000D_
Windows 7&amp;lt;/br&amp;gt;_x000D_
Windows Server 2022&amp;lt;/br&amp;gt;_x000D_
Windows Server 2019&amp;lt;/br&amp;gt;_x000D_
Windows Server 2012 R2&amp;lt;/br&amp;gt;_x000D_
Windows Server 2008 R2&amp;lt;/br&amp;gt;_x000D_
Linux Kernel 2.4.20 and up  - &amp;lt;i&amp;gt;LTS Versions only&amp;lt;/i&amp;gt;</t>
  </si>
  <si>
    <t>1 x 4 pin Small Power (SP4, Floppy) Male, 1 x SATA Power (15 pin)</t>
  </si>
  <si>
    <t>ST1000SPEX2LT</t>
  </si>
  <si>
    <t>1000Mbps</t>
  </si>
  <si>
    <t>1 x Full Profile Bracket, 1 x PCIe Card, 1 x Quick-Start Guide</t>
  </si>
  <si>
    <t>10% ~ 80% (non-condensing)</t>
  </si>
  <si>
    <t>5&amp;amp;deg;C to 70&amp;amp;deg;C (41&amp;amp;deg;F to 158&amp;amp;deg;F)</t>
  </si>
  <si>
    <t>IEEE 802.3 &amp;lt;br&amp;gt;_x000D_
IEEE 802.3u &amp;lt;br&amp;gt;_x000D_
IEEE 802.3x &amp;lt;br&amp;gt;_x000D_
IEEE 802.3ab</t>
  </si>
  <si>
    <t>1 x &amp;lt;b&amp;gt;Left LED: Link Speed&amp;lt;/b&amp;gt;&amp;lt;br&amp;gt;_x000D_
Solid green: 1Gbps link&amp;lt;br&amp;gt;_x000D_
Solid orange: 10/100Mbps link, 1 x &amp;lt;b&amp;gt;Right LED: Link/Activity&amp;lt;/b&amp;gt;&amp;lt;br&amp;gt;_x000D_
Solid green: Active link&amp;lt;br&amp;gt;_x000D_
Flashing green: Activity&amp;lt;br&amp;gt;_x000D_
Off: No active link</t>
  </si>
  <si>
    <t>Windows 8/8.1, 10, 11 &amp;lt;br&amp;gt;_x000D_
Windows Server 2016, 2019, 2022 &amp;lt;br&amp;gt;_x000D_
Linux 2.4.x and up - LTS Versions only</t>
  </si>
  <si>
    <t>ST1000SPEX2T</t>
  </si>
  <si>
    <t>1 x Low Profile Bracket, 1 x PCIe Card, 1 x Quick-Start Guide</t>
  </si>
  <si>
    <t>ST1000SPEXD4T</t>
  </si>
  <si>
    <t>ASMedia - ASM1182, Realtek - RTL8111H</t>
  </si>
  <si>
    <t>2 x &amp;lt;b&amp;gt;Left LED: Link Speed&amp;lt;/b&amp;gt;&amp;lt;br&amp;gt;_x000D_
Solid green: 1Gbps link&amp;lt;br&amp;gt;_x000D_
Solid orange: 10/100Mbps link, 2 x &amp;lt;b&amp;gt;Right LED: Link/Activity&amp;lt;/b&amp;gt;&amp;lt;br&amp;gt;_x000D_
Solid green: Active link&amp;lt;br&amp;gt;_x000D_
Flashing green: Activity&amp;lt;br&amp;gt;_x000D_
Off: No active link</t>
  </si>
  <si>
    <t>ST10GSPEXNB2</t>
  </si>
  <si>
    <t>IEEE 802.3an (10GBASE-T) &amp;lt;br/&amp;gt;_x000D_
IEEE 802.3bz (5GBASE-T) &amp;lt;br/&amp;gt; _x000D_
IEEE 802.3bz (2.5GBASE-T) &amp;lt;br/&amp;gt;_x000D_
IEEE 802.3ab (1000BASE-T ) &amp;lt;br/&amp;gt;_x000D_
IEEE 802.3u (100BASE-TX ) &amp;lt;br/&amp;gt;_x000D_
IEEE 802.3i (10BASE-TX) &amp;lt;br/&amp;gt;_x000D_
IEEE 802.1Q (VLAN) &amp;lt;br/&amp;gt;_x000D_
IEEE P802.3az (EEE) &amp;lt;br/&amp;gt;_x000D_
IEEE 1588 (PTP) &amp;lt;br/&amp;gt;_x000D_
 _x000D_
PCI Express Version 3.0</t>
  </si>
  <si>
    <t>Marvell - AQC113CS</t>
  </si>
  <si>
    <t>1 x Amber LED: 5G/2.5G/1G/100Mbps/10Mbps, 1 x Green LED: 10 Gbps</t>
  </si>
  <si>
    <t>Windows 11&amp;lt;/br&amp;gt;_x000D_
Windows 10&amp;lt;/br&amp;gt;_x000D_
Windows 8&amp;lt;/br&amp;gt;_x000D_
Linux 3.10.x and up - &amp;lt;i&amp;gt;LTS Versions only&amp;lt;/i&amp;gt;</t>
  </si>
  <si>
    <t>ST10GSPEXNDP2</t>
  </si>
  <si>
    <t>20% - 80% RH</t>
  </si>
  <si>
    <t>21&amp;amp;deg;F to 122&amp;amp;deg;F (5&amp;amp;deg;C to 50&amp;amp;deg;C)</t>
  </si>
  <si>
    <t>802.3bz (2.5GBASE-T), 802.3bz (5GBASE-T), IEEE 1588 (PTP), IEEE 802.3 (10BASE-T), IEEE 802.3ab (1000BASE-T), IEEE 802.3an (10GBASE-T), IEEE 802.3u (100BASE-T), IEEE P802.3az Energy Efficient Ethernet (EEE), PCI Express Version 3.0, Wake-on-LAN (WoL)</t>
  </si>
  <si>
    <t>14&amp;amp;deg;F to 140&amp;amp;deg;F (-10&amp;amp;deg;C to 60&amp;amp;deg;C)</t>
  </si>
  <si>
    <t>1 x PCI Express x4 Slot</t>
  </si>
  <si>
    <t>2 x Left LED Indicator is Link Speed&amp;lt;/br&amp;gt;_x000D_
Solid Green = 10 Gbps &amp;lt;/br&amp;gt;_x000D_
Solid Amber = 5/2.5/1 Gbps and 10/100 Mbps, 2 x Right LED Indicator is Link Status&amp;lt;/br&amp;gt;_x000D_
Solid Green = Active Link &amp;lt;/br&amp;gt;_x000D_
Flashing Green= Activity</t>
  </si>
  <si>
    <t>Windows&amp;amp;reg; 8, 8.1, 10, 11&amp;lt;br /&amp;gt;_x000D_
Windows Server&amp;amp;reg; 2012 R2, 2016, 2019&amp;lt;br /&amp;gt; _x000D_
Linux 3.10.x and up  - &amp;lt;i&amp;gt;LTS Versions only&amp;lt;/i&amp;gt;</t>
  </si>
  <si>
    <t>ST122HD20S</t>
  </si>
  <si>
    <t>1 x HDMI video splitter, 1 x Instruction Manual, 1 x Universal Power Adapter (NA, EU, UK, ANZ)</t>
  </si>
  <si>
    <t>1 x 3.5 mm Mini-Jack (3 Position), 2 x HDMI (19 pin), 1 x Toslink (SPDIF, Optical)</t>
  </si>
  <si>
    <t>20-90% RH</t>
  </si>
  <si>
    <t>0°C - 40°C (32°F - 104°F)</t>
  </si>
  <si>
    <t>-20°C - 60°C (-4°F - 140°F)</t>
  </si>
  <si>
    <t>ST2GPEX</t>
  </si>
  <si>
    <t>5°C to 50°C</t>
  </si>
  <si>
    <t>IEEE 802.3ab (1000BASE-T), IEEE 802.3bz (2.5GBASE-T), IEEE 802.3i (10BASE-TX), IEEE 802.3u (100BASE-TX)</t>
  </si>
  <si>
    <t>-20°C to 60°C</t>
  </si>
  <si>
    <t>Realtek RTL8125B</t>
  </si>
  <si>
    <t>1 x Green LED: 1Gbps/100Mbps/10Mbps, 1 x Green LED: 2.5Gbps</t>
  </si>
  <si>
    <t>Windows 11&amp;lt;/br&amp;gt;_x000D_
Windows 10&amp;lt;/br&amp;gt;_x000D_
Windows 8&amp;lt;/br&amp;gt;_x000D_
Windows 7&amp;lt;/br&amp;gt;_x000D_
Windows Server 2016, 2019, 2022&amp;lt;/br&amp;gt;_x000D_
Windows Server 2012 R2&amp;lt;/br&amp;gt;_x000D_
Windows Server 2008 R2&amp;lt;/br&amp;gt;_x000D_
Linux Kernel 2.4.20 and up  - &amp;lt;i&amp;gt;LTS Versions only&amp;lt;/i&amp;gt;</t>
  </si>
  <si>
    <t>ST4200MINI2-USB-HUB</t>
  </si>
  <si>
    <t>147132 hours</t>
  </si>
  <si>
    <t>GL850S</t>
  </si>
  <si>
    <t>ST7C51224EU</t>
  </si>
  <si>
    <t>4 x Mounting Screws, 1 x Power Adapter, 4 x Rubber Feet, 1 x USB Charging Station, 1 x User Manual, 1 x Wallmount Bracket</t>
  </si>
  <si>
    <t>SV431DPU3A2R</t>
  </si>
  <si>
    <t>4 x port selection/link LEDs, 1 x power LED</t>
  </si>
  <si>
    <t>1 x quick start guide, 1 x RJ45 network cable, 1 x software CD, 1 x universal power adapter (NA/JP, UK, EU, ANZ), 1 x USB 2.0 network LPR print server</t>
  </si>
  <si>
    <t>Compliant with IEEE 802.3 10BASE-T and IEEE 802.3u 100BASE-TX</t>
  </si>
  <si>
    <t>EST - EST2862B</t>
  </si>
  <si>
    <t>1 x Activity , 1 x Link , 1 x Power</t>
  </si>
  <si>
    <t>Windows® XP, 7, 8 / RT, 10, 11&amp;lt;br /&amp;gt;_x000D_
Windows Server® 2003, 2008 R2, 2012&amp;lt;br /&amp;gt; _x000D_
Mac OS® 10.6 to 10.10&amp;lt;br /&amp;gt;</t>
  </si>
  <si>
    <t>1 x Power Adapter , 1 x Quick Install Guide , 1 x Software CD , 1 x Wireless Print Server</t>
  </si>
  <si>
    <t>0~70% RH (Non-Condensing)</t>
  </si>
  <si>
    <t>IEEE 802.3 10BASE-T, IEEE 802.3u 100BASE-T, IEEE 802.11b/g/n Wireless</t>
  </si>
  <si>
    <t>-5°C to 65°C (23°F to 149°F)</t>
  </si>
  <si>
    <t>RJ45 (10/100 Ethernet) , USB 2.0 , Wireless Ethernet</t>
  </si>
  <si>
    <t>1 x Status , 1 x USB , 1 x WLAN</t>
  </si>
  <si>
    <t>Windows® XP, Vista, 7, 8, 8.1, 10, 11&amp;lt;br /&amp;gt;_x000D_
Windows Server® 2003, 2008 R2, 2012, 2016, 2019, 2022&amp;lt;br /&amp;gt;_x000D_
Mac OS 10.x, 9.x&amp;lt;br /&amp;gt;_x000D_
Linux (&amp;lt;i&amp;gt;LTS Versions only&amp;lt;/i&amp;gt;)</t>
  </si>
  <si>
    <t>1 x RJ-45, 1 x USB 2.0 Type-A (4 pin, 480Mbps), 1 x Wireless N (IEEE 802.11n)</t>
  </si>
  <si>
    <t>1 x Power Adapter, 1 x Quick Install Guide, 1 x Software CD, 1 x Wireless Print Server</t>
  </si>
  <si>
    <t>Windows® XP, Vista, 7, 8, 8.1, 10, 11&amp;lt;br /&amp;gt;_x000D_
Windows Server® 2003, 2008 R2, 2012, 2016, 2019, 2022&amp;lt;br /&amp;gt;_x000D_
Mac OS 10.x, 9.x&amp;lt;br /&amp;gt;_x000D_
Linux 2.4.x and up  - &amp;lt;i&amp;gt;LTS Versions only&amp;lt;/i&amp;gt;</t>
  </si>
  <si>
    <t>1 x DVI splitter, 1 x instruction manual, 4 x rubber feet, 1 x universal power adapter (NA, EU, UK, ANZ)</t>
  </si>
  <si>
    <t>1 x 3.5 mm Mini-Jack (3 Position), 1 x DVI-I (29 pin)</t>
  </si>
  <si>
    <t>2 x 3.5 mm Mini-Jack (3 Position), 2 x DVI-I (29 pin)</t>
  </si>
  <si>
    <t>DVI 1.0, and HDCP 1.1</t>
  </si>
  <si>
    <t>2 x Green - Link , 1 x Green - Power/Link</t>
  </si>
  <si>
    <t>1,588,136 Hours</t>
  </si>
  <si>
    <t>1 x 2 Port High Res. Video Splitter , 1 x Instruction Manual , 1 x Power Adapter , 4 x Rubber feet</t>
  </si>
  <si>
    <t>0 to 40 °C</t>
  </si>
  <si>
    <t>DDC compatible - all other monitors must be able to support the highest video resolution of the DDC-type monitor connected to Video Out 1</t>
  </si>
  <si>
    <t>5 to 40 °C</t>
  </si>
  <si>
    <t>2 x VGA (15 pin, High Density D-Sub), 1 x VGA (15 pin, High Density D-Sub)</t>
  </si>
  <si>
    <t>2048x1536 @ 80Hz</t>
  </si>
  <si>
    <t>1,065,824 Hours</t>
  </si>
  <si>
    <t>1 x 4 Port High Res. Video Splitter , 1 x Instruction Manual , 1 x Power Adapter , 4 x Rubber Feet</t>
  </si>
  <si>
    <t>4 x VGA (15 pin, High Density D-Sub), 1 x VGA (15 pin, High Density D-Sub)</t>
  </si>
  <si>
    <t>193,317 Hours</t>
  </si>
  <si>
    <t>1 x DIN Mounting Rails, 1 x Instruction Manual, 1 x USB 2.0 Hub, 1 x USB Cable</t>
  </si>
  <si>
    <t>1 x Terminal Block (3 Wire) , 4 x USB 2.0 Type-A (4 pin, 480Mbps), 1 x USB B (4 pin)</t>
  </si>
  <si>
    <t>75,537 hours</t>
  </si>
  <si>
    <t>1 x 4 Port USB 2.0 Hub, 1 x Instruction Manual, 1 x Power Adapter, 1 x USB Cable</t>
  </si>
  <si>
    <t>0 to 70 Degrees °C</t>
  </si>
  <si>
    <t>4 x USB 2.0 Type-A (4 pin, 480Mbps), 1 x USB B (4 pin)</t>
  </si>
  <si>
    <t>OS Independent; No software or drivers required. (For Apple, Mac OS 10.2.4 needed for USB 2.0 speeds)</t>
  </si>
  <si>
    <t>1 x 4 Port USB 2.0 Hub , 1 x Instruction Manual , 1 x Power Adapter (UK), 1 x USB Cable</t>
  </si>
  <si>
    <t>1 x Instruction Manual, 4 x Rubber Feet, 1 x Universal power adapter: comes ready for NA/EU/UK only when you buy in NA/EU/UK; comes ready for Australia and New Zealand only when you buy in Australia and New Zealand, 1 x USB 3.0 Cable, 1 x USB Charging Hub, 1 x Wall Mount Bracket (w/ Screws)</t>
  </si>
  <si>
    <t>4 x Hub Port Connection LEDs, 1 x Power</t>
  </si>
  <si>
    <t>3 x USB 2.0 Type-A (4 pin, 480Mbps), 1 x USB 3.2 Type-B (9 pin, Gen 1, 5Gbps), 4 x USB Type-A (9 pin, 5 Gbps)</t>
  </si>
  <si>
    <t>Up to 480Mbps</t>
  </si>
  <si>
    <t>1 x 6 ft [1.8 m] USB-B w/screw lock to USB-A cable, 2 x DIN rail mounting bracket, 1 x Instruction Manual, 1 x Screw kit, 1 x USB 2.0 Hub</t>
  </si>
  <si>
    <t>1 x Terminal Block (2 Wire) , 7 x USB 2.0 Type-A (4 pin, 480Mbps), 1 x USB B (4 pin)</t>
  </si>
  <si>
    <t>HDCP</t>
  </si>
  <si>
    <t>2 x 3.5 mm Mini-Jack (3 Position), 1 x HDMI (19 pin), 1 x USB 2.0 Type-A (4 pin, 480Mbps)</t>
  </si>
  <si>
    <t>Windows&amp;amp;reg; 2000, XP, Vista, 7, 8, 8.1, 10&amp;lt;br /&amp;gt;_x000D_
Windows Server&amp;amp;reg; 2003, 2008 R2, 2012, 2016, 2019, 2022&amp;lt;br /&amp;gt; _x000D_
Mac OS 10.6 to 10.12</t>
  </si>
  <si>
    <t>2 x 3.5 mm Mini-Jack (3 Position), 1 x HDMI (19 pin), 2 x USB 2.0 Type-A (4 pin, 480Mbps)</t>
  </si>
  <si>
    <t>1 x USB to PS/2 Keyboard/Mouse Adapter</t>
  </si>
  <si>
    <t>2 x PS/2 (6 pin, Mini-DIN)</t>
  </si>
  <si>
    <t>20~50% RH</t>
  </si>
  <si>
    <t>Chesen - CSC0101A-S16G</t>
  </si>
  <si>
    <t>TB3DKM2DPL</t>
  </si>
  <si>
    <t>1 x Docking Station, 1 x User Manual</t>
  </si>
  <si>
    <t>5&amp;amp;deg;C to 40&amp;amp;deg;C</t>
  </si>
  <si>
    <t>100Mb connectivity to any 100Base-TX device (IEEE802.3u Compliant), 10Mb connectivity to any 10Base-T device (IEEE802.3i Compliant), 1Gb connectivity to any 1000Base-T device (IEEE802.3ab Compliant)</t>
  </si>
  <si>
    <t>ASMedia ASM1042A, Intel JHL6540 (Alpine Ridge), Intel WGI210, Parade PS176, Texas Instruments TPS65983A</t>
  </si>
  <si>
    <t>2 x DisplayPort (20 pin), 1 x RJ-45, 1 x USB 3.2 Type-A (9 pin, Gen 1, 5Gbps)</t>
  </si>
  <si>
    <t>Windows&amp;amp;reg; 11, 10 (32/64 bit), 8.1 (32/64bit), 7 (32/64bit)&amp;lt;/br&amp;gt;_x000D_
Windows&amp;amp;reg; Server 2008 R2, 2012(32/64bit)&amp;lt;/br&amp;gt;_x000D_
macOS 10.10 -10.15, 11.0, 12.0, 13.0, 14.0, 15.0</t>
  </si>
  <si>
    <t>TB3DKM2HDL</t>
  </si>
  <si>
    <t>TR-M2-REMOVABLE-PCIE</t>
  </si>
  <si>
    <t>1 x Adhesive Heatsink Pad, 1 x M.2 Drive Tray, 1 x Quick-Start Guide</t>
  </si>
  <si>
    <t>U2GA-USB-C-ETHERNET</t>
  </si>
  <si>
    <t>1,612,526 hours</t>
  </si>
  <si>
    <t>1 x USB Network Adapter</t>
  </si>
  <si>
    <t>US1GC301AUW</t>
  </si>
  <si>
    <t>5 Gbps (USB 3.1 Gen 1)</t>
  </si>
  <si>
    <t>IEEE 802.1q (VLAN Tagging), IEEE 802.3ab (1000BASE-T), IEEE 802.3i (10BASE-T), IEEE 802.3u (100BASE-T)</t>
  </si>
  <si>
    <t>Realtek RTL8153&amp;lt;/br&amp;gt;_x000D_
VLI VL817</t>
  </si>
  <si>
    <t>Windows® XP, Vista, 7, 8, 8.1, 10, 11, 11 ARM&amp;lt;br /&amp;gt;_x000D_
Windows Server® 2003, 2008 R2, 2012&amp;lt;br /&amp;gt; _x000D_
macOS 10.11 to 10.14, 11.0, 12.0, 13.0, 14.0, 15.0 &amp;lt;i&amp;gt;VLAN tagging is currently not supported in macOS&amp;lt;/i&amp;gt;&amp;lt;br&amp;gt;_x000D_
Linux Kernel 2.6.25 and up  - &amp;lt;i&amp;gt;LTS Versions only&amp;lt;/i&amp;gt;&amp;lt;br /&amp;gt;_x000D_
Chrome OS</t>
  </si>
  <si>
    <t>US1GC30B2</t>
  </si>
  <si>
    <t>5 Gbps (USB 3.2 Gen 1)&amp;lt;br /&amp;gt;_x000D_
2 Gbps (Ethernet - Full Duplex)</t>
  </si>
  <si>
    <t>262,800 hours</t>
  </si>
  <si>
    <t>10% to 85%</t>
  </si>
  <si>
    <t>IEEE 802.3 10BASE-T, IEEE 802.3ab 1000BASE-T, IEEE 802.3u 100Base-TX, IEEE802.1Q (VLAN tagging), IEEE802.3az Energy Efficient Ethernet (EEE), Wake-on-LAN (WoL)</t>
  </si>
  <si>
    <t>Windows&amp;amp;reg; XP, Vista, 7, 8, 8.1, 10, 11, 11 ARM&amp;lt;br /&amp;gt;_x000D_
Windows Server&amp;amp;reg; 2003, 2008 R2, 2012, 2012 R2, 2016, 2019, 2022&amp;lt;br /&amp;gt; _x000D_
macOS&amp;amp;reg; 10.9 to 10.15, 11.0, 12.0, 13.0, 14.0, 15.0 - &amp;lt;i&amp;gt;VLAN tagging is currently not supported in macOS&amp;lt;/i&amp;gt;&amp;lt;br&amp;gt;_x000D_
Linux Kernel 2.6.14 and up - &amp;lt;i&amp;gt;LTS Versions only&amp;lt;/i&amp;gt;&amp;lt;br/&amp;gt;_x000D_
ChromeOS&amp;amp;trade;&amp;lt;/i&amp;gt;&amp;lt;br/&amp;gt;_x000D_
Android&amp;amp;trade;</t>
  </si>
  <si>
    <t>US2GA30</t>
  </si>
  <si>
    <t>1 x Quick-Start Guide, 1 x USB Network Adapter</t>
  </si>
  <si>
    <t>1 x Blue LED: Link Speed, 1 x Green LED: Link Speed</t>
  </si>
  <si>
    <t>USB210AIND-USB-A-HUB</t>
  </si>
  <si>
    <t>1 x 6 ft [1.8 m] Screw Locking USB-B to USB-A Cable, 2 x DIN Rail Mounting Brackets, 1 x Industrial USB Hub, 1 x Quick-Start Guide, 1 x Screw Kit</t>
  </si>
  <si>
    <t>USB 2.0 - Backward compatible with USB 1.1 and 1.0</t>
  </si>
  <si>
    <t>Terminus Tech - FE2.1</t>
  </si>
  <si>
    <t>1 x Solid Green = Receiving power from DC power input or DC 2-wire Terminal Block power input &amp;lt;/br&amp;gt;_x000D_
Off = No external power</t>
  </si>
  <si>
    <t>1 x Terminal Block (2 Wire), 10 x USB 2.0 Type-A (4 pin, 480Mbps), 1 x USB Type-B (4 pin) USB 2.0</t>
  </si>
  <si>
    <t>USB31000S2</t>
  </si>
  <si>
    <t>5 Gbps (USB 3.1)&amp;lt;br /&amp;gt;_x000D_
2 Gbps (Ethernet - Full-Duplex)</t>
  </si>
  <si>
    <t>424,860 Hours</t>
  </si>
  <si>
    <t>10% - 85%</t>
  </si>
  <si>
    <t>IEEE 802.1Q VLAN Tagging, IEEE 802.3 10BASE-T, IEEE 802.3u 100BASE-TX, IEEE 802.3ab 1000BASE-T, IEEE 802.3az Energy Efficient Ethernet (EEE)</t>
  </si>
  <si>
    <t>Realtek RTL8153</t>
  </si>
  <si>
    <t>1 x Activity (White), 1 x Link (Amber)</t>
  </si>
  <si>
    <t>Windows® XP, Vista, 7, 8, 8.1, 10, 11, 11 ARM&amp;lt;br /&amp;gt;_x000D_
Windows Server® 2003, 2008 R2, 2012, 2016, 2019, 2022&amp;lt;br /&amp;gt; _x000D_
macOS 10.7 to 10.15, 11.0, 12.0, 13.0, 14.0, 15.0&amp;lt;i&amp;gt;VLAN tagging is currently not supported in macOS&amp;lt;/i&amp;gt;&amp;lt;br&amp;gt;_x000D_
Linux Kernel 2.6.25 and up  - &amp;lt;i&amp;gt;LTS Versions only&amp;lt;/i&amp;gt;&amp;lt;br&amp;gt;_x000D_
ChromeOS</t>
  </si>
  <si>
    <t>USBA-BLUETOOTH-V5-C2</t>
  </si>
  <si>
    <t>1 x Quick-start guide, 1 x USB to Bluetooth V5.0 adapter</t>
  </si>
  <si>
    <t>5&amp;amp;deg;C ~ 50&amp;amp;deg;C (41&amp;amp;deg;F to 122&amp;amp;deg;F)</t>
  </si>
  <si>
    <t>BDR Basic data rate, BLE Bluetooth low energy, Bluetooth 5.0, Class 2, EDR Enhanced data rate, USB 1.1</t>
  </si>
  <si>
    <t>-20&amp;amp;deg;C ~ 85&amp;amp;deg;C (-4&amp;amp;deg;F to 185&amp;amp;deg;F)</t>
  </si>
  <si>
    <t>Realtek - RTL8761B</t>
  </si>
  <si>
    <t>Windows&amp;amp;reg; Vista, 7, 8, 8.1, 10, 11&amp;lt;br /&amp;gt;_x000D_
Linux V2.6.32 and up  - &amp;lt;i&amp;gt;LTS Versions only&amp;lt;/i&amp;gt; &amp;lt;br /&amp;gt;</t>
  </si>
  <si>
    <t>1 x Bluetooth Class 2.0, 1 x USB 2.0 A (Fast-Charge, 4 pin)</t>
  </si>
  <si>
    <t>USBCAUDIO2</t>
  </si>
  <si>
    <t>1 x 3.5mm Stereo Female 4 pos</t>
  </si>
  <si>
    <t>10 to 85% RH (no condensation)</t>
  </si>
  <si>
    <t>OMTP and CTIA &amp;lt;/br&amp;gt;_x000D_
3.5mm TRRS</t>
  </si>
  <si>
    <t>Realtek - ALC4030</t>
  </si>
  <si>
    <t>VDSL-LAN-EXTENDER-1G</t>
  </si>
  <si>
    <t>300Mbps (150 upstream/150 downstream)</t>
  </si>
  <si>
    <t>2 x Mounting Bracket Kits, 2 x Power Supply, 1 x Quick-Start Guide, 2 x VDSL Extender</t>
  </si>
  <si>
    <t>IEEE 802.3 &amp;lt;br&amp;gt;_x000D_
IEEE 802.3u &amp;lt;br&amp;gt;_x000D_
IEEE 802.3z &amp;lt;br&amp;gt;_x000D_
IEEE 802.1Q &amp;lt;br&amp;gt;_x000D_
VDSL2 Profiles 35b/30a/17a &amp;lt;br&amp;gt;_x000D_
ITU-T G993.1/G993.2/993.5/G.997.1/G.998.4 (G.INP)</t>
  </si>
  <si>
    <t>RTL8685FB-CG</t>
  </si>
  <si>
    <t>3 x LAN: 10/100/100Mbps, 1 x Power, 1 x Remote/Master Mode, 1 x VDSL Link</t>
  </si>
  <si>
    <t>Package Height</t>
  </si>
  <si>
    <t>Package Length</t>
  </si>
  <si>
    <t>Package Width</t>
  </si>
  <si>
    <t>Product Height</t>
  </si>
  <si>
    <t>Product Length</t>
  </si>
  <si>
    <t>Product Width</t>
  </si>
  <si>
    <t>Shipping (Package) Weight</t>
  </si>
  <si>
    <t>Weight of Product</t>
  </si>
  <si>
    <t>Category</t>
  </si>
  <si>
    <t>Sub Category</t>
  </si>
  <si>
    <t>110PUNCHTOOL</t>
  </si>
  <si>
    <t>Network Cables</t>
  </si>
  <si>
    <t>Network Cable Accessories</t>
  </si>
  <si>
    <t>Workstation Accessories</t>
  </si>
  <si>
    <t>Privacy Screen Filters</t>
  </si>
  <si>
    <t>Cables - Other</t>
  </si>
  <si>
    <t>Power Cables</t>
  </si>
  <si>
    <t>Laptop Locks</t>
  </si>
  <si>
    <t>Mobile Device Chargers</t>
  </si>
  <si>
    <t>45PAT10MBK</t>
  </si>
  <si>
    <t>Copper Ethernet Cables</t>
  </si>
  <si>
    <t>45PAT10MBL</t>
  </si>
  <si>
    <t>45PAT10MGR</t>
  </si>
  <si>
    <t>45PAT10MOR</t>
  </si>
  <si>
    <t>45PAT10MPL</t>
  </si>
  <si>
    <t>45PAT10MRD</t>
  </si>
  <si>
    <t>45PAT10MWH</t>
  </si>
  <si>
    <t>45PAT10MYL</t>
  </si>
  <si>
    <t>45PAT15MGR</t>
  </si>
  <si>
    <t>45PAT1MBK</t>
  </si>
  <si>
    <t>45PAT1MBL</t>
  </si>
  <si>
    <t>45PAT1MGN</t>
  </si>
  <si>
    <t>45PAT1MGR</t>
  </si>
  <si>
    <t>45PAT1MOR</t>
  </si>
  <si>
    <t>45PAT1MRD</t>
  </si>
  <si>
    <t>45PAT1MWH</t>
  </si>
  <si>
    <t>45PAT1MYL</t>
  </si>
  <si>
    <t>45PAT2MBK</t>
  </si>
  <si>
    <t>45PAT2MBL</t>
  </si>
  <si>
    <t>45PAT2MGN</t>
  </si>
  <si>
    <t>45PAT2MGR</t>
  </si>
  <si>
    <t>45PAT2MOR</t>
  </si>
  <si>
    <t>45PAT2MRD</t>
  </si>
  <si>
    <t>45PAT2MWH</t>
  </si>
  <si>
    <t>45PAT2MYL</t>
  </si>
  <si>
    <t>45PAT3MBK</t>
  </si>
  <si>
    <t>45PAT3MBL</t>
  </si>
  <si>
    <t>45PAT3MGN</t>
  </si>
  <si>
    <t>45PAT3MGR</t>
  </si>
  <si>
    <t>45PAT3MOR</t>
  </si>
  <si>
    <t>45PAT3MRD</t>
  </si>
  <si>
    <t>45PAT3MWH</t>
  </si>
  <si>
    <t>45PAT3MYL</t>
  </si>
  <si>
    <t>45PAT50CMBK</t>
  </si>
  <si>
    <t>45PAT50CMBL</t>
  </si>
  <si>
    <t>45PAT50CMGN</t>
  </si>
  <si>
    <t>45PAT50CMGR</t>
  </si>
  <si>
    <t>45PAT50CMOR</t>
  </si>
  <si>
    <t>45PAT50CMRD</t>
  </si>
  <si>
    <t>45PAT50CMWH</t>
  </si>
  <si>
    <t>45PAT50CMYL</t>
  </si>
  <si>
    <t>45PAT5MBK</t>
  </si>
  <si>
    <t>45PAT5MBL</t>
  </si>
  <si>
    <t>45PAT5MGN</t>
  </si>
  <si>
    <t>45PAT5MGR</t>
  </si>
  <si>
    <t>45PAT5MOR</t>
  </si>
  <si>
    <t>45PAT5MRD</t>
  </si>
  <si>
    <t>45PAT5MWH</t>
  </si>
  <si>
    <t>45PAT5MYL</t>
  </si>
  <si>
    <t>45PAT7MBK</t>
  </si>
  <si>
    <t>45PAT7MBL</t>
  </si>
  <si>
    <t>45PAT7MGR</t>
  </si>
  <si>
    <t>45PAT7MOR</t>
  </si>
  <si>
    <t>45PAT7MPL</t>
  </si>
  <si>
    <t>45PAT7MRD</t>
  </si>
  <si>
    <t>45PAT7MWH</t>
  </si>
  <si>
    <t>45PAT7MYL</t>
  </si>
  <si>
    <t>45PATCH100BK</t>
  </si>
  <si>
    <t>45PATCH100GR</t>
  </si>
  <si>
    <t>45PATCH10BK</t>
  </si>
  <si>
    <t>45PATCH10GN</t>
  </si>
  <si>
    <t>45PATCH10GR</t>
  </si>
  <si>
    <t>45PATCH10RD</t>
  </si>
  <si>
    <t>45PATCH10WH</t>
  </si>
  <si>
    <t>45PATCH10YL</t>
  </si>
  <si>
    <t>45PATCH15BK</t>
  </si>
  <si>
    <t>45PATCH15GN</t>
  </si>
  <si>
    <t>45PATCH15GR</t>
  </si>
  <si>
    <t>45PATCH15OR</t>
  </si>
  <si>
    <t>45PATCH15RD</t>
  </si>
  <si>
    <t>45PATCH15WH</t>
  </si>
  <si>
    <t>45PATCH15YL</t>
  </si>
  <si>
    <t>45PATCH1GR</t>
  </si>
  <si>
    <t>45PATCH20GR</t>
  </si>
  <si>
    <t>45PATCH25BK</t>
  </si>
  <si>
    <t>45PATCH25GN</t>
  </si>
  <si>
    <t>45PATCH25GR</t>
  </si>
  <si>
    <t>45PATCH25RD</t>
  </si>
  <si>
    <t>45PATCH25WH</t>
  </si>
  <si>
    <t>45PATCH25YL</t>
  </si>
  <si>
    <t>45PATCH2RD</t>
  </si>
  <si>
    <t>45PATCH30RD</t>
  </si>
  <si>
    <t>45PATCH3BK</t>
  </si>
  <si>
    <t>45PATCH3GN</t>
  </si>
  <si>
    <t>45PATCH3GR</t>
  </si>
  <si>
    <t>45PATCH3OR</t>
  </si>
  <si>
    <t>45PATCH3RD</t>
  </si>
  <si>
    <t>45PATCH3WH</t>
  </si>
  <si>
    <t>45PATCH3YL</t>
  </si>
  <si>
    <t>45PATCH50BK</t>
  </si>
  <si>
    <t>45PATCH50GR</t>
  </si>
  <si>
    <t>45PATCH50RD</t>
  </si>
  <si>
    <t>45PATCH5GN</t>
  </si>
  <si>
    <t>45PATCH5WH</t>
  </si>
  <si>
    <t>45PATCH6BK</t>
  </si>
  <si>
    <t>45PATCH6GN</t>
  </si>
  <si>
    <t>45PATCH6GR</t>
  </si>
  <si>
    <t>45PATCH6OR</t>
  </si>
  <si>
    <t>45PATCH6RD</t>
  </si>
  <si>
    <t>45PATCH6WH</t>
  </si>
  <si>
    <t>45PATCH6YL</t>
  </si>
  <si>
    <t>45PATCH7GR</t>
  </si>
  <si>
    <t>45PATCH7WH</t>
  </si>
  <si>
    <t>6ASPAT1MAQ</t>
  </si>
  <si>
    <t>6ASPAT1MBK</t>
  </si>
  <si>
    <t>6ASPAT1MBL</t>
  </si>
  <si>
    <t>6ASPAT1MGR</t>
  </si>
  <si>
    <t>6ASPAT2MAQ</t>
  </si>
  <si>
    <t>6ASPAT2MBK</t>
  </si>
  <si>
    <t>6ASPAT2MBL</t>
  </si>
  <si>
    <t>6ASPAT2MGR</t>
  </si>
  <si>
    <t>6ASPAT3MAQ</t>
  </si>
  <si>
    <t>6ASPAT3MBK</t>
  </si>
  <si>
    <t>6ASPAT3MBL</t>
  </si>
  <si>
    <t>6ASPAT3MGR</t>
  </si>
  <si>
    <t>6ASPAT50CMAQ</t>
  </si>
  <si>
    <t>6ASPAT50CMBK</t>
  </si>
  <si>
    <t>6ASPAT50CMBL</t>
  </si>
  <si>
    <t>6ASPAT50CMGR</t>
  </si>
  <si>
    <t>Serial, Parallel and PS2 Cables</t>
  </si>
  <si>
    <t>AD105X1</t>
  </si>
  <si>
    <t>Raceways</t>
  </si>
  <si>
    <t>AD2X2</t>
  </si>
  <si>
    <t>AD3X3</t>
  </si>
  <si>
    <t>Display Mounts</t>
  </si>
  <si>
    <t>TV Mounts</t>
  </si>
  <si>
    <t>AT925FM</t>
  </si>
  <si>
    <t>AT925MF</t>
  </si>
  <si>
    <t>ATX24POWEXT</t>
  </si>
  <si>
    <t>ATXP4EXT</t>
  </si>
  <si>
    <t>Ergonomic Furniture</t>
  </si>
  <si>
    <t>Cable Organizers and Fasteners</t>
  </si>
  <si>
    <t>BOX4MODULE</t>
  </si>
  <si>
    <t>Video Display Connectivity</t>
  </si>
  <si>
    <t>Table Panel Boxes</t>
  </si>
  <si>
    <t>BRACKET</t>
  </si>
  <si>
    <t>Data Storage</t>
  </si>
  <si>
    <t>Internal Storage</t>
  </si>
  <si>
    <t>BRACKETFDBK</t>
  </si>
  <si>
    <t>C6ASPAT10AQ</t>
  </si>
  <si>
    <t>C6ASPAT10BK</t>
  </si>
  <si>
    <t>C6ASPAT10BL</t>
  </si>
  <si>
    <t>C6ASPAT10GR</t>
  </si>
  <si>
    <t>C6ASPAT12AQ</t>
  </si>
  <si>
    <t>C6ASPAT12BK</t>
  </si>
  <si>
    <t>C6ASPAT12BL</t>
  </si>
  <si>
    <t>C6ASPAT12GR</t>
  </si>
  <si>
    <t>C6ASPAT14AQ</t>
  </si>
  <si>
    <t>C6ASPAT14BK</t>
  </si>
  <si>
    <t>C6ASPAT14BL</t>
  </si>
  <si>
    <t>C6ASPAT14GR</t>
  </si>
  <si>
    <t>C6ASPAT15AQ</t>
  </si>
  <si>
    <t>C6ASPAT15BK</t>
  </si>
  <si>
    <t>C6ASPAT15BL</t>
  </si>
  <si>
    <t>C6ASPAT15GR</t>
  </si>
  <si>
    <t>C6ASPAT1AQ</t>
  </si>
  <si>
    <t>C6ASPAT1BK</t>
  </si>
  <si>
    <t>C6ASPAT1BL</t>
  </si>
  <si>
    <t>C6ASPAT1GR</t>
  </si>
  <si>
    <t>C6ASPAT20AQ</t>
  </si>
  <si>
    <t>C6ASPAT20BK</t>
  </si>
  <si>
    <t>C6ASPAT20BL</t>
  </si>
  <si>
    <t>C6ASPAT20GR</t>
  </si>
  <si>
    <t>C6ASPAT25AQ</t>
  </si>
  <si>
    <t>C6ASPAT25BK</t>
  </si>
  <si>
    <t>C6ASPAT25BL</t>
  </si>
  <si>
    <t>C6ASPAT25GR</t>
  </si>
  <si>
    <t>C6ASPAT2AQ</t>
  </si>
  <si>
    <t>C6ASPAT2BK</t>
  </si>
  <si>
    <t>C6ASPAT2BL</t>
  </si>
  <si>
    <t>C6ASPAT2GR</t>
  </si>
  <si>
    <t>C6ASPAT30AQ</t>
  </si>
  <si>
    <t>C6ASPAT30BK</t>
  </si>
  <si>
    <t>C6ASPAT30BL</t>
  </si>
  <si>
    <t>C6ASPAT30GR</t>
  </si>
  <si>
    <t>C6ASPAT35AQ</t>
  </si>
  <si>
    <t>C6ASPAT35BK</t>
  </si>
  <si>
    <t>C6ASPAT35BL</t>
  </si>
  <si>
    <t>C6ASPAT35GR</t>
  </si>
  <si>
    <t>C6ASPAT3AQ</t>
  </si>
  <si>
    <t>C6ASPAT3BK</t>
  </si>
  <si>
    <t>C6ASPAT3BL</t>
  </si>
  <si>
    <t>C6ASPAT3GR</t>
  </si>
  <si>
    <t>C6ASPAT4AQ</t>
  </si>
  <si>
    <t>C6ASPAT4BK</t>
  </si>
  <si>
    <t>C6ASPAT4BL</t>
  </si>
  <si>
    <t>C6ASPAT4GR</t>
  </si>
  <si>
    <t>C6ASPAT5AQ</t>
  </si>
  <si>
    <t>C6ASPAT5BK</t>
  </si>
  <si>
    <t>C6ASPAT5BL</t>
  </si>
  <si>
    <t>C6ASPAT5GR</t>
  </si>
  <si>
    <t>C6ASPAT6AQ</t>
  </si>
  <si>
    <t>C6ASPAT6BK</t>
  </si>
  <si>
    <t>C6ASPAT6BL</t>
  </si>
  <si>
    <t>C6ASPAT6GR</t>
  </si>
  <si>
    <t>C6ASPAT6INAQ</t>
  </si>
  <si>
    <t>C6ASPAT6INBK</t>
  </si>
  <si>
    <t>C6ASPAT6INBL</t>
  </si>
  <si>
    <t>C6ASPAT6INGR</t>
  </si>
  <si>
    <t>C6ASPAT7AQ</t>
  </si>
  <si>
    <t>C6ASPAT7BK</t>
  </si>
  <si>
    <t>C6ASPAT7BL</t>
  </si>
  <si>
    <t>C6ASPAT7GR</t>
  </si>
  <si>
    <t>C6ASPAT8AQ</t>
  </si>
  <si>
    <t>C6ASPAT8BK</t>
  </si>
  <si>
    <t>C6ASPAT8BL</t>
  </si>
  <si>
    <t>C6ASPAT8GR</t>
  </si>
  <si>
    <t>C6ASPAT9AQ</t>
  </si>
  <si>
    <t>C6ASPAT9BK</t>
  </si>
  <si>
    <t>C6ASPAT9BL</t>
  </si>
  <si>
    <t>C6ASPAT9GR</t>
  </si>
  <si>
    <t>C6CROSSOVER</t>
  </si>
  <si>
    <t>C6KEYCOUPLER</t>
  </si>
  <si>
    <t>C6KEYCOUPLWH</t>
  </si>
  <si>
    <t>C6PANEL24</t>
  </si>
  <si>
    <t>C6PATCH100BK</t>
  </si>
  <si>
    <t>C6PATCH100BL</t>
  </si>
  <si>
    <t>C6PATCH100OR</t>
  </si>
  <si>
    <t>C6PATCH100RD</t>
  </si>
  <si>
    <t>C6PATCH100WH</t>
  </si>
  <si>
    <t>C6PATCH10BK</t>
  </si>
  <si>
    <t>C6PATCH10BL</t>
  </si>
  <si>
    <t>C6PATCH10GN</t>
  </si>
  <si>
    <t>C6PATCH10GR</t>
  </si>
  <si>
    <t>C6PATCH10PL</t>
  </si>
  <si>
    <t>C6PATCH10RD</t>
  </si>
  <si>
    <t>C6PATCH10WH</t>
  </si>
  <si>
    <t>C6PATCH10YL</t>
  </si>
  <si>
    <t>C6PATCH12GN</t>
  </si>
  <si>
    <t>C6PATCH15BK</t>
  </si>
  <si>
    <t>C6PATCH15BL</t>
  </si>
  <si>
    <t>C6PATCH15GN</t>
  </si>
  <si>
    <t>C6PATCH15GR</t>
  </si>
  <si>
    <t>C6PATCH15OR</t>
  </si>
  <si>
    <t>C6PATCH15PL</t>
  </si>
  <si>
    <t>C6PATCH15RD</t>
  </si>
  <si>
    <t>C6PATCH15WH</t>
  </si>
  <si>
    <t>C6PATCH15YL</t>
  </si>
  <si>
    <t>C6PATCH1BK</t>
  </si>
  <si>
    <t>C6PATCH1BL</t>
  </si>
  <si>
    <t>C6PATCH1GN</t>
  </si>
  <si>
    <t>C6PATCH1GR</t>
  </si>
  <si>
    <t>C6PATCH1RD</t>
  </si>
  <si>
    <t>C6PATCH1WH</t>
  </si>
  <si>
    <t>C6PATCH1YL</t>
  </si>
  <si>
    <t>C6PATCH20BL</t>
  </si>
  <si>
    <t>C6PATCH20GN</t>
  </si>
  <si>
    <t>C6PATCH20GR</t>
  </si>
  <si>
    <t>C6PATCH20OR</t>
  </si>
  <si>
    <t>C6PATCH20PL</t>
  </si>
  <si>
    <t>C6PATCH20RD</t>
  </si>
  <si>
    <t>C6PATCH20WH</t>
  </si>
  <si>
    <t>C6PATCH20YL</t>
  </si>
  <si>
    <t>C6PATCH25BK</t>
  </si>
  <si>
    <t>C6PATCH25BL</t>
  </si>
  <si>
    <t>C6PATCH25GR</t>
  </si>
  <si>
    <t>C6PATCH25OR</t>
  </si>
  <si>
    <t>C6PATCH25PL</t>
  </si>
  <si>
    <t>C6PATCH25RD</t>
  </si>
  <si>
    <t>C6PATCH25WH</t>
  </si>
  <si>
    <t>C6PATCH25YL</t>
  </si>
  <si>
    <t>C6PATCH2BK</t>
  </si>
  <si>
    <t>C6PATCH2BL</t>
  </si>
  <si>
    <t>C6PATCH2GN</t>
  </si>
  <si>
    <t>C6PATCH2GR</t>
  </si>
  <si>
    <t>C6PATCH2RD</t>
  </si>
  <si>
    <t>C6PATCH2WH</t>
  </si>
  <si>
    <t>C6PATCH35BK</t>
  </si>
  <si>
    <t>C6PATCH35BL</t>
  </si>
  <si>
    <t>C6PATCH35GN</t>
  </si>
  <si>
    <t>C6PATCH35GR</t>
  </si>
  <si>
    <t>C6PATCH35OR</t>
  </si>
  <si>
    <t>C6PATCH35YL</t>
  </si>
  <si>
    <t>C6PATCH3BK</t>
  </si>
  <si>
    <t>C6PATCH3BL</t>
  </si>
  <si>
    <t>C6PATCH3GN</t>
  </si>
  <si>
    <t>C6PATCH3GR</t>
  </si>
  <si>
    <t>C6PATCH3RD</t>
  </si>
  <si>
    <t>C6PATCH3WH</t>
  </si>
  <si>
    <t>C6PATCH3YL</t>
  </si>
  <si>
    <t>C6PATCH4BL</t>
  </si>
  <si>
    <t>C6PATCH4GN</t>
  </si>
  <si>
    <t>C6PATCH4WH</t>
  </si>
  <si>
    <t>C6PATCH4YL</t>
  </si>
  <si>
    <t>C6PATCH50BK</t>
  </si>
  <si>
    <t>C6PATCH50BL</t>
  </si>
  <si>
    <t>C6PATCH50GN</t>
  </si>
  <si>
    <t>C6PATCH50GR</t>
  </si>
  <si>
    <t>C6PATCH50OR</t>
  </si>
  <si>
    <t>C6PATCH50PL</t>
  </si>
  <si>
    <t>C6PATCH50RD</t>
  </si>
  <si>
    <t>C6PATCH50YL</t>
  </si>
  <si>
    <t>C6PATCH5BK</t>
  </si>
  <si>
    <t>C6PATCH5BL</t>
  </si>
  <si>
    <t>C6PATCH5GN</t>
  </si>
  <si>
    <t>C6PATCH5GR</t>
  </si>
  <si>
    <t>C6PATCH5RD</t>
  </si>
  <si>
    <t>C6PATCH5WH</t>
  </si>
  <si>
    <t>C6PATCH5YL</t>
  </si>
  <si>
    <t>C6PATCH6BK</t>
  </si>
  <si>
    <t>C6PATCH6BL</t>
  </si>
  <si>
    <t>C6PATCH6GN</t>
  </si>
  <si>
    <t>C6PATCH6GR</t>
  </si>
  <si>
    <t>C6PATCH6OR</t>
  </si>
  <si>
    <t>C6PATCH6PL</t>
  </si>
  <si>
    <t>C6PATCH6RD</t>
  </si>
  <si>
    <t>C6PATCH6WH</t>
  </si>
  <si>
    <t>C6PATCH6YL</t>
  </si>
  <si>
    <t>C6PATCH75BL</t>
  </si>
  <si>
    <t>C6PATCH7BK</t>
  </si>
  <si>
    <t>C6PATCH7BL</t>
  </si>
  <si>
    <t>C6PATCH7GN</t>
  </si>
  <si>
    <t>C6PATCH7RD</t>
  </si>
  <si>
    <t>C6PATCH7WH</t>
  </si>
  <si>
    <t>C6PATCH7YL</t>
  </si>
  <si>
    <t>C6PATCH8BK</t>
  </si>
  <si>
    <t>C6PATCH8BL</t>
  </si>
  <si>
    <t>C6PATCH8WH</t>
  </si>
  <si>
    <t>C6PATCH8YL</t>
  </si>
  <si>
    <t>CABCAGENT62B</t>
  </si>
  <si>
    <t>Racks and Enclosures</t>
  </si>
  <si>
    <t>Rack Shelves and Accessories</t>
  </si>
  <si>
    <t>CABCAGENTS62</t>
  </si>
  <si>
    <t>CABCAGENUT2B</t>
  </si>
  <si>
    <t>CABCAGENUT6B</t>
  </si>
  <si>
    <t>CABCAGENUTS</t>
  </si>
  <si>
    <t>CABCAGENUTS2</t>
  </si>
  <si>
    <t>CABCAGENUTS6</t>
  </si>
  <si>
    <t>CABCAGENUTSB</t>
  </si>
  <si>
    <t>CABLE-ORGANIZER-LOCK</t>
  </si>
  <si>
    <t>CABLE-TAG-HLWH</t>
  </si>
  <si>
    <t>CABSCREWM5</t>
  </si>
  <si>
    <t>CABSCREWM52</t>
  </si>
  <si>
    <t>CABSCREWM52B</t>
  </si>
  <si>
    <t>CABSCREWM5B</t>
  </si>
  <si>
    <t>CABSCREWM6</t>
  </si>
  <si>
    <t>CABSCREWM62</t>
  </si>
  <si>
    <t>CABSCREWM62B</t>
  </si>
  <si>
    <t>CABSCREWM6B</t>
  </si>
  <si>
    <t>CABSCREWSB</t>
  </si>
  <si>
    <t>CABSCREWSM5</t>
  </si>
  <si>
    <t>CABSCREWSM5B</t>
  </si>
  <si>
    <t>CABSCREWSM6</t>
  </si>
  <si>
    <t>CABSCREWSM62</t>
  </si>
  <si>
    <t>CABSCREWSM6B</t>
  </si>
  <si>
    <t>CABSCRWM520</t>
  </si>
  <si>
    <t>CABSCRWM620</t>
  </si>
  <si>
    <t>CABSCRWS1032</t>
  </si>
  <si>
    <t>CABSCRWSM62B</t>
  </si>
  <si>
    <t>CLPSCRW1032</t>
  </si>
  <si>
    <t>CMVBMOD</t>
  </si>
  <si>
    <t>CONNLOCKPK10</t>
  </si>
  <si>
    <t>CONNLOCKPK20</t>
  </si>
  <si>
    <t>CONNLOCKPK5</t>
  </si>
  <si>
    <t>Workstation Accessory Mounts</t>
  </si>
  <si>
    <t>CTK100P</t>
  </si>
  <si>
    <t>Computer Cards and Adapters</t>
  </si>
  <si>
    <t>Components, Tools and Accessories</t>
  </si>
  <si>
    <t>CTK200</t>
  </si>
  <si>
    <t>CTK400LAN</t>
  </si>
  <si>
    <t>CTKRPR</t>
  </si>
  <si>
    <t>CV150</t>
  </si>
  <si>
    <t>CV150K</t>
  </si>
  <si>
    <t>CV200K</t>
  </si>
  <si>
    <t>DB9CONCABL6</t>
  </si>
  <si>
    <t>Other Network Cables</t>
  </si>
  <si>
    <t>DISPL1M</t>
  </si>
  <si>
    <t>Digital Display Cables</t>
  </si>
  <si>
    <t>DP Cables</t>
  </si>
  <si>
    <t>DISPL3M</t>
  </si>
  <si>
    <t>DISPL50CM</t>
  </si>
  <si>
    <t>DISPL5M</t>
  </si>
  <si>
    <t>DISPL7M</t>
  </si>
  <si>
    <t>DISPLPORT10L</t>
  </si>
  <si>
    <t>DISPLPORT15L</t>
  </si>
  <si>
    <t>DISPLPORT1L</t>
  </si>
  <si>
    <t>DISPLPORT20L</t>
  </si>
  <si>
    <t>DISPLPORT25L</t>
  </si>
  <si>
    <t>DISPLPORT30L</t>
  </si>
  <si>
    <t>DISPLPORT35L</t>
  </si>
  <si>
    <t>DISPLPORT50L</t>
  </si>
  <si>
    <t>DISPLPORT6L</t>
  </si>
  <si>
    <t>DMSDPDP1</t>
  </si>
  <si>
    <t>DP14MM1M</t>
  </si>
  <si>
    <t>DP14MM2M</t>
  </si>
  <si>
    <t>DP14MM3M</t>
  </si>
  <si>
    <t>DP14MM5M</t>
  </si>
  <si>
    <t>DP2MDPMF6IN</t>
  </si>
  <si>
    <t>DP4N1USB6</t>
  </si>
  <si>
    <t>KVM Switches</t>
  </si>
  <si>
    <t>KVM Cables</t>
  </si>
  <si>
    <t>DPEXT6L</t>
  </si>
  <si>
    <t>DPPNLFM3</t>
  </si>
  <si>
    <t>DVIDDMM1</t>
  </si>
  <si>
    <t>DVI, VGA, Audio Cables</t>
  </si>
  <si>
    <t>DVIDDMM10</t>
  </si>
  <si>
    <t>DVIDDMM10M</t>
  </si>
  <si>
    <t>DVIDDMM1M</t>
  </si>
  <si>
    <t>DVIDDMM20</t>
  </si>
  <si>
    <t>DVIDDMM25</t>
  </si>
  <si>
    <t>DVIDDMM2M</t>
  </si>
  <si>
    <t>DVIDDMM30</t>
  </si>
  <si>
    <t>DVIDDMM3M</t>
  </si>
  <si>
    <t>DVIDDMM50</t>
  </si>
  <si>
    <t>DVIDDMM5M</t>
  </si>
  <si>
    <t>DVIDDMM6</t>
  </si>
  <si>
    <t>DVIDSMM10</t>
  </si>
  <si>
    <t>DVIDSMM15</t>
  </si>
  <si>
    <t>DVIDSMM2M</t>
  </si>
  <si>
    <t>DVIDSMM3M</t>
  </si>
  <si>
    <t>DVIDSMM5M</t>
  </si>
  <si>
    <t>DVIVGAMF</t>
  </si>
  <si>
    <t>DVIVGAMF8IN</t>
  </si>
  <si>
    <t>DVIVGAMFB10P</t>
  </si>
  <si>
    <t>DVIVGAMFBK</t>
  </si>
  <si>
    <t>DVIVGAMM10</t>
  </si>
  <si>
    <t>DVIVGAMM1M</t>
  </si>
  <si>
    <t>DVIVGAMM2M</t>
  </si>
  <si>
    <t>DVIVGAMM6</t>
  </si>
  <si>
    <t>EPS48ADAP</t>
  </si>
  <si>
    <t>EPS8EXT</t>
  </si>
  <si>
    <t>ESATA3</t>
  </si>
  <si>
    <t>Drive Cables</t>
  </si>
  <si>
    <t>ESATA6</t>
  </si>
  <si>
    <t>ESATAPNLFM1</t>
  </si>
  <si>
    <t>EXTEND-HDMI-4K40C6P1</t>
  </si>
  <si>
    <t>Video Extenders</t>
  </si>
  <si>
    <t>FAN4EXT12</t>
  </si>
  <si>
    <t>FAN4SPLIT12</t>
  </si>
  <si>
    <t>FANSCREW</t>
  </si>
  <si>
    <t>FTRST1</t>
  </si>
  <si>
    <t>GC1515MFRA1</t>
  </si>
  <si>
    <t>GC15HSF</t>
  </si>
  <si>
    <t>GC258MF</t>
  </si>
  <si>
    <t>GC46FM</t>
  </si>
  <si>
    <t>GC46FMKEY</t>
  </si>
  <si>
    <t>GC46MFKEY</t>
  </si>
  <si>
    <t>GC98FF</t>
  </si>
  <si>
    <t>GC98MF</t>
  </si>
  <si>
    <t>GC99MFRA1</t>
  </si>
  <si>
    <t>GC99MFRA2</t>
  </si>
  <si>
    <t>GC9SF</t>
  </si>
  <si>
    <t>GC9SM</t>
  </si>
  <si>
    <t>GCAUD3535FF</t>
  </si>
  <si>
    <t>GCHDMIFF</t>
  </si>
  <si>
    <t>HDMI Cables</t>
  </si>
  <si>
    <t>GCMDP2DPMF</t>
  </si>
  <si>
    <t>HC102</t>
  </si>
  <si>
    <t>HDACFM</t>
  </si>
  <si>
    <t>HDACFM5IN</t>
  </si>
  <si>
    <t>HDACMM1M</t>
  </si>
  <si>
    <t>HDACMM2M</t>
  </si>
  <si>
    <t>HDACMM50CM</t>
  </si>
  <si>
    <t>HDADFM5IN</t>
  </si>
  <si>
    <t>HDADMM1M</t>
  </si>
  <si>
    <t>HDADMM2M</t>
  </si>
  <si>
    <t>HDADMM50CM</t>
  </si>
  <si>
    <t>HDCDVIMM1M</t>
  </si>
  <si>
    <t>HDCDVIMM2M</t>
  </si>
  <si>
    <t>HDDDVIMM1M</t>
  </si>
  <si>
    <t>HDDDVIMM2M</t>
  </si>
  <si>
    <t>HDDVIMM150CM</t>
  </si>
  <si>
    <t>HDDVIMM1M</t>
  </si>
  <si>
    <t>HDDVIMM25</t>
  </si>
  <si>
    <t>HDDVIMM2M</t>
  </si>
  <si>
    <t>HDDVIMM3</t>
  </si>
  <si>
    <t>HDDVIMM3M</t>
  </si>
  <si>
    <t>HDDVIMM50CM</t>
  </si>
  <si>
    <t>HDDVIMM5M</t>
  </si>
  <si>
    <t>HDMIACMM1</t>
  </si>
  <si>
    <t>HDMIADMM3</t>
  </si>
  <si>
    <t>HDMIADMM6</t>
  </si>
  <si>
    <t>HDMIDVIMM10</t>
  </si>
  <si>
    <t>HDMIDVIMM15</t>
  </si>
  <si>
    <t>HDMIDVIMM20</t>
  </si>
  <si>
    <t>HDMIDVIMM30</t>
  </si>
  <si>
    <t>HDMIDVIMM50</t>
  </si>
  <si>
    <t>HDMIDVIMM6</t>
  </si>
  <si>
    <t>HDMIPLATE</t>
  </si>
  <si>
    <t>AV Converters and Scalers</t>
  </si>
  <si>
    <t>HDMIPNLFM3</t>
  </si>
  <si>
    <t>HDMM1MP</t>
  </si>
  <si>
    <t>HDMM2MP</t>
  </si>
  <si>
    <t>HDMM3MP</t>
  </si>
  <si>
    <t>HEATGREASE20</t>
  </si>
  <si>
    <t>HKLP100</t>
  </si>
  <si>
    <t>HKLP25</t>
  </si>
  <si>
    <t>HKLP50</t>
  </si>
  <si>
    <t>ISAS88881</t>
  </si>
  <si>
    <t>ISAS88882</t>
  </si>
  <si>
    <t>LP4P4ADAP</t>
  </si>
  <si>
    <t>LP4PCIEX8ADP</t>
  </si>
  <si>
    <t>LP4PCIEXADAP</t>
  </si>
  <si>
    <t>LP4POWEXT12</t>
  </si>
  <si>
    <t>LP4SATAFM</t>
  </si>
  <si>
    <t>LP4SATAFM12</t>
  </si>
  <si>
    <t>LP4SATAFM2L</t>
  </si>
  <si>
    <t>LP4SATAFM6IN</t>
  </si>
  <si>
    <t>LSATA12RA1</t>
  </si>
  <si>
    <t>LSATA18RA1</t>
  </si>
  <si>
    <t>LTANCHOR</t>
  </si>
  <si>
    <t>LTCUB1MGR</t>
  </si>
  <si>
    <t>USB and Thunderbolt Cables</t>
  </si>
  <si>
    <t>Lightning Cables</t>
  </si>
  <si>
    <t>LTLOCK3DCOIL</t>
  </si>
  <si>
    <t>LTLOCK4D</t>
  </si>
  <si>
    <t>LTLOCKKEY</t>
  </si>
  <si>
    <t>M3013</t>
  </si>
  <si>
    <t>M45PAT15MBK</t>
  </si>
  <si>
    <t>M45PAT15MWH</t>
  </si>
  <si>
    <t>M45PATCH100B</t>
  </si>
  <si>
    <t>M45PATCH100G</t>
  </si>
  <si>
    <t>M45PATCH10BK</t>
  </si>
  <si>
    <t>M45PATCH10BL</t>
  </si>
  <si>
    <t>M45PATCH10GN</t>
  </si>
  <si>
    <t>M45PATCH10GR</t>
  </si>
  <si>
    <t>M45PATCH10WH</t>
  </si>
  <si>
    <t>M45PATCH10YL</t>
  </si>
  <si>
    <t>M45PATCH12BL</t>
  </si>
  <si>
    <t>M45PATCH15BK</t>
  </si>
  <si>
    <t>M45PATCH15BL</t>
  </si>
  <si>
    <t>M45PATCH15GR</t>
  </si>
  <si>
    <t>M45PATCH15OR</t>
  </si>
  <si>
    <t>M45PATCH15RD</t>
  </si>
  <si>
    <t>M45PATCH15WH</t>
  </si>
  <si>
    <t>M45PATCH15YL</t>
  </si>
  <si>
    <t>M45PATCH1BK</t>
  </si>
  <si>
    <t>M45PATCH1BL</t>
  </si>
  <si>
    <t>M45PATCH1GN</t>
  </si>
  <si>
    <t>M45PATCH1GR</t>
  </si>
  <si>
    <t>M45PATCH1WH</t>
  </si>
  <si>
    <t>M45PATCH1YL</t>
  </si>
  <si>
    <t>M45PATCH20BL</t>
  </si>
  <si>
    <t>M45PATCH20GR</t>
  </si>
  <si>
    <t>M45PATCH25BK</t>
  </si>
  <si>
    <t>M45PATCH25BL</t>
  </si>
  <si>
    <t>M45PATCH25GR</t>
  </si>
  <si>
    <t>M45PATCH25WH</t>
  </si>
  <si>
    <t>M45PATCH2BK</t>
  </si>
  <si>
    <t>M45PATCH2BL</t>
  </si>
  <si>
    <t>M45PATCH2WH</t>
  </si>
  <si>
    <t>M45PATCH2YL</t>
  </si>
  <si>
    <t>M45PATCH30BL</t>
  </si>
  <si>
    <t>M45PATCH35BL</t>
  </si>
  <si>
    <t>M45PATCH35GR</t>
  </si>
  <si>
    <t>M45PATCH3BK</t>
  </si>
  <si>
    <t>M45PATCH3BL</t>
  </si>
  <si>
    <t>M45PATCH3GN</t>
  </si>
  <si>
    <t>M45PATCH3GR</t>
  </si>
  <si>
    <t>M45PATCH3RD</t>
  </si>
  <si>
    <t>M45PATCH3WH</t>
  </si>
  <si>
    <t>M45PATCH3YL</t>
  </si>
  <si>
    <t>M45PATCH50BK</t>
  </si>
  <si>
    <t>M45PATCH50BL</t>
  </si>
  <si>
    <t>M45PATCH50GR</t>
  </si>
  <si>
    <t>M45PATCH5BL</t>
  </si>
  <si>
    <t>M45PATCH5GR</t>
  </si>
  <si>
    <t>M45PATCH6BK</t>
  </si>
  <si>
    <t>M45PATCH6BL</t>
  </si>
  <si>
    <t>M45PATCH6GR</t>
  </si>
  <si>
    <t>M45PATCH6PL</t>
  </si>
  <si>
    <t>M45PATCH6RD</t>
  </si>
  <si>
    <t>M45PATCH6YL</t>
  </si>
  <si>
    <t>M45PATCH75BL</t>
  </si>
  <si>
    <t>M45PATCH7BL</t>
  </si>
  <si>
    <t>M45PATCH7GR</t>
  </si>
  <si>
    <t>M45PATCH8BL</t>
  </si>
  <si>
    <t>MDP2DPMM4M</t>
  </si>
  <si>
    <t>MDVIHDMIMF</t>
  </si>
  <si>
    <t>MPO12PL10M</t>
  </si>
  <si>
    <t>Fiber Cables</t>
  </si>
  <si>
    <t>MPO12PL1M</t>
  </si>
  <si>
    <t>MPO12PL2M</t>
  </si>
  <si>
    <t>MPO12PL3M</t>
  </si>
  <si>
    <t>MPO12PL5M</t>
  </si>
  <si>
    <t>MPO8LCPL10M</t>
  </si>
  <si>
    <t>MPO8LCPL1M</t>
  </si>
  <si>
    <t>MPO8LCPL2M</t>
  </si>
  <si>
    <t>MPO8LCPL3M</t>
  </si>
  <si>
    <t>MPO8LCPL5M</t>
  </si>
  <si>
    <t>MU10MMS</t>
  </si>
  <si>
    <t>MU12MF</t>
  </si>
  <si>
    <t>MU15MMS</t>
  </si>
  <si>
    <t>MU1MMFS</t>
  </si>
  <si>
    <t>MU1MMMSWH</t>
  </si>
  <si>
    <t>MU1MMS2RA</t>
  </si>
  <si>
    <t>MU1MMSRA</t>
  </si>
  <si>
    <t>MU2MMFS</t>
  </si>
  <si>
    <t>MU2MMMSWH</t>
  </si>
  <si>
    <t>MU3MMRCA</t>
  </si>
  <si>
    <t>MU3MMS</t>
  </si>
  <si>
    <t>MU3MMS2RA</t>
  </si>
  <si>
    <t>MU3MMSRA</t>
  </si>
  <si>
    <t>MU6MF</t>
  </si>
  <si>
    <t>MU6MM</t>
  </si>
  <si>
    <t>MU6MMS</t>
  </si>
  <si>
    <t>MU6MMS2RA</t>
  </si>
  <si>
    <t>MU6MMSRA</t>
  </si>
  <si>
    <t>MUFMRCA</t>
  </si>
  <si>
    <t>MUHSMF1M</t>
  </si>
  <si>
    <t>MUHSMF2M</t>
  </si>
  <si>
    <t>MUMFRCA</t>
  </si>
  <si>
    <t>MUY1MFF</t>
  </si>
  <si>
    <t>MUY1MFFS</t>
  </si>
  <si>
    <t>MUYHSFMM</t>
  </si>
  <si>
    <t>MUYHSMFF</t>
  </si>
  <si>
    <t>MUYHSMFFADW</t>
  </si>
  <si>
    <t>MXT100</t>
  </si>
  <si>
    <t>MXT10010</t>
  </si>
  <si>
    <t>MXT1001MBK</t>
  </si>
  <si>
    <t>MXT1002MBK</t>
  </si>
  <si>
    <t>MXT1003MBK</t>
  </si>
  <si>
    <t>MXT10050CMBK</t>
  </si>
  <si>
    <t>MXT100FF</t>
  </si>
  <si>
    <t>MXT100_25</t>
  </si>
  <si>
    <t>MXT101HQ</t>
  </si>
  <si>
    <t>MXT101HQ3</t>
  </si>
  <si>
    <t>MXT101HQ_25</t>
  </si>
  <si>
    <t>MXT101HQ_50</t>
  </si>
  <si>
    <t>MXT101MM</t>
  </si>
  <si>
    <t>MXT101MMHQ</t>
  </si>
  <si>
    <t>MXT101MMHQ10</t>
  </si>
  <si>
    <t>MXT101MMHQ25</t>
  </si>
  <si>
    <t>MXT101MMHQ3</t>
  </si>
  <si>
    <t>MXT101MMHQ30</t>
  </si>
  <si>
    <t>MXT101MMHQ50</t>
  </si>
  <si>
    <t>MXT101MMLP10</t>
  </si>
  <si>
    <t>MXT101MMLP6</t>
  </si>
  <si>
    <t>MXT105HQ</t>
  </si>
  <si>
    <t>MXT105MMHQ</t>
  </si>
  <si>
    <t>MXT106</t>
  </si>
  <si>
    <t>MXTHQMM25A</t>
  </si>
  <si>
    <t>MXTMMHQ10M</t>
  </si>
  <si>
    <t>MXTMMHQ15M</t>
  </si>
  <si>
    <t>MXTMMHQ1M</t>
  </si>
  <si>
    <t>MXTMMHQ25M</t>
  </si>
  <si>
    <t>MXTMMHQ2M</t>
  </si>
  <si>
    <t>MXTMMHQ3M</t>
  </si>
  <si>
    <t>MXTMMHQ5M</t>
  </si>
  <si>
    <t>N6PAT10BKS</t>
  </si>
  <si>
    <t>N6PAT10GRS</t>
  </si>
  <si>
    <t>N6PAT1BKS</t>
  </si>
  <si>
    <t>N6PAT1BLS</t>
  </si>
  <si>
    <t>N6PAT1GRS</t>
  </si>
  <si>
    <t>N6PAT3BKS</t>
  </si>
  <si>
    <t>N6PAT3BLS</t>
  </si>
  <si>
    <t>N6PAT3GRS</t>
  </si>
  <si>
    <t>N6PAT6BKS</t>
  </si>
  <si>
    <t>N6PAT6GRS</t>
  </si>
  <si>
    <t>N6PAT6INBKS</t>
  </si>
  <si>
    <t>N6PAT6INBLS</t>
  </si>
  <si>
    <t>N6PAT6INGRS</t>
  </si>
  <si>
    <t>N6PATC10MBK</t>
  </si>
  <si>
    <t>N6PATC10MBL</t>
  </si>
  <si>
    <t>N6PATC10MGN</t>
  </si>
  <si>
    <t>N6PATC10MGR</t>
  </si>
  <si>
    <t>N6PATC10MOR</t>
  </si>
  <si>
    <t>N6PATC10MPL</t>
  </si>
  <si>
    <t>N6PATC10MRD</t>
  </si>
  <si>
    <t>N6PATC10MWH</t>
  </si>
  <si>
    <t>N6PATC10MYL</t>
  </si>
  <si>
    <t>N6PATC15MBK</t>
  </si>
  <si>
    <t>N6PATC15MBL</t>
  </si>
  <si>
    <t>N6PATC15MGN</t>
  </si>
  <si>
    <t>N6PATC15MGR</t>
  </si>
  <si>
    <t>N6PATC15MOR</t>
  </si>
  <si>
    <t>N6PATC15MPL</t>
  </si>
  <si>
    <t>N6PATC15MRD</t>
  </si>
  <si>
    <t>N6PATC15MWH</t>
  </si>
  <si>
    <t>N6PATC15MYL</t>
  </si>
  <si>
    <t>N6PATC1MBK</t>
  </si>
  <si>
    <t>N6PATC1MBL</t>
  </si>
  <si>
    <t>N6PATC1MGN</t>
  </si>
  <si>
    <t>N6PATC1MGR</t>
  </si>
  <si>
    <t>N6PATC1MOR</t>
  </si>
  <si>
    <t>N6PATC1MPL</t>
  </si>
  <si>
    <t>N6PATC1MRD</t>
  </si>
  <si>
    <t>N6PATC1MWH</t>
  </si>
  <si>
    <t>N6PATC1MYL</t>
  </si>
  <si>
    <t>N6PATC2MBK</t>
  </si>
  <si>
    <t>N6PATC2MBL</t>
  </si>
  <si>
    <t>N6PATC2MGN</t>
  </si>
  <si>
    <t>N6PATC2MGR</t>
  </si>
  <si>
    <t>N6PATC2MOR</t>
  </si>
  <si>
    <t>N6PATC2MPL</t>
  </si>
  <si>
    <t>N6PATC2MRD</t>
  </si>
  <si>
    <t>N6PATC2MWH</t>
  </si>
  <si>
    <t>N6PATC2MYL</t>
  </si>
  <si>
    <t>N6PATC3MBK</t>
  </si>
  <si>
    <t>N6PATC3MBL</t>
  </si>
  <si>
    <t>N6PATC3MGN</t>
  </si>
  <si>
    <t>N6PATC3MGR</t>
  </si>
  <si>
    <t>N6PATC3MOR</t>
  </si>
  <si>
    <t>N6PATC3MPL</t>
  </si>
  <si>
    <t>N6PATC3MRD</t>
  </si>
  <si>
    <t>N6PATC3MWH</t>
  </si>
  <si>
    <t>N6PATC3MYL</t>
  </si>
  <si>
    <t>N6PATC50CMBK</t>
  </si>
  <si>
    <t>N6PATC50CMBL</t>
  </si>
  <si>
    <t>N6PATC50CMGN</t>
  </si>
  <si>
    <t>N6PATC50CMGR</t>
  </si>
  <si>
    <t>N6PATC50CMOR</t>
  </si>
  <si>
    <t>N6PATC50CMPL</t>
  </si>
  <si>
    <t>N6PATC50CMRD</t>
  </si>
  <si>
    <t>N6PATC50CMWH</t>
  </si>
  <si>
    <t>N6PATC50CMYL</t>
  </si>
  <si>
    <t>N6PATC5MBK</t>
  </si>
  <si>
    <t>N6PATC5MBL</t>
  </si>
  <si>
    <t>N6PATC5MGN</t>
  </si>
  <si>
    <t>N6PATC5MGR</t>
  </si>
  <si>
    <t>N6PATC5MOR</t>
  </si>
  <si>
    <t>N6PATC5MPL</t>
  </si>
  <si>
    <t>N6PATC5MRD</t>
  </si>
  <si>
    <t>N6PATC5MWH</t>
  </si>
  <si>
    <t>N6PATC5MYL</t>
  </si>
  <si>
    <t>N6PATC7MBK</t>
  </si>
  <si>
    <t>N6PATC7MBL</t>
  </si>
  <si>
    <t>N6PATC7MGN</t>
  </si>
  <si>
    <t>N6PATC7MGR</t>
  </si>
  <si>
    <t>N6PATC7MOR</t>
  </si>
  <si>
    <t>N6PATC7MPL</t>
  </si>
  <si>
    <t>N6PATC7MRD</t>
  </si>
  <si>
    <t>N6PATC7MWH</t>
  </si>
  <si>
    <t>N6PATC7MYL</t>
  </si>
  <si>
    <t>N6PATCH100BK</t>
  </si>
  <si>
    <t>N6PATCH100BL</t>
  </si>
  <si>
    <t>N6PATCH100GN</t>
  </si>
  <si>
    <t>N6PATCH100GR</t>
  </si>
  <si>
    <t>N6PATCH100OR</t>
  </si>
  <si>
    <t>N6PATCH100PL</t>
  </si>
  <si>
    <t>N6PATCH100RD</t>
  </si>
  <si>
    <t>N6PATCH100WH</t>
  </si>
  <si>
    <t>N6PATCH100YL</t>
  </si>
  <si>
    <t>N6PATCH10BK</t>
  </si>
  <si>
    <t>N6PATCH10BL</t>
  </si>
  <si>
    <t>N6PATCH10GN</t>
  </si>
  <si>
    <t>N6PATCH10GR</t>
  </si>
  <si>
    <t>N6PATCH10OR</t>
  </si>
  <si>
    <t>N6PATCH10PL</t>
  </si>
  <si>
    <t>N6PATCH10RD</t>
  </si>
  <si>
    <t>N6PATCH10WH</t>
  </si>
  <si>
    <t>N6PATCH10YL</t>
  </si>
  <si>
    <t>N6PATCH125BK</t>
  </si>
  <si>
    <t>N6PATCH125BL</t>
  </si>
  <si>
    <t>N6PATCH125GN</t>
  </si>
  <si>
    <t>N6PATCH125GR</t>
  </si>
  <si>
    <t>N6PATCH125OR</t>
  </si>
  <si>
    <t>N6PATCH125PL</t>
  </si>
  <si>
    <t>N6PATCH125RD</t>
  </si>
  <si>
    <t>N6PATCH125WH</t>
  </si>
  <si>
    <t>N6PATCH125YL</t>
  </si>
  <si>
    <t>N6PATCH12BK</t>
  </si>
  <si>
    <t>N6PATCH12BL</t>
  </si>
  <si>
    <t>N6PATCH12GN</t>
  </si>
  <si>
    <t>N6PATCH12GR</t>
  </si>
  <si>
    <t>N6PATCH12OR</t>
  </si>
  <si>
    <t>N6PATCH12PL</t>
  </si>
  <si>
    <t>N6PATCH12RD</t>
  </si>
  <si>
    <t>N6PATCH12WH</t>
  </si>
  <si>
    <t>N6PATCH12YL</t>
  </si>
  <si>
    <t>N6PATCH14BK</t>
  </si>
  <si>
    <t>N6PATCH14BL</t>
  </si>
  <si>
    <t>N6PATCH14GN</t>
  </si>
  <si>
    <t>N6PATCH14GR</t>
  </si>
  <si>
    <t>N6PATCH14OR</t>
  </si>
  <si>
    <t>N6PATCH14PL</t>
  </si>
  <si>
    <t>N6PATCH14RD</t>
  </si>
  <si>
    <t>N6PATCH14WH</t>
  </si>
  <si>
    <t>N6PATCH14YL</t>
  </si>
  <si>
    <t>N6PATCH150BK</t>
  </si>
  <si>
    <t>N6PATCH150BL</t>
  </si>
  <si>
    <t>N6PATCH150GN</t>
  </si>
  <si>
    <t>N6PATCH150GR</t>
  </si>
  <si>
    <t>N6PATCH150OR</t>
  </si>
  <si>
    <t>N6PATCH150PL</t>
  </si>
  <si>
    <t>N6PATCH150RD</t>
  </si>
  <si>
    <t>N6PATCH150WH</t>
  </si>
  <si>
    <t>N6PATCH150YL</t>
  </si>
  <si>
    <t>N6PATCH15BK</t>
  </si>
  <si>
    <t>N6PATCH15BL</t>
  </si>
  <si>
    <t>N6PATCH15GN</t>
  </si>
  <si>
    <t>N6PATCH15GR</t>
  </si>
  <si>
    <t>N6PATCH15OR</t>
  </si>
  <si>
    <t>N6PATCH15PL</t>
  </si>
  <si>
    <t>N6PATCH15RD</t>
  </si>
  <si>
    <t>N6PATCH15WH</t>
  </si>
  <si>
    <t>N6PATCH15YL</t>
  </si>
  <si>
    <t>N6PATCH1BK</t>
  </si>
  <si>
    <t>N6PATCH1BL</t>
  </si>
  <si>
    <t>N6PATCH1GN</t>
  </si>
  <si>
    <t>N6PATCH1GR</t>
  </si>
  <si>
    <t>N6PATCH1OR</t>
  </si>
  <si>
    <t>N6PATCH1PL</t>
  </si>
  <si>
    <t>N6PATCH1RD</t>
  </si>
  <si>
    <t>N6PATCH1WH</t>
  </si>
  <si>
    <t>N6PATCH1YL</t>
  </si>
  <si>
    <t>N6PATCH20BK</t>
  </si>
  <si>
    <t>N6PATCH20BL</t>
  </si>
  <si>
    <t>N6PATCH20GN</t>
  </si>
  <si>
    <t>N6PATCH20GR</t>
  </si>
  <si>
    <t>N6PATCH20OR</t>
  </si>
  <si>
    <t>N6PATCH20PL</t>
  </si>
  <si>
    <t>N6PATCH20RD</t>
  </si>
  <si>
    <t>N6PATCH20WH</t>
  </si>
  <si>
    <t>N6PATCH20YL</t>
  </si>
  <si>
    <t>N6PATCH25BK</t>
  </si>
  <si>
    <t>N6PATCH25BL</t>
  </si>
  <si>
    <t>N6PATCH25GN</t>
  </si>
  <si>
    <t>N6PATCH25GR</t>
  </si>
  <si>
    <t>N6PATCH25OR</t>
  </si>
  <si>
    <t>N6PATCH25PL</t>
  </si>
  <si>
    <t>N6PATCH25RD</t>
  </si>
  <si>
    <t>N6PATCH25WH</t>
  </si>
  <si>
    <t>N6PATCH25YL</t>
  </si>
  <si>
    <t>N6PATCH2BK</t>
  </si>
  <si>
    <t>N6PATCH2BL</t>
  </si>
  <si>
    <t>N6PATCH2GN</t>
  </si>
  <si>
    <t>N6PATCH2GR</t>
  </si>
  <si>
    <t>N6PATCH2OR</t>
  </si>
  <si>
    <t>N6PATCH2PL</t>
  </si>
  <si>
    <t>N6PATCH2RD</t>
  </si>
  <si>
    <t>N6PATCH2WH</t>
  </si>
  <si>
    <t>N6PATCH2YL</t>
  </si>
  <si>
    <t>N6PATCH30BK</t>
  </si>
  <si>
    <t>N6PATCH30BL</t>
  </si>
  <si>
    <t>N6PATCH30GN</t>
  </si>
  <si>
    <t>N6PATCH30GR</t>
  </si>
  <si>
    <t>N6PATCH30OR</t>
  </si>
  <si>
    <t>N6PATCH30PL</t>
  </si>
  <si>
    <t>N6PATCH30RD</t>
  </si>
  <si>
    <t>N6PATCH30WH</t>
  </si>
  <si>
    <t>N6PATCH30YL</t>
  </si>
  <si>
    <t>N6PATCH35BK</t>
  </si>
  <si>
    <t>N6PATCH35BL</t>
  </si>
  <si>
    <t>N6PATCH35GN</t>
  </si>
  <si>
    <t>N6PATCH35GR</t>
  </si>
  <si>
    <t>N6PATCH35OR</t>
  </si>
  <si>
    <t>N6PATCH35PL</t>
  </si>
  <si>
    <t>N6PATCH35RD</t>
  </si>
  <si>
    <t>N6PATCH35WH</t>
  </si>
  <si>
    <t>N6PATCH35YL</t>
  </si>
  <si>
    <t>N6PATCH3BK</t>
  </si>
  <si>
    <t>N6PATCH3BL</t>
  </si>
  <si>
    <t>N6PATCH3GN</t>
  </si>
  <si>
    <t>N6PATCH3GR</t>
  </si>
  <si>
    <t>N6PATCH3OR</t>
  </si>
  <si>
    <t>N6PATCH3PL</t>
  </si>
  <si>
    <t>N6PATCH3RD</t>
  </si>
  <si>
    <t>N6PATCH3WH</t>
  </si>
  <si>
    <t>N6PATCH3YL</t>
  </si>
  <si>
    <t>N6PATCH4BK</t>
  </si>
  <si>
    <t>N6PATCH4BL</t>
  </si>
  <si>
    <t>N6PATCH4GN</t>
  </si>
  <si>
    <t>N6PATCH4GR</t>
  </si>
  <si>
    <t>N6PATCH4OR</t>
  </si>
  <si>
    <t>N6PATCH4PL</t>
  </si>
  <si>
    <t>N6PATCH4RD</t>
  </si>
  <si>
    <t>N6PATCH4WH</t>
  </si>
  <si>
    <t>N6PATCH4YL</t>
  </si>
  <si>
    <t>N6PATCH50BK</t>
  </si>
  <si>
    <t>N6PATCH50BL</t>
  </si>
  <si>
    <t>N6PATCH50GN</t>
  </si>
  <si>
    <t>N6PATCH50GR</t>
  </si>
  <si>
    <t>N6PATCH50OR</t>
  </si>
  <si>
    <t>N6PATCH50PL</t>
  </si>
  <si>
    <t>N6PATCH50RD</t>
  </si>
  <si>
    <t>N6PATCH50WH</t>
  </si>
  <si>
    <t>N6PATCH50YL</t>
  </si>
  <si>
    <t>N6PATCH5BK</t>
  </si>
  <si>
    <t>N6PATCH5BL</t>
  </si>
  <si>
    <t>N6PATCH5GN</t>
  </si>
  <si>
    <t>N6PATCH5GR</t>
  </si>
  <si>
    <t>N6PATCH5OR</t>
  </si>
  <si>
    <t>N6PATCH5PL</t>
  </si>
  <si>
    <t>N6PATCH5RD</t>
  </si>
  <si>
    <t>N6PATCH5WH</t>
  </si>
  <si>
    <t>N6PATCH5YL</t>
  </si>
  <si>
    <t>N6PATCH6BK</t>
  </si>
  <si>
    <t>N6PATCH6BL</t>
  </si>
  <si>
    <t>N6PATCH6GN</t>
  </si>
  <si>
    <t>N6PATCH6GR</t>
  </si>
  <si>
    <t>N6PATCH6INBK</t>
  </si>
  <si>
    <t>N6PATCH6INBL</t>
  </si>
  <si>
    <t>N6PATCH6INGN</t>
  </si>
  <si>
    <t>N6PATCH6INGR</t>
  </si>
  <si>
    <t>N6PATCH6INOR</t>
  </si>
  <si>
    <t>N6PATCH6INPL</t>
  </si>
  <si>
    <t>N6PATCH6INRD</t>
  </si>
  <si>
    <t>N6PATCH6INWH</t>
  </si>
  <si>
    <t>N6PATCH6INYL</t>
  </si>
  <si>
    <t>N6PATCH6OR</t>
  </si>
  <si>
    <t>N6PATCH6PL</t>
  </si>
  <si>
    <t>N6PATCH6RD</t>
  </si>
  <si>
    <t>N6PATCH6WH</t>
  </si>
  <si>
    <t>N6PATCH6YL</t>
  </si>
  <si>
    <t>N6PATCH75BK</t>
  </si>
  <si>
    <t>N6PATCH75BL</t>
  </si>
  <si>
    <t>N6PATCH75GN</t>
  </si>
  <si>
    <t>N6PATCH75GR</t>
  </si>
  <si>
    <t>N6PATCH75OR</t>
  </si>
  <si>
    <t>N6PATCH75PL</t>
  </si>
  <si>
    <t>N6PATCH75RD</t>
  </si>
  <si>
    <t>N6PATCH75WH</t>
  </si>
  <si>
    <t>N6PATCH75YL</t>
  </si>
  <si>
    <t>N6PATCH7BK</t>
  </si>
  <si>
    <t>N6PATCH7BL</t>
  </si>
  <si>
    <t>N6PATCH7GN</t>
  </si>
  <si>
    <t>N6PATCH7GR</t>
  </si>
  <si>
    <t>N6PATCH7OR</t>
  </si>
  <si>
    <t>N6PATCH7PL</t>
  </si>
  <si>
    <t>N6PATCH7RD</t>
  </si>
  <si>
    <t>N6PATCH7WH</t>
  </si>
  <si>
    <t>N6PATCH7YL</t>
  </si>
  <si>
    <t>N6PATCH8BK</t>
  </si>
  <si>
    <t>N6PATCH8BL</t>
  </si>
  <si>
    <t>N6PATCH8GN</t>
  </si>
  <si>
    <t>N6PATCH8GR</t>
  </si>
  <si>
    <t>N6PATCH8OR</t>
  </si>
  <si>
    <t>N6PATCH8PL</t>
  </si>
  <si>
    <t>N6PATCH8RD</t>
  </si>
  <si>
    <t>N6PATCH8WH</t>
  </si>
  <si>
    <t>N6PATCH8YL</t>
  </si>
  <si>
    <t>N6PATCH9BK</t>
  </si>
  <si>
    <t>N6PATCH9BL</t>
  </si>
  <si>
    <t>N6PATCH9GN</t>
  </si>
  <si>
    <t>N6PATCH9GR</t>
  </si>
  <si>
    <t>N6PATCH9OR</t>
  </si>
  <si>
    <t>N6PATCH9PL</t>
  </si>
  <si>
    <t>N6PATCH9RD</t>
  </si>
  <si>
    <t>N6PATCH9WH</t>
  </si>
  <si>
    <t>N6PATCH9YL</t>
  </si>
  <si>
    <t>N6SPAT1MBK</t>
  </si>
  <si>
    <t>N6SPAT1MBL</t>
  </si>
  <si>
    <t>N6SPAT1MGR</t>
  </si>
  <si>
    <t>N6SPAT2MBK</t>
  </si>
  <si>
    <t>N6SPAT2MBL</t>
  </si>
  <si>
    <t>N6SPAT2MGR</t>
  </si>
  <si>
    <t>N6SPAT3MBK</t>
  </si>
  <si>
    <t>N6SPAT3MBL</t>
  </si>
  <si>
    <t>N6SPAT3MGR</t>
  </si>
  <si>
    <t>N6SPAT50CMBK</t>
  </si>
  <si>
    <t>N6SPAT50CMBL</t>
  </si>
  <si>
    <t>N6SPAT50CMGR</t>
  </si>
  <si>
    <t>N6SPAT5MBK</t>
  </si>
  <si>
    <t>N6SPAT5MBL</t>
  </si>
  <si>
    <t>N6SPAT5MGR</t>
  </si>
  <si>
    <t>NM9FF</t>
  </si>
  <si>
    <t>NM9MF</t>
  </si>
  <si>
    <t>NM9MM</t>
  </si>
  <si>
    <t>NTBKBAG156</t>
  </si>
  <si>
    <t>Notebook Bags</t>
  </si>
  <si>
    <t>NTBKBAG173</t>
  </si>
  <si>
    <t>PANEL4512</t>
  </si>
  <si>
    <t>PANELHU24</t>
  </si>
  <si>
    <t>PCIEPOWEXT</t>
  </si>
  <si>
    <t>PCIEX68ADAP</t>
  </si>
  <si>
    <t>PCSCREWKIT</t>
  </si>
  <si>
    <t>PLATE25F16</t>
  </si>
  <si>
    <t>PLATE25F16LP</t>
  </si>
  <si>
    <t>PLATE2WH</t>
  </si>
  <si>
    <t>PLATE9M16</t>
  </si>
  <si>
    <t>PLATE9M16LP</t>
  </si>
  <si>
    <t>PLATE9M2P16</t>
  </si>
  <si>
    <t>PLATE9MLP</t>
  </si>
  <si>
    <t>PLATEBLANK</t>
  </si>
  <si>
    <t>PLATEBLANKLP</t>
  </si>
  <si>
    <t>PNL9M16</t>
  </si>
  <si>
    <t>PYO2L</t>
  </si>
  <si>
    <t>PYO2LP4LSATA</t>
  </si>
  <si>
    <t>PYO2LP4SATA</t>
  </si>
  <si>
    <t>PYO2LSATA</t>
  </si>
  <si>
    <t>PYO2SATA</t>
  </si>
  <si>
    <t>PYO4SATA</t>
  </si>
  <si>
    <t>USB-C Cables</t>
  </si>
  <si>
    <t>RD50_2</t>
  </si>
  <si>
    <t>RHDMM2MP</t>
  </si>
  <si>
    <t>RJ25FT</t>
  </si>
  <si>
    <t>RJ4511TOOL</t>
  </si>
  <si>
    <t>RJ45COUP10PK</t>
  </si>
  <si>
    <t>RJ45COUPLER</t>
  </si>
  <si>
    <t>RJ45PATCH1</t>
  </si>
  <si>
    <t>RJ45PATCH10</t>
  </si>
  <si>
    <t>RJ45PATCH100</t>
  </si>
  <si>
    <t>RJ45PATCH12</t>
  </si>
  <si>
    <t>RJ45PATCH15</t>
  </si>
  <si>
    <t>RJ45PATCH2</t>
  </si>
  <si>
    <t>RJ45PATCH20</t>
  </si>
  <si>
    <t>RJ45PATCH25</t>
  </si>
  <si>
    <t>RJ45PATCH3</t>
  </si>
  <si>
    <t>RJ45PATCH35</t>
  </si>
  <si>
    <t>RJ45PATCH4</t>
  </si>
  <si>
    <t>RJ45PATCH5</t>
  </si>
  <si>
    <t>RJ45PATCH50</t>
  </si>
  <si>
    <t>RJ45PATCH6</t>
  </si>
  <si>
    <t>RJ45PATCH7</t>
  </si>
  <si>
    <t>RJ45PATCH75</t>
  </si>
  <si>
    <t>RJ45SPLITTER</t>
  </si>
  <si>
    <t>Desktop KVMs</t>
  </si>
  <si>
    <t>RKUNITAPE</t>
  </si>
  <si>
    <t>ROLLOVER</t>
  </si>
  <si>
    <t>ROLLOVERMM6</t>
  </si>
  <si>
    <t>RPSMA10MF</t>
  </si>
  <si>
    <t>RUSBLTMM1M</t>
  </si>
  <si>
    <t>RUSBLTMM1MB</t>
  </si>
  <si>
    <t>RUSBLTMM1MBR</t>
  </si>
  <si>
    <t>RUSBLTMM1MWR</t>
  </si>
  <si>
    <t>RUSBLTMM2MB</t>
  </si>
  <si>
    <t>RUSBLTMM2MBR</t>
  </si>
  <si>
    <t>RUSBLTMM2MWR</t>
  </si>
  <si>
    <t>S45PATCH100B</t>
  </si>
  <si>
    <t>S45PATCH10BL</t>
  </si>
  <si>
    <t>S45PATCH15BL</t>
  </si>
  <si>
    <t>S45PATCH25BL</t>
  </si>
  <si>
    <t>S45PATCH3BL</t>
  </si>
  <si>
    <t>S45PATCH50BL</t>
  </si>
  <si>
    <t>S45PATCH6BL</t>
  </si>
  <si>
    <t>S45PATCH75BL</t>
  </si>
  <si>
    <t>S45PATCH7BL</t>
  </si>
  <si>
    <t>SAS729PW18</t>
  </si>
  <si>
    <t>SAS808782P50</t>
  </si>
  <si>
    <t>SAS8087S4100</t>
  </si>
  <si>
    <t>SAS8087S450</t>
  </si>
  <si>
    <t>SAS8087S4R50</t>
  </si>
  <si>
    <t>SAS87431M</t>
  </si>
  <si>
    <t>SATA12</t>
  </si>
  <si>
    <t>SATA12LA1</t>
  </si>
  <si>
    <t>SATA12RA1</t>
  </si>
  <si>
    <t>SATA18</t>
  </si>
  <si>
    <t>SATA18LA1</t>
  </si>
  <si>
    <t>SATA18POW</t>
  </si>
  <si>
    <t>SATA18RA1</t>
  </si>
  <si>
    <t>SATA22PEXT</t>
  </si>
  <si>
    <t>SATA24</t>
  </si>
  <si>
    <t>SATA24RA1</t>
  </si>
  <si>
    <t>SATA36</t>
  </si>
  <si>
    <t>SATA6</t>
  </si>
  <si>
    <t>SATA6LA1</t>
  </si>
  <si>
    <t>SATA6RA1</t>
  </si>
  <si>
    <t>SATAEXT30CM</t>
  </si>
  <si>
    <t>SATAPOWADAP</t>
  </si>
  <si>
    <t>SATAPOWADAPR</t>
  </si>
  <si>
    <t>SATAPOWADPL</t>
  </si>
  <si>
    <t>SATAPOWEXT12</t>
  </si>
  <si>
    <t>SATAPOWEXT8</t>
  </si>
  <si>
    <t>SATPCIEX8ADP</t>
  </si>
  <si>
    <t>SATPCIEXADAP</t>
  </si>
  <si>
    <t>SCNM925FM</t>
  </si>
  <si>
    <t>SCNM9FF</t>
  </si>
  <si>
    <t>SCNM9FF1MBK</t>
  </si>
  <si>
    <t>SCNM9FF25</t>
  </si>
  <si>
    <t>SCNM9FF2MBK</t>
  </si>
  <si>
    <t>SCNM9FM</t>
  </si>
  <si>
    <t>SCNM9FM1MBK</t>
  </si>
  <si>
    <t>SCNM9FM2MBK</t>
  </si>
  <si>
    <t>SCREW6_32</t>
  </si>
  <si>
    <t>SCREWM3</t>
  </si>
  <si>
    <t>SCREWNUTM</t>
  </si>
  <si>
    <t>SFPCAP10</t>
  </si>
  <si>
    <t>Networking</t>
  </si>
  <si>
    <t>SFP Transceivers</t>
  </si>
  <si>
    <t>SFPLCCAP10</t>
  </si>
  <si>
    <t>SILVGREASE1</t>
  </si>
  <si>
    <t>SLSATAADAP6</t>
  </si>
  <si>
    <t>SLSATAF12</t>
  </si>
  <si>
    <t>SLSATAF20</t>
  </si>
  <si>
    <t>SLSATAF36</t>
  </si>
  <si>
    <t>STANDOFF632</t>
  </si>
  <si>
    <t>STSMAT</t>
  </si>
  <si>
    <t>STSMATC</t>
  </si>
  <si>
    <t>STSMATL</t>
  </si>
  <si>
    <t>SV431RACK</t>
  </si>
  <si>
    <t>SVECON6</t>
  </si>
  <si>
    <t>SVECONUS10</t>
  </si>
  <si>
    <t>SVID2COMP</t>
  </si>
  <si>
    <t>SVUSB2N1_10</t>
  </si>
  <si>
    <t>SVUSB2N1_15</t>
  </si>
  <si>
    <t>SVUSB2N1_6</t>
  </si>
  <si>
    <t>SVUSBVGA6</t>
  </si>
  <si>
    <t>SWS100</t>
  </si>
  <si>
    <t>TBLT34MM50CM</t>
  </si>
  <si>
    <t>Thunderbolt Cables</t>
  </si>
  <si>
    <t>TBLT34MM50CW</t>
  </si>
  <si>
    <t>TBLT34MM80CM</t>
  </si>
  <si>
    <t>TBLT3MM1M</t>
  </si>
  <si>
    <t>TBLT3MM1MW</t>
  </si>
  <si>
    <t>TC6W2</t>
  </si>
  <si>
    <t>TCV155</t>
  </si>
  <si>
    <t>THINTOS10</t>
  </si>
  <si>
    <t>THINTOS15</t>
  </si>
  <si>
    <t>THINTOS3</t>
  </si>
  <si>
    <t>THINTOS6</t>
  </si>
  <si>
    <t>TX3SPLIT12</t>
  </si>
  <si>
    <t>TX3SPLITTER</t>
  </si>
  <si>
    <t>USB2AA1M</t>
  </si>
  <si>
    <t>USB-A Cables</t>
  </si>
  <si>
    <t>USB2AA2M</t>
  </si>
  <si>
    <t>USB2AC1M</t>
  </si>
  <si>
    <t>USB2AC1MR</t>
  </si>
  <si>
    <t>USB2AC2M</t>
  </si>
  <si>
    <t>USB2AC4M</t>
  </si>
  <si>
    <t>USB2AC50CM</t>
  </si>
  <si>
    <t>USB2AUB2RA1M</t>
  </si>
  <si>
    <t>USB2AUB2RA2M</t>
  </si>
  <si>
    <t>USB2C5C1M</t>
  </si>
  <si>
    <t>USB2C5C2M</t>
  </si>
  <si>
    <t>USB2C5C2MW</t>
  </si>
  <si>
    <t>USB2C5C3M</t>
  </si>
  <si>
    <t>USB2C5C4M</t>
  </si>
  <si>
    <t>USB2C5C4MW</t>
  </si>
  <si>
    <t>USB2C5C50CM</t>
  </si>
  <si>
    <t>USB2CB1M</t>
  </si>
  <si>
    <t>USB2CB2M</t>
  </si>
  <si>
    <t>USB2CB3M</t>
  </si>
  <si>
    <t>USB2CB50CM</t>
  </si>
  <si>
    <t>USB2CC1M</t>
  </si>
  <si>
    <t>USB2CC1MR</t>
  </si>
  <si>
    <t>USB2CC2M</t>
  </si>
  <si>
    <t>USB2CC3M</t>
  </si>
  <si>
    <t>USB2CC50CM</t>
  </si>
  <si>
    <t>USB2CMB2M</t>
  </si>
  <si>
    <t>USB2CUB1M</t>
  </si>
  <si>
    <t>USB2CUB2M</t>
  </si>
  <si>
    <t>USB2CUB50CM</t>
  </si>
  <si>
    <t>USB2CUBADP</t>
  </si>
  <si>
    <t>USB2HAB1</t>
  </si>
  <si>
    <t>USB2HAB10</t>
  </si>
  <si>
    <t>USB2HAB10T</t>
  </si>
  <si>
    <t>USB2HAB15</t>
  </si>
  <si>
    <t>USB2HAB15T</t>
  </si>
  <si>
    <t>USB2HAB1M</t>
  </si>
  <si>
    <t>USB2HAB2M</t>
  </si>
  <si>
    <t>USB2HAB2RA3</t>
  </si>
  <si>
    <t>USB2HAB30AC</t>
  </si>
  <si>
    <t>USB2HAB3M</t>
  </si>
  <si>
    <t>USB2HAB50AC</t>
  </si>
  <si>
    <t>USB2HAB50CM</t>
  </si>
  <si>
    <t>USB2HAB5M</t>
  </si>
  <si>
    <t>USB2HAB6</t>
  </si>
  <si>
    <t>USB2HAB65AC</t>
  </si>
  <si>
    <t>USB2HABM1</t>
  </si>
  <si>
    <t>USB2HABM10</t>
  </si>
  <si>
    <t>USB2HABM1M</t>
  </si>
  <si>
    <t>USB2HABM2M</t>
  </si>
  <si>
    <t>USB2HABM3</t>
  </si>
  <si>
    <t>USB2HABM3LA</t>
  </si>
  <si>
    <t>USB2HABM3RA</t>
  </si>
  <si>
    <t>USB2HABM50CM</t>
  </si>
  <si>
    <t>USB2HABM6</t>
  </si>
  <si>
    <t>USB2HABM6IN</t>
  </si>
  <si>
    <t>USB2HABM6LA</t>
  </si>
  <si>
    <t>USB2HABM6RA</t>
  </si>
  <si>
    <t>USB2HABMY3</t>
  </si>
  <si>
    <t>USB2HABMY6</t>
  </si>
  <si>
    <t>USB2TYPEM2M</t>
  </si>
  <si>
    <t>USB2TYPEN1M</t>
  </si>
  <si>
    <t>USB315AC1M</t>
  </si>
  <si>
    <t>USB315CB2M</t>
  </si>
  <si>
    <t>USB31AC1M</t>
  </si>
  <si>
    <t>USB31AC50CM</t>
  </si>
  <si>
    <t>USB31C5C1M</t>
  </si>
  <si>
    <t>USB31CAADG</t>
  </si>
  <si>
    <t>USB31CAADP</t>
  </si>
  <si>
    <t>USB31CB1M</t>
  </si>
  <si>
    <t>USB31CUB1M</t>
  </si>
  <si>
    <t>USB31CUB50CM</t>
  </si>
  <si>
    <t>USB3AU1MLS</t>
  </si>
  <si>
    <t>USB3AU2MLS</t>
  </si>
  <si>
    <t>USB3AU2MRS</t>
  </si>
  <si>
    <t>USB3AU50CMLS</t>
  </si>
  <si>
    <t>USB3AU50CMRS</t>
  </si>
  <si>
    <t>USB3AUB15CMS</t>
  </si>
  <si>
    <t>USB3AUB2MS</t>
  </si>
  <si>
    <t>USB3AUB3MS</t>
  </si>
  <si>
    <t>USB3AUB50CMB</t>
  </si>
  <si>
    <t>USB3AUB50CMS</t>
  </si>
  <si>
    <t>USB3CAB1M</t>
  </si>
  <si>
    <t>USB3CAB2M</t>
  </si>
  <si>
    <t>USB3CAUB1M</t>
  </si>
  <si>
    <t>USB3EXT6INBK</t>
  </si>
  <si>
    <t>USB3SAA3MBK</t>
  </si>
  <si>
    <t>USB3SAA6</t>
  </si>
  <si>
    <t>USB3SAA6BK</t>
  </si>
  <si>
    <t>USB3SAB1</t>
  </si>
  <si>
    <t>USB3SAB10BK</t>
  </si>
  <si>
    <t>USB3SAB10M</t>
  </si>
  <si>
    <t>USB3SAB1M</t>
  </si>
  <si>
    <t>USB3SAB1MRA</t>
  </si>
  <si>
    <t>USB3SAB3</t>
  </si>
  <si>
    <t>USB3SAB3MBK</t>
  </si>
  <si>
    <t>USB3SAB6</t>
  </si>
  <si>
    <t>USB3SAB6BK</t>
  </si>
  <si>
    <t>USB3SAUB3</t>
  </si>
  <si>
    <t>USB3SEXT1M</t>
  </si>
  <si>
    <t>USB3SEXT1MBK</t>
  </si>
  <si>
    <t>USB3SEXT2MBK</t>
  </si>
  <si>
    <t>USB3SEXT5DKB</t>
  </si>
  <si>
    <t>USB3SEXT5DSK</t>
  </si>
  <si>
    <t>USB3SEXT6BK</t>
  </si>
  <si>
    <t>USB3SEXTAA6</t>
  </si>
  <si>
    <t>USB3SPLATE</t>
  </si>
  <si>
    <t>USB Internal and Panel Mount Cables</t>
  </si>
  <si>
    <t>USB3SPNLAFHD</t>
  </si>
  <si>
    <t>USBAB1ML</t>
  </si>
  <si>
    <t>USBAB1MR</t>
  </si>
  <si>
    <t>USBAB2ML</t>
  </si>
  <si>
    <t>USBAB2MR</t>
  </si>
  <si>
    <t>USBAB3ML</t>
  </si>
  <si>
    <t>USBAB3MR</t>
  </si>
  <si>
    <t>USBAMB1MU</t>
  </si>
  <si>
    <t>USBAMB2MD</t>
  </si>
  <si>
    <t>USBAUB15CMBK</t>
  </si>
  <si>
    <t>USBAUB1BK</t>
  </si>
  <si>
    <t>USBAUB1MBK</t>
  </si>
  <si>
    <t>USBAUB1MLA</t>
  </si>
  <si>
    <t>USBAUB1MRA</t>
  </si>
  <si>
    <t>USBAUB1MU</t>
  </si>
  <si>
    <t>USBAUB2MBK</t>
  </si>
  <si>
    <t>USBAUB2MD</t>
  </si>
  <si>
    <t>USBAUB2MLA</t>
  </si>
  <si>
    <t>USBAUB2MRA</t>
  </si>
  <si>
    <t>USBAUB2MU</t>
  </si>
  <si>
    <t>USBAUB3BK</t>
  </si>
  <si>
    <t>USBAUB3MBK</t>
  </si>
  <si>
    <t>USBAUB50CMBK</t>
  </si>
  <si>
    <t>USBAUB50CMLA</t>
  </si>
  <si>
    <t>USBAUB50CMRA</t>
  </si>
  <si>
    <t>USBAUB6BK</t>
  </si>
  <si>
    <t>USBDC</t>
  </si>
  <si>
    <t>Legacy Category</t>
  </si>
  <si>
    <t>Legacy Sub-Category</t>
  </si>
  <si>
    <t>USBDC2</t>
  </si>
  <si>
    <t>USBEXTAA10</t>
  </si>
  <si>
    <t>USBEXTAA10BK</t>
  </si>
  <si>
    <t>USBEXTAA3BK</t>
  </si>
  <si>
    <t>USBEXTAA5DSK</t>
  </si>
  <si>
    <t>USBEXTAA6BK</t>
  </si>
  <si>
    <t>USBEXTAA6IN</t>
  </si>
  <si>
    <t>USBEXTAA_6</t>
  </si>
  <si>
    <t>USBEXTPAA1MW</t>
  </si>
  <si>
    <t>USBEXTPAA3MW</t>
  </si>
  <si>
    <t>USBFAB_10</t>
  </si>
  <si>
    <t>USBFAB_15</t>
  </si>
  <si>
    <t>USBFAB_6</t>
  </si>
  <si>
    <t>USBINT5PIN</t>
  </si>
  <si>
    <t>USBINT5PIN24</t>
  </si>
  <si>
    <t>USBLT1MB</t>
  </si>
  <si>
    <t>USBLT1MW</t>
  </si>
  <si>
    <t>USBLT2MB</t>
  </si>
  <si>
    <t>USBLT2MW</t>
  </si>
  <si>
    <t>USBLT3MB</t>
  </si>
  <si>
    <t>USBLT3MW</t>
  </si>
  <si>
    <t>USBMBADAPT</t>
  </si>
  <si>
    <t>USBMUSBFM1</t>
  </si>
  <si>
    <t>USBPAUB1MW</t>
  </si>
  <si>
    <t>USBPAUB2MW</t>
  </si>
  <si>
    <t>USBPAUB50CMW</t>
  </si>
  <si>
    <t>USBPLATE</t>
  </si>
  <si>
    <t>USBPLATE4</t>
  </si>
  <si>
    <t>USBPLATELP</t>
  </si>
  <si>
    <t>USBPNLAFAM1</t>
  </si>
  <si>
    <t>USBPNLAFAM2</t>
  </si>
  <si>
    <t>USBPNLAFAM3</t>
  </si>
  <si>
    <t>USBPNLAFHD1</t>
  </si>
  <si>
    <t>USBPNLAFHD3</t>
  </si>
  <si>
    <t>USBPNLBFBM1</t>
  </si>
  <si>
    <t>USBPNLBFBM3</t>
  </si>
  <si>
    <t>USBUBEXT50CM</t>
  </si>
  <si>
    <t>USBUPS06</t>
  </si>
  <si>
    <t>UUSBHAUB1</t>
  </si>
  <si>
    <t>UUSBHAUB10</t>
  </si>
  <si>
    <t>UUSBHAUB1LA</t>
  </si>
  <si>
    <t>UUSBHAUB1M</t>
  </si>
  <si>
    <t>UUSBHAUB1RA</t>
  </si>
  <si>
    <t>UUSBHAUB2M</t>
  </si>
  <si>
    <t>UUSBHAUB3</t>
  </si>
  <si>
    <t>UUSBHAUB3LA</t>
  </si>
  <si>
    <t>UUSBHAUB3M</t>
  </si>
  <si>
    <t>UUSBHAUB3RA</t>
  </si>
  <si>
    <t>UUSBHAUB50CM</t>
  </si>
  <si>
    <t>UUSBHAUB6</t>
  </si>
  <si>
    <t>UUSBHAUB6IN</t>
  </si>
  <si>
    <t>UUSBHAUB6LA</t>
  </si>
  <si>
    <t>UUSBHAUB6RA</t>
  </si>
  <si>
    <t>UUSBOTG</t>
  </si>
  <si>
    <t>UUSBOTGRA</t>
  </si>
  <si>
    <t>UUUSBOTG8IN</t>
  </si>
  <si>
    <t>VGABNC5</t>
  </si>
  <si>
    <t>VGABNCMF1</t>
  </si>
  <si>
    <t>VGADCF</t>
  </si>
  <si>
    <t>VGADCF2</t>
  </si>
  <si>
    <t>WIR5ECMPBL</t>
  </si>
  <si>
    <t>WIR5ECMPGRY</t>
  </si>
  <si>
    <t>WIR5ECMPHBL</t>
  </si>
  <si>
    <t>WIR5ECMRBK</t>
  </si>
  <si>
    <t>WIR5ECMRWH</t>
  </si>
  <si>
    <t>WIR6CMRBL</t>
  </si>
  <si>
    <t>WIR6CMRGR</t>
  </si>
  <si>
    <t>WIRC6ASPATBL</t>
  </si>
  <si>
    <t>WIRC6CMPBLU</t>
  </si>
  <si>
    <t>WIRC6CMPGRY</t>
  </si>
  <si>
    <t>WIRC6PATBKRL</t>
  </si>
  <si>
    <t>WIRC6PATBLRL</t>
  </si>
  <si>
    <t>WIRC6PATGNRL</t>
  </si>
  <si>
    <t>WIRC6PATGRRL</t>
  </si>
  <si>
    <t>WIRC6PATWHRL</t>
  </si>
  <si>
    <t>WIRRJ45BLRL</t>
  </si>
  <si>
    <t>WKSTNCM</t>
  </si>
  <si>
    <t>STSCART</t>
  </si>
  <si>
    <t>HDDCASE25BK</t>
  </si>
  <si>
    <t>External Drive Enclosures</t>
  </si>
  <si>
    <t>Other Networking</t>
  </si>
  <si>
    <t>ARMSTSLG</t>
  </si>
  <si>
    <t>CPUWALLMNT</t>
  </si>
  <si>
    <t>KBTRAYADJ</t>
  </si>
  <si>
    <t>LTRISERP</t>
  </si>
  <si>
    <t>LTSTND</t>
  </si>
  <si>
    <t>STNDTBLT1A5T</t>
  </si>
  <si>
    <t>Tablet Mounts</t>
  </si>
  <si>
    <t>ARMSTS</t>
  </si>
  <si>
    <t>ARMTBLTDT</t>
  </si>
  <si>
    <t>ARMTBLTIW</t>
  </si>
  <si>
    <t>ARMTBLTUGN</t>
  </si>
  <si>
    <t>MONSTADJD</t>
  </si>
  <si>
    <t>MONSTADJDL</t>
  </si>
  <si>
    <t>MONSTND</t>
  </si>
  <si>
    <t>STNDTBLT1FS</t>
  </si>
  <si>
    <t>USPTLSTND</t>
  </si>
  <si>
    <t>Workstation Monitor Mounts</t>
  </si>
  <si>
    <t>ACCSMNT</t>
  </si>
  <si>
    <t>ARMBARDUO</t>
  </si>
  <si>
    <t>ARMBARDUOG</t>
  </si>
  <si>
    <t>ARMBARDUOV</t>
  </si>
  <si>
    <t>ARMBARQUAD</t>
  </si>
  <si>
    <t>ARMBARTRIO2</t>
  </si>
  <si>
    <t>ARMCBCLB</t>
  </si>
  <si>
    <t>ARMDUAL</t>
  </si>
  <si>
    <t>ARMDUAL30</t>
  </si>
  <si>
    <t>ARMDUALPS</t>
  </si>
  <si>
    <t>ARMDUALSS</t>
  </si>
  <si>
    <t>ARMDUALV</t>
  </si>
  <si>
    <t>ARMDUALWALL</t>
  </si>
  <si>
    <t>ARMDUOSS</t>
  </si>
  <si>
    <t>ARMDUOVS</t>
  </si>
  <si>
    <t>ARMPIVOT</t>
  </si>
  <si>
    <t>ARMPIVOTB</t>
  </si>
  <si>
    <t>ARMPIVOTB2</t>
  </si>
  <si>
    <t>ARMPIVOTHD</t>
  </si>
  <si>
    <t>ARMPIVOTHDB</t>
  </si>
  <si>
    <t>ARMPIVOTV2</t>
  </si>
  <si>
    <t>ARMPIVSTND</t>
  </si>
  <si>
    <t>ARMPIVWALL</t>
  </si>
  <si>
    <t>ARMQUAD</t>
  </si>
  <si>
    <t>ARMQUADPS</t>
  </si>
  <si>
    <t>ARMQUADSS</t>
  </si>
  <si>
    <t>ARMSLIM</t>
  </si>
  <si>
    <t>ARMSLIMDUO</t>
  </si>
  <si>
    <t>ARMSLMBARDUO</t>
  </si>
  <si>
    <t>ARMSTSCP1</t>
  </si>
  <si>
    <t>ARMTRIO</t>
  </si>
  <si>
    <t>ARMUNONB</t>
  </si>
  <si>
    <t>ARMWALL</t>
  </si>
  <si>
    <t>ARMWALLDS</t>
  </si>
  <si>
    <t>ARMWALLDS2</t>
  </si>
  <si>
    <t>ARMWALLDSLP</t>
  </si>
  <si>
    <t>ARMWALLS</t>
  </si>
  <si>
    <t>FLATPNLCEIL</t>
  </si>
  <si>
    <t>FLATPNLWALL</t>
  </si>
  <si>
    <t>FPCEILBTB</t>
  </si>
  <si>
    <t>FPCEILPTBLP</t>
  </si>
  <si>
    <t>FPCEILPTBSP</t>
  </si>
  <si>
    <t>FPWARPS</t>
  </si>
  <si>
    <t>FPWARTB1M</t>
  </si>
  <si>
    <t>FPWARTB2</t>
  </si>
  <si>
    <t>FPWARTS1</t>
  </si>
  <si>
    <t>FPWARTS2</t>
  </si>
  <si>
    <t>FPWFXB1</t>
  </si>
  <si>
    <t>FPWFXBAT</t>
  </si>
  <si>
    <t>FPWTLTB1</t>
  </si>
  <si>
    <t>FPWTLTBAT</t>
  </si>
  <si>
    <t>SECTBLTPOS</t>
  </si>
  <si>
    <t>STNDMTV70</t>
  </si>
  <si>
    <t>VIDWALLMNT</t>
  </si>
  <si>
    <t>WALLSTS1</t>
  </si>
  <si>
    <t>WALLSTSI1</t>
  </si>
  <si>
    <t>Rack Organizers and Patch Panels</t>
  </si>
  <si>
    <t>4UDRAWER</t>
  </si>
  <si>
    <t>ADJDINKIT</t>
  </si>
  <si>
    <t>ADJSHELF</t>
  </si>
  <si>
    <t>ADJSHELFHD</t>
  </si>
  <si>
    <t>ADJSHELFHDV</t>
  </si>
  <si>
    <t>BLANKB1</t>
  </si>
  <si>
    <t>BLANKB2</t>
  </si>
  <si>
    <t>BLANKP10</t>
  </si>
  <si>
    <t>CABLMANAGER2</t>
  </si>
  <si>
    <t>CABLMANAGERH</t>
  </si>
  <si>
    <t>CABSHELF</t>
  </si>
  <si>
    <t>CABSHELF116V</t>
  </si>
  <si>
    <t>CABSHELF1U</t>
  </si>
  <si>
    <t>CABSHELF1U10</t>
  </si>
  <si>
    <t>CABSHELF1U7V</t>
  </si>
  <si>
    <t>CABSHELF22</t>
  </si>
  <si>
    <t>CABSHELF22V</t>
  </si>
  <si>
    <t>CABSHELFHD</t>
  </si>
  <si>
    <t>CABSHELFV</t>
  </si>
  <si>
    <t>CABSHELFV1U</t>
  </si>
  <si>
    <t>CMBRUSH1U</t>
  </si>
  <si>
    <t>CMDUCT1UX</t>
  </si>
  <si>
    <t>CMDUCT2U</t>
  </si>
  <si>
    <t>CMHOOK1U</t>
  </si>
  <si>
    <t>CMHOOK1UN</t>
  </si>
  <si>
    <t>CMHOOKMW</t>
  </si>
  <si>
    <t>CMLB10</t>
  </si>
  <si>
    <t>CMLB102</t>
  </si>
  <si>
    <t>CMLB104</t>
  </si>
  <si>
    <t>CMVER20UD</t>
  </si>
  <si>
    <t>CMVER20UF</t>
  </si>
  <si>
    <t>CMVER40UD</t>
  </si>
  <si>
    <t>CMVER40UF</t>
  </si>
  <si>
    <t>Wall-Mount Racks and Enclosures</t>
  </si>
  <si>
    <t>RDA1U</t>
  </si>
  <si>
    <t>RDA2U</t>
  </si>
  <si>
    <t>RK119WALLV</t>
  </si>
  <si>
    <t>RK219WALLV</t>
  </si>
  <si>
    <t>RK419WALLV</t>
  </si>
  <si>
    <t>RK619WALLV</t>
  </si>
  <si>
    <t>RKLCDBK</t>
  </si>
  <si>
    <t>SLIDESHELFD</t>
  </si>
  <si>
    <t>UNIRAILS1U</t>
  </si>
  <si>
    <t>UNIRAILS2U</t>
  </si>
  <si>
    <t>UNIRAILS3U</t>
  </si>
  <si>
    <t>UNISLDSHF19</t>
  </si>
  <si>
    <t>UNISLDSHF192</t>
  </si>
  <si>
    <t>UNISLDSHF19M</t>
  </si>
  <si>
    <t>WALLMOUNTH1</t>
  </si>
  <si>
    <t>WALLMOUNTH2</t>
  </si>
  <si>
    <t>WALLMOUNTH4</t>
  </si>
  <si>
    <t>2POSTRACK12</t>
  </si>
  <si>
    <t>Open Frame Racks</t>
  </si>
  <si>
    <t>2POSTRACK16</t>
  </si>
  <si>
    <t>2POSTRACK42</t>
  </si>
  <si>
    <t>4POSTRACK12U</t>
  </si>
  <si>
    <t>4POSTRACK25U</t>
  </si>
  <si>
    <t>4POSTRACK42</t>
  </si>
  <si>
    <t>RK1219WALLOH</t>
  </si>
  <si>
    <t>RK1224WALHM</t>
  </si>
  <si>
    <t>RK1232WALHM</t>
  </si>
  <si>
    <t>RK1233BKM</t>
  </si>
  <si>
    <t>Rack Enclosures</t>
  </si>
  <si>
    <t>RK1236BKF</t>
  </si>
  <si>
    <t>RK12OD</t>
  </si>
  <si>
    <t>RK12WALHM</t>
  </si>
  <si>
    <t>RK12WALLO</t>
  </si>
  <si>
    <t>RK12WALLOA</t>
  </si>
  <si>
    <t>RK1520WALHM</t>
  </si>
  <si>
    <t>RK15WALLO</t>
  </si>
  <si>
    <t>RK15WALLOA</t>
  </si>
  <si>
    <t>RK1820WALHM</t>
  </si>
  <si>
    <t>RK1833BKM</t>
  </si>
  <si>
    <t>RK2236BKF</t>
  </si>
  <si>
    <t>RK2433BKM</t>
  </si>
  <si>
    <t>RK2536BKF</t>
  </si>
  <si>
    <t>RK2537BKM</t>
  </si>
  <si>
    <t>RK2620WALHM</t>
  </si>
  <si>
    <t>RK319WALLV</t>
  </si>
  <si>
    <t>RK4236BKB</t>
  </si>
  <si>
    <t>RK4242BK24</t>
  </si>
  <si>
    <t>RK616WALM</t>
  </si>
  <si>
    <t>RK619WALL</t>
  </si>
  <si>
    <t>RK619WALLOH</t>
  </si>
  <si>
    <t>RK630WALVS</t>
  </si>
  <si>
    <t>RK812WALLO</t>
  </si>
  <si>
    <t>RK812WALLOA</t>
  </si>
  <si>
    <t>RK819WALLOH</t>
  </si>
  <si>
    <t>RK830WALVS</t>
  </si>
  <si>
    <t>RK8OD</t>
  </si>
  <si>
    <t>RK920WALM</t>
  </si>
  <si>
    <t>RK960CP</t>
  </si>
  <si>
    <t>RK9WALM</t>
  </si>
  <si>
    <t>WALLMNT12</t>
  </si>
  <si>
    <t>WALLMOUNT6</t>
  </si>
  <si>
    <t>WALLMOUNT8</t>
  </si>
  <si>
    <t>WALLSHELF4U</t>
  </si>
  <si>
    <t>WALLSHELF8U</t>
  </si>
  <si>
    <t>ACFANKIT12</t>
  </si>
  <si>
    <t>PDU08C13AU</t>
  </si>
  <si>
    <t>Rack Power</t>
  </si>
  <si>
    <t>PDU08C13EU</t>
  </si>
  <si>
    <t>PDU08C13GB</t>
  </si>
  <si>
    <t>RKPW247015</t>
  </si>
  <si>
    <t>BRACKET125PT</t>
  </si>
  <si>
    <t>BRACKET225PT</t>
  </si>
  <si>
    <t>USB2TYPEH</t>
  </si>
  <si>
    <t>USB2TYPEM</t>
  </si>
  <si>
    <t>PDU08C13H</t>
  </si>
  <si>
    <t>QWCHSTAND</t>
  </si>
  <si>
    <t>PRESREMOTE</t>
  </si>
  <si>
    <t>USB315CC1M</t>
  </si>
  <si>
    <t>DP2VGA</t>
  </si>
  <si>
    <t>Display and Video Adapters</t>
  </si>
  <si>
    <t>DP and MDP Display Adapters</t>
  </si>
  <si>
    <t>DP2VGA2</t>
  </si>
  <si>
    <t>BRACKET25X2</t>
  </si>
  <si>
    <t>PAC100</t>
  </si>
  <si>
    <t>PAC101</t>
  </si>
  <si>
    <t>PAC10110</t>
  </si>
  <si>
    <t>PAC1011410</t>
  </si>
  <si>
    <t>PAC101146</t>
  </si>
  <si>
    <t>PAC10115</t>
  </si>
  <si>
    <t>PAC10120</t>
  </si>
  <si>
    <t>PAC10125</t>
  </si>
  <si>
    <t>PAC1013</t>
  </si>
  <si>
    <t>PAC1016</t>
  </si>
  <si>
    <t>PAC101R1</t>
  </si>
  <si>
    <t>PAC101R3</t>
  </si>
  <si>
    <t>PACF10118IN</t>
  </si>
  <si>
    <t>PXT100</t>
  </si>
  <si>
    <t>PXT1001410</t>
  </si>
  <si>
    <t>PXT100143</t>
  </si>
  <si>
    <t>PXT100146</t>
  </si>
  <si>
    <t>PXT1001M</t>
  </si>
  <si>
    <t>PXT1002</t>
  </si>
  <si>
    <t>PXT1003</t>
  </si>
  <si>
    <t>PXT100Y</t>
  </si>
  <si>
    <t>PXT101</t>
  </si>
  <si>
    <t>PXT1011</t>
  </si>
  <si>
    <t>PXT10112</t>
  </si>
  <si>
    <t>PXT1011410</t>
  </si>
  <si>
    <t>PXT101143</t>
  </si>
  <si>
    <t>PXT101146</t>
  </si>
  <si>
    <t>PXT10115</t>
  </si>
  <si>
    <t>PXT10120</t>
  </si>
  <si>
    <t>PXT10125</t>
  </si>
  <si>
    <t>PXT101EUR</t>
  </si>
  <si>
    <t>PXT101L</t>
  </si>
  <si>
    <t>PXT101L10</t>
  </si>
  <si>
    <t>PXT101L3</t>
  </si>
  <si>
    <t>PXT101NB</t>
  </si>
  <si>
    <t>PXT101NB10</t>
  </si>
  <si>
    <t>PXT101NB3S</t>
  </si>
  <si>
    <t>PXT101NB3S10</t>
  </si>
  <si>
    <t>PXT101NB3S3</t>
  </si>
  <si>
    <t>PXT101NBEU</t>
  </si>
  <si>
    <t>PXT101UK</t>
  </si>
  <si>
    <t>PXT101UK3M</t>
  </si>
  <si>
    <t>PXT101Y</t>
  </si>
  <si>
    <t>PXT101Y10</t>
  </si>
  <si>
    <t>PXT101YEU2M</t>
  </si>
  <si>
    <t>PXT101YUK</t>
  </si>
  <si>
    <t>PXT101_10</t>
  </si>
  <si>
    <t>PXT101_3</t>
  </si>
  <si>
    <t>PXT515191410</t>
  </si>
  <si>
    <t>PXT515C154</t>
  </si>
  <si>
    <t>PXT515C158</t>
  </si>
  <si>
    <t>PXT515C19143</t>
  </si>
  <si>
    <t>PXT515C19146</t>
  </si>
  <si>
    <t>PXTA1011M</t>
  </si>
  <si>
    <t>PXTA1012M</t>
  </si>
  <si>
    <t>PXTA1013M</t>
  </si>
  <si>
    <t>PXTC13C20143</t>
  </si>
  <si>
    <t>PXTC13C20146</t>
  </si>
  <si>
    <t>PXTC14C153</t>
  </si>
  <si>
    <t>PXTC14C156</t>
  </si>
  <si>
    <t>PXTC19201410</t>
  </si>
  <si>
    <t>PXTC19C20146</t>
  </si>
  <si>
    <t>PXTEUC192M</t>
  </si>
  <si>
    <t>PXTF10110</t>
  </si>
  <si>
    <t>PXTF10115</t>
  </si>
  <si>
    <t>PXTF1016</t>
  </si>
  <si>
    <t>PXTMG10110</t>
  </si>
  <si>
    <t>PXTMG10115</t>
  </si>
  <si>
    <t>PXTMG1013</t>
  </si>
  <si>
    <t>PXTMG1016</t>
  </si>
  <si>
    <t>PXTNB2SEU1M</t>
  </si>
  <si>
    <t>PXTNB2SUK1M</t>
  </si>
  <si>
    <t>PXTNB2SUK6</t>
  </si>
  <si>
    <t>PXTNB3SEU1M</t>
  </si>
  <si>
    <t>PXTNB3SEU2M</t>
  </si>
  <si>
    <t>PXTNB3SUK1M</t>
  </si>
  <si>
    <t>PXTNB3SUK2M</t>
  </si>
  <si>
    <t>PXTR10110</t>
  </si>
  <si>
    <t>PXTR1016</t>
  </si>
  <si>
    <t>PXTUKC192M</t>
  </si>
  <si>
    <t>DCH1C3A</t>
  </si>
  <si>
    <t>SVA12M5NA</t>
  </si>
  <si>
    <t>Power Adapters</t>
  </si>
  <si>
    <t>SVA5M4NEUA</t>
  </si>
  <si>
    <t>SVA5N3NEUA</t>
  </si>
  <si>
    <t>SVUSBPOWERUK</t>
  </si>
  <si>
    <t>TBLT3MM2M</t>
  </si>
  <si>
    <t>TBLT3MM2MW</t>
  </si>
  <si>
    <t>USB2PACBK</t>
  </si>
  <si>
    <t>USB2PACWH</t>
  </si>
  <si>
    <t>USB2PCARBKS</t>
  </si>
  <si>
    <t>USB2PCARWHS</t>
  </si>
  <si>
    <t>USB4PACBK</t>
  </si>
  <si>
    <t>USB4PACWH</t>
  </si>
  <si>
    <t>450FBLCLC1</t>
  </si>
  <si>
    <t>450FBLCLC2</t>
  </si>
  <si>
    <t>450FBLCLC3</t>
  </si>
  <si>
    <t>450FBLCLC5</t>
  </si>
  <si>
    <t>50FIBLCLC1</t>
  </si>
  <si>
    <t>50FIBLCLC10</t>
  </si>
  <si>
    <t>50FIBLCLC15</t>
  </si>
  <si>
    <t>50FIBLCLC2</t>
  </si>
  <si>
    <t>50FIBLCLC3</t>
  </si>
  <si>
    <t>50FIBLCLC30</t>
  </si>
  <si>
    <t>50FIBLCLC5</t>
  </si>
  <si>
    <t>50FIBLCSC1</t>
  </si>
  <si>
    <t>50FIBLCSC2</t>
  </si>
  <si>
    <t>50FIBLCST1</t>
  </si>
  <si>
    <t>50FIBLCST5</t>
  </si>
  <si>
    <t>50FIBPLCLC2</t>
  </si>
  <si>
    <t>50FIBPLCLC3</t>
  </si>
  <si>
    <t>50FIBPLCST1</t>
  </si>
  <si>
    <t>50FIBPLCST3</t>
  </si>
  <si>
    <t>50FIBPSCSC2</t>
  </si>
  <si>
    <t>A50FBLCLC1</t>
  </si>
  <si>
    <t>A50FBLCLC10</t>
  </si>
  <si>
    <t>A50FBLCLC2</t>
  </si>
  <si>
    <t>A50FBLCLC3</t>
  </si>
  <si>
    <t>A50FBLCLC5</t>
  </si>
  <si>
    <t>A50FBLCSC1</t>
  </si>
  <si>
    <t>A50FBLCSC10</t>
  </si>
  <si>
    <t>A50FBLCSC2</t>
  </si>
  <si>
    <t>A50FBLCSC5</t>
  </si>
  <si>
    <t>DISPL2M</t>
  </si>
  <si>
    <t>DVIIDMM10</t>
  </si>
  <si>
    <t>DVIMM6</t>
  </si>
  <si>
    <t>FIBLCLC1</t>
  </si>
  <si>
    <t>FIBLCLC10</t>
  </si>
  <si>
    <t>FIBLCLC2</t>
  </si>
  <si>
    <t>FIBLCLC3</t>
  </si>
  <si>
    <t>FIBLCLC5</t>
  </si>
  <si>
    <t>FIBLCLC7</t>
  </si>
  <si>
    <t>FIBLCSC1</t>
  </si>
  <si>
    <t>FIBLCSC2</t>
  </si>
  <si>
    <t>FIBLCSC3</t>
  </si>
  <si>
    <t>FIBLCSC5</t>
  </si>
  <si>
    <t>FIBLCSC7</t>
  </si>
  <si>
    <t>FIBLCST1</t>
  </si>
  <si>
    <t>FIBLCST10</t>
  </si>
  <si>
    <t>FIBLCST2</t>
  </si>
  <si>
    <t>FIBLCST3</t>
  </si>
  <si>
    <t>FIBLCST5</t>
  </si>
  <si>
    <t>FIBLCST7</t>
  </si>
  <si>
    <t>FIBSCSC1</t>
  </si>
  <si>
    <t>FIBSCSC2</t>
  </si>
  <si>
    <t>FIBSTSC1</t>
  </si>
  <si>
    <t>FIBSTSC2</t>
  </si>
  <si>
    <t>FIBSTSC3</t>
  </si>
  <si>
    <t>FIBSTST1</t>
  </si>
  <si>
    <t>FIBSTST2</t>
  </si>
  <si>
    <t>N6PAT6BLS</t>
  </si>
  <si>
    <t>QSFPH40GAC10</t>
  </si>
  <si>
    <t>SFP10GBBXUST</t>
  </si>
  <si>
    <t>SMFIBLCLC1</t>
  </si>
  <si>
    <t>SMFIBLCLC10</t>
  </si>
  <si>
    <t>SMFIBLCLC4</t>
  </si>
  <si>
    <t>SMFIBLCLC7</t>
  </si>
  <si>
    <t>SMFIBLCSC1</t>
  </si>
  <si>
    <t>SMFIBLCSC10</t>
  </si>
  <si>
    <t>SMFIBLCSC4</t>
  </si>
  <si>
    <t>SMFIBLCSC7</t>
  </si>
  <si>
    <t>SMFIBSCSC2</t>
  </si>
  <si>
    <t>WIR6CMRBK</t>
  </si>
  <si>
    <t>WIRC6CMPBLK</t>
  </si>
  <si>
    <t>25SAT35HDD</t>
  </si>
  <si>
    <t>Drive Adapters and Converters</t>
  </si>
  <si>
    <t>25SATSAS35</t>
  </si>
  <si>
    <t>25SATSAS35HD</t>
  </si>
  <si>
    <t>BRACKET25SAT</t>
  </si>
  <si>
    <t>DISPLPORT3L</t>
  </si>
  <si>
    <t>DP2DVI</t>
  </si>
  <si>
    <t>DP2DVI2MM6</t>
  </si>
  <si>
    <t>DP2DVIMM10</t>
  </si>
  <si>
    <t>DP2DVIMM6</t>
  </si>
  <si>
    <t>DPPNLFM3PW</t>
  </si>
  <si>
    <t>DVISPL1DD</t>
  </si>
  <si>
    <t>HD3MM3MW</t>
  </si>
  <si>
    <t>HD3MM5MW</t>
  </si>
  <si>
    <t>HD3MM7MW</t>
  </si>
  <si>
    <t>HDADMM3M</t>
  </si>
  <si>
    <t>HDDVIFM8IN</t>
  </si>
  <si>
    <t>HDDVIMF8IN</t>
  </si>
  <si>
    <t>HDEXT2M</t>
  </si>
  <si>
    <t>HDMIACMM3S</t>
  </si>
  <si>
    <t>HDMIACMM6</t>
  </si>
  <si>
    <t>HDMIACMM6S</t>
  </si>
  <si>
    <t>HDMIDVIFM</t>
  </si>
  <si>
    <t>HDMIDVIMF</t>
  </si>
  <si>
    <t>HDMIEXTAA6IN</t>
  </si>
  <si>
    <t>HDMIMM10FL</t>
  </si>
  <si>
    <t>HDMIMM10HS</t>
  </si>
  <si>
    <t>HDMIMM15FL</t>
  </si>
  <si>
    <t>HDMIMM15HS</t>
  </si>
  <si>
    <t>HDMIMM20HS</t>
  </si>
  <si>
    <t>HDMIMM25FL</t>
  </si>
  <si>
    <t>HDMIMM3HS</t>
  </si>
  <si>
    <t>HDMIMM3HSS</t>
  </si>
  <si>
    <t>HDMIMM6FL</t>
  </si>
  <si>
    <t>HDMIMM6HS</t>
  </si>
  <si>
    <t>HDMIMM6HSS</t>
  </si>
  <si>
    <t>HDMIMM80AC</t>
  </si>
  <si>
    <t>HDMIROTMM6</t>
  </si>
  <si>
    <t>HDMM1</t>
  </si>
  <si>
    <t>HDMM10</t>
  </si>
  <si>
    <t>HDMM10M</t>
  </si>
  <si>
    <t>HDMM12</t>
  </si>
  <si>
    <t>HDMM15</t>
  </si>
  <si>
    <t>HDMM150CM</t>
  </si>
  <si>
    <t>HDMM15M</t>
  </si>
  <si>
    <t>HDMM1M</t>
  </si>
  <si>
    <t>HDMM1MHS</t>
  </si>
  <si>
    <t>HDMM20</t>
  </si>
  <si>
    <t>HDMM25</t>
  </si>
  <si>
    <t>HDMM2M</t>
  </si>
  <si>
    <t>HDMM2MHS</t>
  </si>
  <si>
    <t>HDMM2MLP</t>
  </si>
  <si>
    <t>HDMM3</t>
  </si>
  <si>
    <t>HDMM30</t>
  </si>
  <si>
    <t>HDMM30CM</t>
  </si>
  <si>
    <t>HDMM35</t>
  </si>
  <si>
    <t>HDMM3M</t>
  </si>
  <si>
    <t>HDMM3MHS</t>
  </si>
  <si>
    <t>HDMM40</t>
  </si>
  <si>
    <t>HDMM45</t>
  </si>
  <si>
    <t>HDMM50</t>
  </si>
  <si>
    <t>HDMM50CM</t>
  </si>
  <si>
    <t>HDMM50CMP</t>
  </si>
  <si>
    <t>HDMM5M</t>
  </si>
  <si>
    <t>HDMM5MFL</t>
  </si>
  <si>
    <t>HDMM5MP</t>
  </si>
  <si>
    <t>HDMM6</t>
  </si>
  <si>
    <t>HDMM7M</t>
  </si>
  <si>
    <t>HDMM7MP</t>
  </si>
  <si>
    <t>HDMM8</t>
  </si>
  <si>
    <t>HDPMM25</t>
  </si>
  <si>
    <t>HDPMM35</t>
  </si>
  <si>
    <t>HDPMM50</t>
  </si>
  <si>
    <t>MDISP1M</t>
  </si>
  <si>
    <t>MDISP2M</t>
  </si>
  <si>
    <t>MDISPLPORT3</t>
  </si>
  <si>
    <t>MDISPLPORT6</t>
  </si>
  <si>
    <t>MDP2DPDVHD</t>
  </si>
  <si>
    <t>MDP2DPMM10</t>
  </si>
  <si>
    <t>MDP2DPMM1M</t>
  </si>
  <si>
    <t>MDP2DPMM1MW</t>
  </si>
  <si>
    <t>MDP2DPMM2M</t>
  </si>
  <si>
    <t>MDP2DPMM2MW</t>
  </si>
  <si>
    <t>MDP2DPMM3</t>
  </si>
  <si>
    <t>MDP2DPMM3M</t>
  </si>
  <si>
    <t>MDP2DPMM6</t>
  </si>
  <si>
    <t>MDP2DVI</t>
  </si>
  <si>
    <t>MDP2DVIMM6</t>
  </si>
  <si>
    <t>MDP2VGDVHD</t>
  </si>
  <si>
    <t>MDP2VGDVHDW</t>
  </si>
  <si>
    <t>USB315C5C6</t>
  </si>
  <si>
    <t>USB315CC2M</t>
  </si>
  <si>
    <t>USB31CC1M</t>
  </si>
  <si>
    <t>USB31CC50CM</t>
  </si>
  <si>
    <t>VGASPL1VV</t>
  </si>
  <si>
    <t>ST121USBHD</t>
  </si>
  <si>
    <t>Hubs</t>
  </si>
  <si>
    <t>Industrial USB Hubs</t>
  </si>
  <si>
    <t>ET90110SM302</t>
  </si>
  <si>
    <t>Ethernet Media Converters</t>
  </si>
  <si>
    <t>ET90110ST2</t>
  </si>
  <si>
    <t>ET90110WDM2</t>
  </si>
  <si>
    <t>EXQSFP4050CM</t>
  </si>
  <si>
    <t>EXSFP10GE1M</t>
  </si>
  <si>
    <t>EXSFP10GEDA3</t>
  </si>
  <si>
    <t>EXSFP10GEDA5</t>
  </si>
  <si>
    <t>IM12D1500P</t>
  </si>
  <si>
    <t>J9281BST</t>
  </si>
  <si>
    <t>J9283BST</t>
  </si>
  <si>
    <t>J9285BST</t>
  </si>
  <si>
    <t>JD095CST</t>
  </si>
  <si>
    <t>JD096CST</t>
  </si>
  <si>
    <t>JD097CST</t>
  </si>
  <si>
    <t>JG081CST</t>
  </si>
  <si>
    <t>JG326AST</t>
  </si>
  <si>
    <t>QFXQSFPDAC1M</t>
  </si>
  <si>
    <t>QFXQSFPDAC3M</t>
  </si>
  <si>
    <t>QSFP40GAC7M</t>
  </si>
  <si>
    <t>QSFP40GAO10M</t>
  </si>
  <si>
    <t>QSFP40GAO15M</t>
  </si>
  <si>
    <t>QSFP40GAO30M</t>
  </si>
  <si>
    <t>QSFP40GAO7M</t>
  </si>
  <si>
    <t>QSFP40GPC05M</t>
  </si>
  <si>
    <t>QSFP40GPC1M</t>
  </si>
  <si>
    <t>QSFP40GPC3M</t>
  </si>
  <si>
    <t>QSFP40GPC5M</t>
  </si>
  <si>
    <t>QSFP4SFP10C5</t>
  </si>
  <si>
    <t>QSFP4SFPPC1M</t>
  </si>
  <si>
    <t>QSFP4SFPPC2M</t>
  </si>
  <si>
    <t>QSFP4SFPPC3M</t>
  </si>
  <si>
    <t>QSFP4X10AO15</t>
  </si>
  <si>
    <t>QSFP4X10GAO3</t>
  </si>
  <si>
    <t>QSFP4X10GAO5</t>
  </si>
  <si>
    <t>QSFP4X10GAO7</t>
  </si>
  <si>
    <t>QSFPH40GACU5</t>
  </si>
  <si>
    <t>QSFPH40GACU7</t>
  </si>
  <si>
    <t>QSFPH40GAO15</t>
  </si>
  <si>
    <t>QSFPH40GCU05</t>
  </si>
  <si>
    <t>QSFPH40GCU1M</t>
  </si>
  <si>
    <t>QSFPH40GCU3M</t>
  </si>
  <si>
    <t>QSFPH40GCU5M</t>
  </si>
  <si>
    <t>QSFPMM2M</t>
  </si>
  <si>
    <t>SFP1000BXDST</t>
  </si>
  <si>
    <t>SFP1000BXUST</t>
  </si>
  <si>
    <t>SFP1000EXST</t>
  </si>
  <si>
    <t>SFP1000LHST</t>
  </si>
  <si>
    <t>SFP1000SXST</t>
  </si>
  <si>
    <t>SFP1000TXST</t>
  </si>
  <si>
    <t>SFP1000ZXST</t>
  </si>
  <si>
    <t>SFP100BBXDST</t>
  </si>
  <si>
    <t>SFP100BBXUST</t>
  </si>
  <si>
    <t>SFP100BEXST</t>
  </si>
  <si>
    <t>SFP100BFXST</t>
  </si>
  <si>
    <t>SFP100BLHST</t>
  </si>
  <si>
    <t>SFP100BLXST</t>
  </si>
  <si>
    <t>SFP100BZXST</t>
  </si>
  <si>
    <t>SFP10GAC10M</t>
  </si>
  <si>
    <t>SFP10GAC7M</t>
  </si>
  <si>
    <t>SFP10GAOC3M</t>
  </si>
  <si>
    <t>SFP10GAOC5M</t>
  </si>
  <si>
    <t>SFP10GBBXDST</t>
  </si>
  <si>
    <t>SFP10GBERST</t>
  </si>
  <si>
    <t>SFP10GBLRMST</t>
  </si>
  <si>
    <t>SFP10GBLRST</t>
  </si>
  <si>
    <t>SFP10GBSRST</t>
  </si>
  <si>
    <t>SFP10GBZRST</t>
  </si>
  <si>
    <t>SFP10GPC05M</t>
  </si>
  <si>
    <t>SFP10GPC1M</t>
  </si>
  <si>
    <t>SFP10GPC2M</t>
  </si>
  <si>
    <t>SFP10GPC3M</t>
  </si>
  <si>
    <t>SFP10GPC5M</t>
  </si>
  <si>
    <t>SFPCMM1M</t>
  </si>
  <si>
    <t>SFPCMM2M</t>
  </si>
  <si>
    <t>SFPCMM3M</t>
  </si>
  <si>
    <t>SFPCMM5M</t>
  </si>
  <si>
    <t>SFPH10GACU10</t>
  </si>
  <si>
    <t>SFPH10GBACU7</t>
  </si>
  <si>
    <t>SFPH10GBC05M</t>
  </si>
  <si>
    <t>SFPH10GBCU15</t>
  </si>
  <si>
    <t>SFPH10GBCU25</t>
  </si>
  <si>
    <t>SFPH10GBCU6M</t>
  </si>
  <si>
    <t>SPDIF2AA</t>
  </si>
  <si>
    <t>ST1214T</t>
  </si>
  <si>
    <t>SVA12DN4NEUA</t>
  </si>
  <si>
    <t>SVA12M2NEUA</t>
  </si>
  <si>
    <t>SVA20N2NEUA</t>
  </si>
  <si>
    <t>SVA5H2NEUA</t>
  </si>
  <si>
    <t>SVA5M3NEUA</t>
  </si>
  <si>
    <t>SVA9M2NEUA</t>
  </si>
  <si>
    <t>SVUSBPOWER</t>
  </si>
  <si>
    <t>SVUSBPOWEREU</t>
  </si>
  <si>
    <t>USB2AAEXT10M</t>
  </si>
  <si>
    <t>USB2AAEXT15M</t>
  </si>
  <si>
    <t>USB2AAEXT20M</t>
  </si>
  <si>
    <t>USB2AAEXT25M</t>
  </si>
  <si>
    <t>USB2AAEXT35M</t>
  </si>
  <si>
    <t>USB2AAEXT5M</t>
  </si>
  <si>
    <t>USB2EXT4P15M</t>
  </si>
  <si>
    <t>USB3AAEXT10M</t>
  </si>
  <si>
    <t>USB3AAEXT5M</t>
  </si>
  <si>
    <t>USB Secure Charging Cables</t>
  </si>
  <si>
    <t>DP2DVI2MM3</t>
  </si>
  <si>
    <t>DP2HDMIADAP</t>
  </si>
  <si>
    <t>DP2HDVGA</t>
  </si>
  <si>
    <t>MDP2DVI3</t>
  </si>
  <si>
    <t>MDP2HDVGA</t>
  </si>
  <si>
    <t>3CSFP91ST</t>
  </si>
  <si>
    <t>453154B21ST</t>
  </si>
  <si>
    <t>455883B21ST</t>
  </si>
  <si>
    <t>AJ716BST</t>
  </si>
  <si>
    <t>AJ717AST</t>
  </si>
  <si>
    <t>ET91000LC2</t>
  </si>
  <si>
    <t>ET91000SC2</t>
  </si>
  <si>
    <t>ET91000SM402</t>
  </si>
  <si>
    <t>EXSFP10GELRS</t>
  </si>
  <si>
    <t>EXSFP10GESRS</t>
  </si>
  <si>
    <t>EXSFP1GELXST</t>
  </si>
  <si>
    <t>EXSFP1GESXST</t>
  </si>
  <si>
    <t>EXSFP1GETST</t>
  </si>
  <si>
    <t>GLCEXSMDST</t>
  </si>
  <si>
    <t>GLCLHSM10PST</t>
  </si>
  <si>
    <t>GLCLHSMD10ST</t>
  </si>
  <si>
    <t>GLCLHSMDST</t>
  </si>
  <si>
    <t>GLCLHSMDSTTA</t>
  </si>
  <si>
    <t>GLCLXSMRGDST</t>
  </si>
  <si>
    <t>GLCSXMM10PST</t>
  </si>
  <si>
    <t>GLCSXMMDST</t>
  </si>
  <si>
    <t>GLCSXMMDSTT</t>
  </si>
  <si>
    <t>GLCSXMMRGDST</t>
  </si>
  <si>
    <t>GLCT10PKST</t>
  </si>
  <si>
    <t>GLCTST</t>
  </si>
  <si>
    <t>GLCTSTTAA</t>
  </si>
  <si>
    <t>GLCZXSMRGDST</t>
  </si>
  <si>
    <t>J4858C10PKST</t>
  </si>
  <si>
    <t>J4858CST</t>
  </si>
  <si>
    <t>J4859C10PKST</t>
  </si>
  <si>
    <t>J4859CST</t>
  </si>
  <si>
    <t>J8177C10PKST</t>
  </si>
  <si>
    <t>J8177CST</t>
  </si>
  <si>
    <t>JD089BST</t>
  </si>
  <si>
    <t>JD094BST</t>
  </si>
  <si>
    <t>JD118BST</t>
  </si>
  <si>
    <t>JD119BST</t>
  </si>
  <si>
    <t>LSATA12</t>
  </si>
  <si>
    <t>LSATA18</t>
  </si>
  <si>
    <t>LSATA24</t>
  </si>
  <si>
    <t>LSATA6</t>
  </si>
  <si>
    <t>LSATA8</t>
  </si>
  <si>
    <t>MASFP10GBLR</t>
  </si>
  <si>
    <t>MASFP10GBSR</t>
  </si>
  <si>
    <t>MASFP1GBLX10</t>
  </si>
  <si>
    <t>MASFP1GBSXST</t>
  </si>
  <si>
    <t>MASFP1GBTXST</t>
  </si>
  <si>
    <t>MDP2HDVGAW</t>
  </si>
  <si>
    <t>QSFP40GLR4S</t>
  </si>
  <si>
    <t>QSFP40GLR4ST</t>
  </si>
  <si>
    <t>QSFP40GSR4ST</t>
  </si>
  <si>
    <t>QSFP40LR4ST</t>
  </si>
  <si>
    <t>QSFP40SR4ST</t>
  </si>
  <si>
    <t>SAS43SAT1M</t>
  </si>
  <si>
    <t>SFP1000LXST</t>
  </si>
  <si>
    <t>SFP10GBTCST</t>
  </si>
  <si>
    <t>SFP10GLRMST</t>
  </si>
  <si>
    <t>SFP10GLRSST</t>
  </si>
  <si>
    <t>SFP10GLRST</t>
  </si>
  <si>
    <t>SFP10GLRSTTA</t>
  </si>
  <si>
    <t>SFP10GSRSST</t>
  </si>
  <si>
    <t>SFP10GSRST</t>
  </si>
  <si>
    <t>SFP10GSRSTTA</t>
  </si>
  <si>
    <t>SFP10GSRXST</t>
  </si>
  <si>
    <t>SFP1GELXST</t>
  </si>
  <si>
    <t>SFPC1110</t>
  </si>
  <si>
    <t>SFPF1302C</t>
  </si>
  <si>
    <t>SFPG1320C</t>
  </si>
  <si>
    <t>SFPGESST</t>
  </si>
  <si>
    <t>SFPGLCLHSMST</t>
  </si>
  <si>
    <t>SFPGLCSXMMST</t>
  </si>
  <si>
    <t>SFPSXMM</t>
  </si>
  <si>
    <t>WCH1C</t>
  </si>
  <si>
    <t>C6KEY110SWH</t>
  </si>
  <si>
    <t>C9PSM</t>
  </si>
  <si>
    <t>CRJ4550PK</t>
  </si>
  <si>
    <t>CRJ45C6SOL50</t>
  </si>
  <si>
    <t>CRJ45C6STR50</t>
  </si>
  <si>
    <t>CRJ45SOL50PK</t>
  </si>
  <si>
    <t>DB92422</t>
  </si>
  <si>
    <t>DP2VGAA</t>
  </si>
  <si>
    <t>DPMDPHD2HD</t>
  </si>
  <si>
    <t>DVI2VGAE</t>
  </si>
  <si>
    <t>HDMI and DVI Display Adapters</t>
  </si>
  <si>
    <t>FAN1156PWM</t>
  </si>
  <si>
    <t>FAN12025PWM</t>
  </si>
  <si>
    <t>FAN5X1TX3</t>
  </si>
  <si>
    <t>FAN6X1TX3</t>
  </si>
  <si>
    <t>FAN6X25TX3H</t>
  </si>
  <si>
    <t>FAN6X2TX3</t>
  </si>
  <si>
    <t>FAN7X10TX3</t>
  </si>
  <si>
    <t>FAN7X15TX3</t>
  </si>
  <si>
    <t>FAN8025PWM</t>
  </si>
  <si>
    <t>FAN8X25TX3L</t>
  </si>
  <si>
    <t>FAN9X25TX3H</t>
  </si>
  <si>
    <t>FAN9X25TX3L</t>
  </si>
  <si>
    <t>FANBOX12</t>
  </si>
  <si>
    <t>FANBOX2</t>
  </si>
  <si>
    <t>FANCASE</t>
  </si>
  <si>
    <t>GC1515MFRA2</t>
  </si>
  <si>
    <t>PEX1TO162</t>
  </si>
  <si>
    <t>PXT1001</t>
  </si>
  <si>
    <t>PXT10010</t>
  </si>
  <si>
    <t>PXTC19C203</t>
  </si>
  <si>
    <t>USB2HAB3</t>
  </si>
  <si>
    <t>USBMBADAPT2</t>
  </si>
  <si>
    <t>CDP2VGASA</t>
  </si>
  <si>
    <t>USB-C Display Adapters</t>
  </si>
  <si>
    <t>DP2DVI2</t>
  </si>
  <si>
    <t>HD202A</t>
  </si>
  <si>
    <t>HD2VGAMICRO</t>
  </si>
  <si>
    <t>RKCONS1908K</t>
  </si>
  <si>
    <t>Enterprise KVMs</t>
  </si>
  <si>
    <t>RKCONS1916K</t>
  </si>
  <si>
    <t>ST1218T</t>
  </si>
  <si>
    <t>ST121HD20V</t>
  </si>
  <si>
    <t>ST121R</t>
  </si>
  <si>
    <t>ST121UTP</t>
  </si>
  <si>
    <t>ST121UTPEP</t>
  </si>
  <si>
    <t>ST122UTPA</t>
  </si>
  <si>
    <t>ST124HDBT</t>
  </si>
  <si>
    <t>ST12MHDLAN4R</t>
  </si>
  <si>
    <t>ET91000SFP2</t>
  </si>
  <si>
    <t>ET91000SFP2C</t>
  </si>
  <si>
    <t>SDI2HD</t>
  </si>
  <si>
    <t>USB3AAEXT3M</t>
  </si>
  <si>
    <t>VGA2VID</t>
  </si>
  <si>
    <t>CDP2DP</t>
  </si>
  <si>
    <t>CDP2DP146B</t>
  </si>
  <si>
    <t>CDP2DPMM1MB</t>
  </si>
  <si>
    <t>CDP2DPMM3MB</t>
  </si>
  <si>
    <t>CDP2DPMM6B</t>
  </si>
  <si>
    <t>CDP2DPMM6W</t>
  </si>
  <si>
    <t>CDP2DPUCP</t>
  </si>
  <si>
    <t>CDP2DVI</t>
  </si>
  <si>
    <t>CDP2DVI3MBNL</t>
  </si>
  <si>
    <t>CDP2DVIMM1MB</t>
  </si>
  <si>
    <t>CDP2DVIMM2MB</t>
  </si>
  <si>
    <t>CDP2DVIW</t>
  </si>
  <si>
    <t>CDP2HD</t>
  </si>
  <si>
    <t>CDP2HD1MBNL</t>
  </si>
  <si>
    <t>CDP2HD1MWNL</t>
  </si>
  <si>
    <t>CDP2HD2MBNL</t>
  </si>
  <si>
    <t>CDP2HD3MBNL</t>
  </si>
  <si>
    <t>CDP2HD4K60</t>
  </si>
  <si>
    <t>CDP2HD4K60W</t>
  </si>
  <si>
    <t>CDP2HDMM1MB</t>
  </si>
  <si>
    <t>CDP2HDMM2MB</t>
  </si>
  <si>
    <t>CDP2HDUCP</t>
  </si>
  <si>
    <t>CDP2HDVGA</t>
  </si>
  <si>
    <t>CDP2HDW</t>
  </si>
  <si>
    <t>CDP2MDP</t>
  </si>
  <si>
    <t>CDP2MDPMM1MB</t>
  </si>
  <si>
    <t>CDP2MDPMM6B</t>
  </si>
  <si>
    <t>CDP2VGA</t>
  </si>
  <si>
    <t>CDP2VGAMM1MB</t>
  </si>
  <si>
    <t>CDP2VGAMM2MB</t>
  </si>
  <si>
    <t>CDP2VGAW</t>
  </si>
  <si>
    <t>CDPVGDVHDBP</t>
  </si>
  <si>
    <t>CDPVGDVHDMDP</t>
  </si>
  <si>
    <t>DP2DVID2</t>
  </si>
  <si>
    <t>DP2HDMI</t>
  </si>
  <si>
    <t>DP2HDMI2</t>
  </si>
  <si>
    <t>DP2VGA3</t>
  </si>
  <si>
    <t>DP2VGAMM10B</t>
  </si>
  <si>
    <t>DP2VGAMM15B</t>
  </si>
  <si>
    <t>DP2VGAMM3B</t>
  </si>
  <si>
    <t>DP2VGAMM6B</t>
  </si>
  <si>
    <t>DP2VGDVHD</t>
  </si>
  <si>
    <t>DVI2DP2</t>
  </si>
  <si>
    <t>HD2A</t>
  </si>
  <si>
    <t>HD2DP</t>
  </si>
  <si>
    <t>HD2MM10MA</t>
  </si>
  <si>
    <t>HD2MM15MA</t>
  </si>
  <si>
    <t>HD2VGAA2</t>
  </si>
  <si>
    <t>HD2VGAMM10</t>
  </si>
  <si>
    <t>HD2VGAMM3</t>
  </si>
  <si>
    <t>HD2VGAMM6</t>
  </si>
  <si>
    <t>HDMM20MA</t>
  </si>
  <si>
    <t>HDMM30MA</t>
  </si>
  <si>
    <t>HDMM5MA</t>
  </si>
  <si>
    <t>MDP2DVIMM10B</t>
  </si>
  <si>
    <t>MDP2DVIMM3B</t>
  </si>
  <si>
    <t>MDP2DVIMM6B</t>
  </si>
  <si>
    <t>MDP2DVIMM6BS</t>
  </si>
  <si>
    <t>MDP2HDMI</t>
  </si>
  <si>
    <t>MDP2VGA2</t>
  </si>
  <si>
    <t>MDP2VGAMM10B</t>
  </si>
  <si>
    <t>MDP2VGAMM6B</t>
  </si>
  <si>
    <t>USB3SAB5M</t>
  </si>
  <si>
    <t>USB Audio Adapters</t>
  </si>
  <si>
    <t>VGA2HDU</t>
  </si>
  <si>
    <t>Docking Stations</t>
  </si>
  <si>
    <t>USB-A Docks</t>
  </si>
  <si>
    <t>USB-C Docks</t>
  </si>
  <si>
    <t>Multiport Adapters</t>
  </si>
  <si>
    <t>USB-C Multiport Adapters</t>
  </si>
  <si>
    <t>ICUSB1284</t>
  </si>
  <si>
    <t>Serial Cards, Adapters and Extenders</t>
  </si>
  <si>
    <t>ICUSB128410</t>
  </si>
  <si>
    <t>MSTDP123DP</t>
  </si>
  <si>
    <t>MSTDP123HD</t>
  </si>
  <si>
    <t>MSTDP124DP</t>
  </si>
  <si>
    <t>MSTMDP123DP</t>
  </si>
  <si>
    <t>MSTMDP123HD</t>
  </si>
  <si>
    <t>PEX2PCI4</t>
  </si>
  <si>
    <t>PEX2PCIE4L</t>
  </si>
  <si>
    <t>RS232EXTC1</t>
  </si>
  <si>
    <t>RS232EXTC1EU</t>
  </si>
  <si>
    <t>RS232EXTC1GB</t>
  </si>
  <si>
    <t>ST7202USB</t>
  </si>
  <si>
    <t>USB-A Hubs</t>
  </si>
  <si>
    <t>SV1631DUSB</t>
  </si>
  <si>
    <t>SV231DVIUA</t>
  </si>
  <si>
    <t>SV231USB</t>
  </si>
  <si>
    <t>SV231USBGB</t>
  </si>
  <si>
    <t>SV431DVIUA</t>
  </si>
  <si>
    <t>SV565DUTPU</t>
  </si>
  <si>
    <t>KVM Extenders</t>
  </si>
  <si>
    <t>SV565UTPU</t>
  </si>
  <si>
    <t>SV565UTPUEU</t>
  </si>
  <si>
    <t>SV565UTPUGB</t>
  </si>
  <si>
    <t>SV831DUSB</t>
  </si>
  <si>
    <t>SV831DUSBGB</t>
  </si>
  <si>
    <t>SV831DVIU</t>
  </si>
  <si>
    <t>USB Cards and Extenders</t>
  </si>
  <si>
    <t>SV211KUSB</t>
  </si>
  <si>
    <t>SV411KUSB</t>
  </si>
  <si>
    <t>SV431USB</t>
  </si>
  <si>
    <t>Ethernet Switches and Extenders</t>
  </si>
  <si>
    <t>35BAYCF2IDE</t>
  </si>
  <si>
    <t>Flash Media Reader Writers</t>
  </si>
  <si>
    <t>DK30CHPH</t>
  </si>
  <si>
    <t>DKT30CHD</t>
  </si>
  <si>
    <t>DKT30CHVAUSP</t>
  </si>
  <si>
    <t>ECUSB3S254F</t>
  </si>
  <si>
    <t>FCREADU3C</t>
  </si>
  <si>
    <t>USB-C Hubs</t>
  </si>
  <si>
    <t>ICUSB1284D25</t>
  </si>
  <si>
    <t>ICUSB2321F</t>
  </si>
  <si>
    <t>ICUSB2321FIS</t>
  </si>
  <si>
    <t>ICUSB2321X</t>
  </si>
  <si>
    <t>ICUSB2322F</t>
  </si>
  <si>
    <t>ICUSB232DB25</t>
  </si>
  <si>
    <t>ICUSB232FTN</t>
  </si>
  <si>
    <t>ICUSB232INT1</t>
  </si>
  <si>
    <t>ICUSB232INT2</t>
  </si>
  <si>
    <t>ICUSB232PRO</t>
  </si>
  <si>
    <t>ICUSB422</t>
  </si>
  <si>
    <t>ICUSB422IS</t>
  </si>
  <si>
    <t>ICUSBAUDIO</t>
  </si>
  <si>
    <t>ICUSBAUDIO7</t>
  </si>
  <si>
    <t>ICUSBAUDIOB</t>
  </si>
  <si>
    <t>IDE2SAT2</t>
  </si>
  <si>
    <t>M2E4SFF8643</t>
  </si>
  <si>
    <t>MSAT2SAT3</t>
  </si>
  <si>
    <t>MSTCDP122DP</t>
  </si>
  <si>
    <t>MSTCDP122HD</t>
  </si>
  <si>
    <t>MSTCDP123HD</t>
  </si>
  <si>
    <t>MSTDP122DP</t>
  </si>
  <si>
    <t>MSTMDP122DP</t>
  </si>
  <si>
    <t>PCI1PEX1</t>
  </si>
  <si>
    <t>PCIUSB3S4</t>
  </si>
  <si>
    <t>PEX1PCI1</t>
  </si>
  <si>
    <t>PEX1S953LP</t>
  </si>
  <si>
    <t>PEX2S1050</t>
  </si>
  <si>
    <t>PEX2S953LP</t>
  </si>
  <si>
    <t>PEX4S232485</t>
  </si>
  <si>
    <t>PEX4S553</t>
  </si>
  <si>
    <t>PEXESAT322I</t>
  </si>
  <si>
    <t>PEXUSB3S11</t>
  </si>
  <si>
    <t>PEXUSB3S4V</t>
  </si>
  <si>
    <t>S322M225R</t>
  </si>
  <si>
    <t>SAT2IDEADP</t>
  </si>
  <si>
    <t>SAT2MSAT25</t>
  </si>
  <si>
    <t>SAT32M225</t>
  </si>
  <si>
    <t>SAT32MSAT257</t>
  </si>
  <si>
    <t>SATSASTRX25</t>
  </si>
  <si>
    <t>SM2NGFFMBU33</t>
  </si>
  <si>
    <t>ST4300MINI</t>
  </si>
  <si>
    <t>Thunderbolt 3 Display Adapters</t>
  </si>
  <si>
    <t>TB3CDK2DH</t>
  </si>
  <si>
    <t>Thunderbolt Docks</t>
  </si>
  <si>
    <t>TB3CDK2DHUE</t>
  </si>
  <si>
    <t>U2M2E125</t>
  </si>
  <si>
    <t>USB110EXT2</t>
  </si>
  <si>
    <t>USB2FAAEXT15</t>
  </si>
  <si>
    <t>USB312SAT3CB</t>
  </si>
  <si>
    <t>USB31CSAT3CB</t>
  </si>
  <si>
    <t>USB32DP24K60</t>
  </si>
  <si>
    <t>USB-A Display Adapters</t>
  </si>
  <si>
    <t>USB32DP4K</t>
  </si>
  <si>
    <t>USB32DPES2</t>
  </si>
  <si>
    <t>USB32DVIPRO</t>
  </si>
  <si>
    <t>USB32HD2</t>
  </si>
  <si>
    <t>USB32HD4K</t>
  </si>
  <si>
    <t>USB32HDES</t>
  </si>
  <si>
    <t>USB32HDPRO</t>
  </si>
  <si>
    <t>USB32VGAES</t>
  </si>
  <si>
    <t>USB3C2ESAT3</t>
  </si>
  <si>
    <t>USB3S2ESATA3</t>
  </si>
  <si>
    <t>USB3S2SAT3CB</t>
  </si>
  <si>
    <t>35FCREADBK3</t>
  </si>
  <si>
    <t>DK31C4DPPD</t>
  </si>
  <si>
    <t>HSB220SAT25B</t>
  </si>
  <si>
    <t>IC232485S</t>
  </si>
  <si>
    <t>ICUSB23208FD</t>
  </si>
  <si>
    <t>ICUSB23216FD</t>
  </si>
  <si>
    <t>ICUSB2324852</t>
  </si>
  <si>
    <t>ICUSB2324I</t>
  </si>
  <si>
    <t>ICUSBAUDIO2D</t>
  </si>
  <si>
    <t>ICUSBAUDIO7D</t>
  </si>
  <si>
    <t>PATA2SATA3</t>
  </si>
  <si>
    <t>PEX2MPEX</t>
  </si>
  <si>
    <t>PRESREMOTEG</t>
  </si>
  <si>
    <t>ST7300U3M</t>
  </si>
  <si>
    <t>ST7300USB3B</t>
  </si>
  <si>
    <t>USB2DVIPRO2</t>
  </si>
  <si>
    <t>USB2VGAPRO2</t>
  </si>
  <si>
    <t>USB3LINK</t>
  </si>
  <si>
    <t>USB56KEMH2</t>
  </si>
  <si>
    <t>Laptop Network Adapters</t>
  </si>
  <si>
    <t>USBC3LINK</t>
  </si>
  <si>
    <t>VS424HDPIP</t>
  </si>
  <si>
    <t>Video Switchers</t>
  </si>
  <si>
    <t>SDOCKU33BV</t>
  </si>
  <si>
    <t>Drive Docking Stations</t>
  </si>
  <si>
    <t>SVKMS2</t>
  </si>
  <si>
    <t>25S22M2NGFFR</t>
  </si>
  <si>
    <t>25SAT22MSAT</t>
  </si>
  <si>
    <t>35FCREADBU3</t>
  </si>
  <si>
    <t>CFASTRWU3</t>
  </si>
  <si>
    <t>CFASTRWU3C</t>
  </si>
  <si>
    <t>DK31C4DPPDUE</t>
  </si>
  <si>
    <t>DPBOOST</t>
  </si>
  <si>
    <t>DRW150SATBK</t>
  </si>
  <si>
    <t>HBS304A24A</t>
  </si>
  <si>
    <t>HDBOOST</t>
  </si>
  <si>
    <t>HDBOOST4K</t>
  </si>
  <si>
    <t>HDMI2DP</t>
  </si>
  <si>
    <t>HSB100SATBK</t>
  </si>
  <si>
    <t>HSB1SATSASBA</t>
  </si>
  <si>
    <t>HSB1SATSASVA</t>
  </si>
  <si>
    <t>HSB3SATSASBA</t>
  </si>
  <si>
    <t>HSB4SATSASBA</t>
  </si>
  <si>
    <t>ICUSB2322I</t>
  </si>
  <si>
    <t>ICUSB2328I</t>
  </si>
  <si>
    <t>ICUSB234854I</t>
  </si>
  <si>
    <t>ICUSB234858I</t>
  </si>
  <si>
    <t>Drive Duplicators and Erasers</t>
  </si>
  <si>
    <t>M2E1BMU31C</t>
  </si>
  <si>
    <t>MCM110SC2</t>
  </si>
  <si>
    <t>MCM110SC2EU</t>
  </si>
  <si>
    <t>MCM110SC2GB</t>
  </si>
  <si>
    <t>MCM110ST2</t>
  </si>
  <si>
    <t>MCM110ST2EU</t>
  </si>
  <si>
    <t>MCM110ST2GB</t>
  </si>
  <si>
    <t>MCM1110MMLC</t>
  </si>
  <si>
    <t>MCM1110SFP</t>
  </si>
  <si>
    <t>NOTECONS01</t>
  </si>
  <si>
    <t>NOTECONS02</t>
  </si>
  <si>
    <t>NOTECONS02X</t>
  </si>
  <si>
    <t>PEX4M2E1</t>
  </si>
  <si>
    <t>PEX4SFF8639</t>
  </si>
  <si>
    <t>PEX4SFF8643</t>
  </si>
  <si>
    <t>PIB2M21</t>
  </si>
  <si>
    <t>REMOTETEST</t>
  </si>
  <si>
    <t>RKCOND17HD</t>
  </si>
  <si>
    <t>RKCONS1701</t>
  </si>
  <si>
    <t>RKCONS1708K</t>
  </si>
  <si>
    <t>RKCONS1716K</t>
  </si>
  <si>
    <t>RKCONS17HD</t>
  </si>
  <si>
    <t>RKCONS1901</t>
  </si>
  <si>
    <t>RKPW081915</t>
  </si>
  <si>
    <t>RKPW161915</t>
  </si>
  <si>
    <t>S251BMU313</t>
  </si>
  <si>
    <t>S25SLOTR</t>
  </si>
  <si>
    <t>S351BMU33ET</t>
  </si>
  <si>
    <t>SATDOCK4U3RE</t>
  </si>
  <si>
    <t>SATDOCKU3S</t>
  </si>
  <si>
    <t>SATDUP11</t>
  </si>
  <si>
    <t>SATDUP11IMG</t>
  </si>
  <si>
    <t>SATERASER4</t>
  </si>
  <si>
    <t>SATSASBP425</t>
  </si>
  <si>
    <t>SATSASDUPE11</t>
  </si>
  <si>
    <t>SDMSDRWU3AC</t>
  </si>
  <si>
    <t>SDOCK1EU3P</t>
  </si>
  <si>
    <t>SDOCK1EU3P2</t>
  </si>
  <si>
    <t>SDOCK2U313</t>
  </si>
  <si>
    <t>SDOCK2U313R</t>
  </si>
  <si>
    <t>SDOCK2U33</t>
  </si>
  <si>
    <t>SDOCK2U33EB</t>
  </si>
  <si>
    <t>SDOCK2U33RE</t>
  </si>
  <si>
    <t>SDOCK2U33V</t>
  </si>
  <si>
    <t>SDOCK4U313</t>
  </si>
  <si>
    <t>SDOCK4U33</t>
  </si>
  <si>
    <t>SDOCKU313</t>
  </si>
  <si>
    <t>SDOCKU313E</t>
  </si>
  <si>
    <t>SM21BMU31C3</t>
  </si>
  <si>
    <t>SM21BMU31CI3</t>
  </si>
  <si>
    <t>SM22BU31C3R</t>
  </si>
  <si>
    <t>ST121HDBT20L</t>
  </si>
  <si>
    <t>ST121HDBTDK</t>
  </si>
  <si>
    <t>ST121HDBTE</t>
  </si>
  <si>
    <t>ST121HDBTL</t>
  </si>
  <si>
    <t>ST121HDBTPW</t>
  </si>
  <si>
    <t>ST121SHD50</t>
  </si>
  <si>
    <t>ST121WHDLR</t>
  </si>
  <si>
    <t>ST122HDMI2</t>
  </si>
  <si>
    <t>Video Splitters</t>
  </si>
  <si>
    <t>ST12MHDLAN2K</t>
  </si>
  <si>
    <t>ST12MHDLAN4K</t>
  </si>
  <si>
    <t>ST12MHDLNHK</t>
  </si>
  <si>
    <t>ST12MHDLNHR</t>
  </si>
  <si>
    <t>ST4300MINU3B</t>
  </si>
  <si>
    <t>ST4300MINU3W</t>
  </si>
  <si>
    <t>ST4300PBU3</t>
  </si>
  <si>
    <t>ST4300USB3</t>
  </si>
  <si>
    <t>ST4300USB3EU</t>
  </si>
  <si>
    <t>ST4300USB3GB</t>
  </si>
  <si>
    <t>ST4300USBM</t>
  </si>
  <si>
    <t>ST7202USBGB</t>
  </si>
  <si>
    <t>ST7320USBC</t>
  </si>
  <si>
    <t>STDHVHDBT</t>
  </si>
  <si>
    <t>SU2DUPERA11</t>
  </si>
  <si>
    <t>SV1631DUSBU</t>
  </si>
  <si>
    <t>SV1631DUSBUK</t>
  </si>
  <si>
    <t>SV211USB</t>
  </si>
  <si>
    <t>SV231DD2DUA</t>
  </si>
  <si>
    <t>SV231DDVDUA</t>
  </si>
  <si>
    <t>SV231DPDDUA</t>
  </si>
  <si>
    <t>SV231DPDDUA2</t>
  </si>
  <si>
    <t>SV231DPUA</t>
  </si>
  <si>
    <t>SV231DPUCA</t>
  </si>
  <si>
    <t>SV231HDMIUA</t>
  </si>
  <si>
    <t>SV431DD2DUA</t>
  </si>
  <si>
    <t>SV431DDVDUA</t>
  </si>
  <si>
    <t>SV431DHD4KU</t>
  </si>
  <si>
    <t>SV431DPDDUA2</t>
  </si>
  <si>
    <t>SV431DPUA</t>
  </si>
  <si>
    <t>SV431DPUA2</t>
  </si>
  <si>
    <t>SV431DUSBU</t>
  </si>
  <si>
    <t>SV431HDU3A2</t>
  </si>
  <si>
    <t>SV565HDIP</t>
  </si>
  <si>
    <t>SV565UTPHDU</t>
  </si>
  <si>
    <t>SV831DUSBAU</t>
  </si>
  <si>
    <t>SV831DUSBU</t>
  </si>
  <si>
    <t>SV831DUSBUK</t>
  </si>
  <si>
    <t>UNIDOCKU33</t>
  </si>
  <si>
    <t>USB2001EXTV</t>
  </si>
  <si>
    <t>USB2004EXTV</t>
  </si>
  <si>
    <t>USB312SAT3</t>
  </si>
  <si>
    <t>USB31C2SAT3</t>
  </si>
  <si>
    <t>USBDUP12</t>
  </si>
  <si>
    <t>USBDUP15</t>
  </si>
  <si>
    <t>USBDUPE115</t>
  </si>
  <si>
    <t>USBDUPE17</t>
  </si>
  <si>
    <t>VID2VGATV2</t>
  </si>
  <si>
    <t>VS221HDQ</t>
  </si>
  <si>
    <t>VS221VGA2HD</t>
  </si>
  <si>
    <t>VS222HDQ</t>
  </si>
  <si>
    <t>VSEDIDHD</t>
  </si>
  <si>
    <t>CDP2HD4K60H</t>
  </si>
  <si>
    <t>CDPHDMDP2HD</t>
  </si>
  <si>
    <t>DP2HD4K60H</t>
  </si>
  <si>
    <t>DP2HD4K60S</t>
  </si>
  <si>
    <t>DP2HD4KADAP</t>
  </si>
  <si>
    <t>DP2HD4KS</t>
  </si>
  <si>
    <t>DP2HDMM1MB</t>
  </si>
  <si>
    <t>DP2HDMM2MB</t>
  </si>
  <si>
    <t>DP2HDMM3MB</t>
  </si>
  <si>
    <t>DP2HDMM5MB</t>
  </si>
  <si>
    <t>HD2VGAE2</t>
  </si>
  <si>
    <t>HD2VID2</t>
  </si>
  <si>
    <t>MCHD2VGAE2</t>
  </si>
  <si>
    <t>MDP2DVID2</t>
  </si>
  <si>
    <t>MDP2DVIS</t>
  </si>
  <si>
    <t>MDP2HD4K60S</t>
  </si>
  <si>
    <t>MDP2HD4KS</t>
  </si>
  <si>
    <t>MDP2HD4KSW</t>
  </si>
  <si>
    <t>MDP2HDMM1MB</t>
  </si>
  <si>
    <t>MDP2HDMM2MB</t>
  </si>
  <si>
    <t>MDP2HDMM3MB</t>
  </si>
  <si>
    <t>MDP2HDMM5MB</t>
  </si>
  <si>
    <t>PEXHDCAP2</t>
  </si>
  <si>
    <t>Video Capture Devices</t>
  </si>
  <si>
    <t>ST122HD4K</t>
  </si>
  <si>
    <t>ST122HD4KU</t>
  </si>
  <si>
    <t>ST124HD4K</t>
  </si>
  <si>
    <t>ST124HDMI2</t>
  </si>
  <si>
    <t>ST128HD20</t>
  </si>
  <si>
    <t>SV231DPU34K</t>
  </si>
  <si>
    <t>USB2VGAE3</t>
  </si>
  <si>
    <t>USB32HDDVII</t>
  </si>
  <si>
    <t>USB32HDEH</t>
  </si>
  <si>
    <t>USB-A Multiport Adapters</t>
  </si>
  <si>
    <t>USB32VGAV</t>
  </si>
  <si>
    <t>USBC2DVCAPRO</t>
  </si>
  <si>
    <t>UVCHDCAP</t>
  </si>
  <si>
    <t>VS221HD20</t>
  </si>
  <si>
    <t>VS221HD4KA</t>
  </si>
  <si>
    <t>VS222HD4K</t>
  </si>
  <si>
    <t>VS321HDBTK</t>
  </si>
  <si>
    <t>VS421HD20</t>
  </si>
  <si>
    <t>VS421HD4KA</t>
  </si>
  <si>
    <t>VS424HD4K60</t>
  </si>
  <si>
    <t>N6PAT10BLS</t>
  </si>
  <si>
    <t>USB-4 Docks</t>
  </si>
  <si>
    <t>813874B21ST</t>
  </si>
  <si>
    <t>POE Injectors and Extenders</t>
  </si>
  <si>
    <t>CDP2HDUACP</t>
  </si>
  <si>
    <t>CDP2HDUACPW</t>
  </si>
  <si>
    <t>CDP2HVGUASPD</t>
  </si>
  <si>
    <t>CDP2VGAUACP</t>
  </si>
  <si>
    <t>CPNTA2HDMI</t>
  </si>
  <si>
    <t>DK30A2DH</t>
  </si>
  <si>
    <t>DK30ADD</t>
  </si>
  <si>
    <t>DK30C2DAGPD</t>
  </si>
  <si>
    <t>DK30C2DPEP</t>
  </si>
  <si>
    <t>DK30C2DPEPUE</t>
  </si>
  <si>
    <t>DK30C2DPPD</t>
  </si>
  <si>
    <t>DK30C2DPPDUE</t>
  </si>
  <si>
    <t>DK30CH2DEP</t>
  </si>
  <si>
    <t>DK30CH2DEPUE</t>
  </si>
  <si>
    <t>DK30CH2DPPD</t>
  </si>
  <si>
    <t>DK30CH2DPPDU</t>
  </si>
  <si>
    <t>DK30CHDDPPD</t>
  </si>
  <si>
    <t>DK30CHDPPDUE</t>
  </si>
  <si>
    <t>DKT30CDVPD</t>
  </si>
  <si>
    <t>DKT30CHCPD</t>
  </si>
  <si>
    <t>DKT30CHPD</t>
  </si>
  <si>
    <t>DKT30CHPDW</t>
  </si>
  <si>
    <t>DKT30CHVCM</t>
  </si>
  <si>
    <t>DKT30CHVSCPD</t>
  </si>
  <si>
    <t>DKT30CSDHPD</t>
  </si>
  <si>
    <t>DKT30CSDHPD3</t>
  </si>
  <si>
    <t>DKT30CVAGPD</t>
  </si>
  <si>
    <t>DKT31CHPD3</t>
  </si>
  <si>
    <t>DKT31CSDHPD3</t>
  </si>
  <si>
    <t>DP2DVIS</t>
  </si>
  <si>
    <t>ET1000S40LC2</t>
  </si>
  <si>
    <t>ET90110SC2</t>
  </si>
  <si>
    <t>ET91000SM10</t>
  </si>
  <si>
    <t>ET91000SM20</t>
  </si>
  <si>
    <t>HB20A4AME</t>
  </si>
  <si>
    <t>HB20A7AME</t>
  </si>
  <si>
    <t>HB30A3A1CFB</t>
  </si>
  <si>
    <t>HB30A3A1CSFS</t>
  </si>
  <si>
    <t>HB30A3A1CST</t>
  </si>
  <si>
    <t>HB30A4AIB</t>
  </si>
  <si>
    <t>HB30C3A1CFB</t>
  </si>
  <si>
    <t>HB30C3A1CFBW</t>
  </si>
  <si>
    <t>HB30C3A1GE</t>
  </si>
  <si>
    <t>HB30C3A1GEA</t>
  </si>
  <si>
    <t>HB30C3AGEPD</t>
  </si>
  <si>
    <t>HB30C4AB</t>
  </si>
  <si>
    <t>HB30C4ABW</t>
  </si>
  <si>
    <t>HB30C4AFPD</t>
  </si>
  <si>
    <t>HB30C4AFS</t>
  </si>
  <si>
    <t>HB30C4AIB</t>
  </si>
  <si>
    <t>HB30C5A2CSC</t>
  </si>
  <si>
    <t>HB30C5A2CST</t>
  </si>
  <si>
    <t>HB31C2A1CGB</t>
  </si>
  <si>
    <t>HB31C2A1CGS</t>
  </si>
  <si>
    <t>HB31C3A1CB</t>
  </si>
  <si>
    <t>HB31C3A1CPD3</t>
  </si>
  <si>
    <t>HB31C3A1CS</t>
  </si>
  <si>
    <t>HB31C3ASDMB</t>
  </si>
  <si>
    <t>HB31C4AB</t>
  </si>
  <si>
    <t>ICUSB2324</t>
  </si>
  <si>
    <t>ICUSB232C</t>
  </si>
  <si>
    <t>ICUSB232PROC</t>
  </si>
  <si>
    <t>ICUSB232SM3</t>
  </si>
  <si>
    <t>ICUSB232V2</t>
  </si>
  <si>
    <t>ICUSBROLLOVR</t>
  </si>
  <si>
    <t>IES101GP2SFW</t>
  </si>
  <si>
    <t>IES51000</t>
  </si>
  <si>
    <t>IES5102</t>
  </si>
  <si>
    <t>IES81GPOEW</t>
  </si>
  <si>
    <t>MCMGBSCMM055</t>
  </si>
  <si>
    <t>MCMGBSCSM10</t>
  </si>
  <si>
    <t>MDP2DPMF6IN</t>
  </si>
  <si>
    <t>MDP2HDW</t>
  </si>
  <si>
    <t>MDP2VGAW</t>
  </si>
  <si>
    <t>MPEX1394B3</t>
  </si>
  <si>
    <t>Desktop and Server Network Cards</t>
  </si>
  <si>
    <t>MST30C2HHPD</t>
  </si>
  <si>
    <t>NETRS2322P</t>
  </si>
  <si>
    <t>PCI1394MP</t>
  </si>
  <si>
    <t>PCI2S4851050</t>
  </si>
  <si>
    <t>PCIUSB7</t>
  </si>
  <si>
    <t>PEX1000MMSC2</t>
  </si>
  <si>
    <t>PEX1000SFP2</t>
  </si>
  <si>
    <t>PEX10GSFP4I</t>
  </si>
  <si>
    <t>PEX1394B3</t>
  </si>
  <si>
    <t>PEX1394B3LP</t>
  </si>
  <si>
    <t>PEX16S550LP</t>
  </si>
  <si>
    <t>PEX20000SFPI</t>
  </si>
  <si>
    <t>PEX2M2</t>
  </si>
  <si>
    <t>PEX300WN2X2</t>
  </si>
  <si>
    <t>PEX40GQSFDPI</t>
  </si>
  <si>
    <t>PEX433WAC11</t>
  </si>
  <si>
    <t>PEX867WAC22</t>
  </si>
  <si>
    <t>PEXM2SAT32N1</t>
  </si>
  <si>
    <t>PEXSAT34RH</t>
  </si>
  <si>
    <t>PEXUSB3S24</t>
  </si>
  <si>
    <t>PEXUSB3S25</t>
  </si>
  <si>
    <t>PEXUSB3S2EI</t>
  </si>
  <si>
    <t>PEXUSB3S3GE</t>
  </si>
  <si>
    <t>PEXUSB3S42</t>
  </si>
  <si>
    <t>PEXUSB3S42V</t>
  </si>
  <si>
    <t>PEXUSB3S44V</t>
  </si>
  <si>
    <t>PEXUSB3S7</t>
  </si>
  <si>
    <t>PEXUSB4DP</t>
  </si>
  <si>
    <t>Printer Servers</t>
  </si>
  <si>
    <t>PM1115U2</t>
  </si>
  <si>
    <t>PM1115UW</t>
  </si>
  <si>
    <t>PM1115UWEU</t>
  </si>
  <si>
    <t>POEEXT1GAT</t>
  </si>
  <si>
    <t>POEINJ1G</t>
  </si>
  <si>
    <t>POEINJ1GW</t>
  </si>
  <si>
    <t>POEINJ4G</t>
  </si>
  <si>
    <t>S251BRU33</t>
  </si>
  <si>
    <t>SFP10GBTST</t>
  </si>
  <si>
    <t>ST1000SMPEX</t>
  </si>
  <si>
    <t>ST1000SPEX2</t>
  </si>
  <si>
    <t>ST1000SPEX2L</t>
  </si>
  <si>
    <t>ST1000SPEX43</t>
  </si>
  <si>
    <t>ST1000SPEXD4</t>
  </si>
  <si>
    <t>ST1000SPEXI</t>
  </si>
  <si>
    <t>ST103008U2C</t>
  </si>
  <si>
    <t>ST1030USBM</t>
  </si>
  <si>
    <t>ST10GPEXNDPI</t>
  </si>
  <si>
    <t>ST122DVIA</t>
  </si>
  <si>
    <t>ST122HD202</t>
  </si>
  <si>
    <t>ST122PRO</t>
  </si>
  <si>
    <t>ST124HD202</t>
  </si>
  <si>
    <t>ST124PRO</t>
  </si>
  <si>
    <t>ST2000PEXPSE</t>
  </si>
  <si>
    <t>ST2000SPEXI</t>
  </si>
  <si>
    <t>ST3300G3UA</t>
  </si>
  <si>
    <t>ST3300GU3B</t>
  </si>
  <si>
    <t>ST3300U3S</t>
  </si>
  <si>
    <t>ST4000PEXPSE</t>
  </si>
  <si>
    <t>ST4000SPEXI</t>
  </si>
  <si>
    <t>ST4200MINI2</t>
  </si>
  <si>
    <t>ST4200MINIC</t>
  </si>
  <si>
    <t>ST4200USBM</t>
  </si>
  <si>
    <t>ST4202USB</t>
  </si>
  <si>
    <t>ST4202USBGB</t>
  </si>
  <si>
    <t>ST43004UA</t>
  </si>
  <si>
    <t>ST4300U3C3</t>
  </si>
  <si>
    <t>ST53004U1C</t>
  </si>
  <si>
    <t>ST7200USBM</t>
  </si>
  <si>
    <t>ST73007UA</t>
  </si>
  <si>
    <t>ST7300USBME</t>
  </si>
  <si>
    <t>ST7C51224</t>
  </si>
  <si>
    <t>ST8CU824</t>
  </si>
  <si>
    <t>ST93007U2C</t>
  </si>
  <si>
    <t>SV211HDUA</t>
  </si>
  <si>
    <t>SV431DPU3A2</t>
  </si>
  <si>
    <t>SVID2USB232</t>
  </si>
  <si>
    <t>TB31PCIEX16</t>
  </si>
  <si>
    <t>TB3DK2DHV</t>
  </si>
  <si>
    <t>TB3DK2DPPD</t>
  </si>
  <si>
    <t>Thunderbolt Multiport Adapters</t>
  </si>
  <si>
    <t>TB3DOCK2DPPD</t>
  </si>
  <si>
    <t>US100A20FXSC</t>
  </si>
  <si>
    <t>US1GA30SFP</t>
  </si>
  <si>
    <t>US1GA30SXSC</t>
  </si>
  <si>
    <t>US1GC301AU</t>
  </si>
  <si>
    <t>US1GC301AU2R</t>
  </si>
  <si>
    <t>US1GC303APD</t>
  </si>
  <si>
    <t>US1GC30A</t>
  </si>
  <si>
    <t>US1GC30B</t>
  </si>
  <si>
    <t>US1GC30DB</t>
  </si>
  <si>
    <t>US1GC30SFP</t>
  </si>
  <si>
    <t>US1GC30W</t>
  </si>
  <si>
    <t>US2GC30</t>
  </si>
  <si>
    <t>USB150WN1X1</t>
  </si>
  <si>
    <t>USB150WN1X1W</t>
  </si>
  <si>
    <t>USB2100</t>
  </si>
  <si>
    <t>USB3004EXT2</t>
  </si>
  <si>
    <t>USB300WN2X2C</t>
  </si>
  <si>
    <t>USB31000NDS</t>
  </si>
  <si>
    <t>USB31000S</t>
  </si>
  <si>
    <t>USB31000S2H</t>
  </si>
  <si>
    <t>USB31000SA</t>
  </si>
  <si>
    <t>USB31000SPTB</t>
  </si>
  <si>
    <t>USB31000SPTW</t>
  </si>
  <si>
    <t>USB31000SW</t>
  </si>
  <si>
    <t>USB32000SPT</t>
  </si>
  <si>
    <t>USB3DOCKH2DP</t>
  </si>
  <si>
    <t>USB3DOCKHDPC</t>
  </si>
  <si>
    <t>USB3SDOCKHD</t>
  </si>
  <si>
    <t>USB3SDOCKHDV</t>
  </si>
  <si>
    <t>USB3SMDOCKHV</t>
  </si>
  <si>
    <t>USB433ACD1X1</t>
  </si>
  <si>
    <t>USB433WACDB</t>
  </si>
  <si>
    <t>USB867WAC22</t>
  </si>
  <si>
    <t>USBA2DPGB</t>
  </si>
  <si>
    <t>USBBT1EDR2</t>
  </si>
  <si>
    <t>USBBT1EDR4</t>
  </si>
  <si>
    <t>USBBT2EDR4</t>
  </si>
  <si>
    <t>USBPS2PC</t>
  </si>
  <si>
    <t>WIRC5ECMR</t>
  </si>
  <si>
    <t>WIRC5ECMRGRY</t>
  </si>
  <si>
    <t>Column</t>
  </si>
  <si>
    <t>Action</t>
  </si>
  <si>
    <t>Keep</t>
  </si>
  <si>
    <t>Merge with NUMOFDISPLAYS to get the largest number</t>
  </si>
  <si>
    <t>Merge with DOCKNUMDISPLAYS to get the largest number</t>
  </si>
  <si>
    <t>New Columns</t>
  </si>
  <si>
    <t>Ports</t>
  </si>
  <si>
    <t>Displays</t>
  </si>
  <si>
    <t>Done</t>
  </si>
  <si>
    <t>Left To Go</t>
  </si>
  <si>
    <t>Keep &amp; Filter</t>
  </si>
  <si>
    <t>Keep &amp; Not Filter</t>
  </si>
  <si>
    <t>Merged &amp; Dropped</t>
  </si>
  <si>
    <t>Material</t>
  </si>
  <si>
    <t>Dropped</t>
  </si>
  <si>
    <t>Merge with CONSTMATERIAL &amp; ENCLOSURETYPE</t>
  </si>
  <si>
    <t>Merge with CONSTMATERIAL &amp; AMZ_MAT</t>
  </si>
  <si>
    <t>Merge with AMZ_MAT &amp; ENCLOSURETYPE</t>
  </si>
  <si>
    <t>Interface</t>
  </si>
  <si>
    <t>Merge with KVMINTERFACE</t>
  </si>
  <si>
    <t>Merge with IOINTERFACE</t>
  </si>
  <si>
    <t>Missing</t>
  </si>
  <si>
    <t>Audio Specifications</t>
  </si>
  <si>
    <t>HDMI - 7.1 Channel Audio</t>
  </si>
  <si>
    <t>Video Revision</t>
  </si>
  <si>
    <t>Mounting Options</t>
  </si>
  <si>
    <t>Merge with MOUNTOPTIONS and KVMRACKMOUNT</t>
  </si>
  <si>
    <t>Merge with MOUNTOPTIONS and RACKSPECFEAT</t>
  </si>
  <si>
    <t>Merge with KVMRACKMOUNT and RACKSPECFEAT</t>
  </si>
  <si>
    <t>Merge with MAXDISTANCE</t>
  </si>
  <si>
    <t>Merge with MAXTRANLENGTH</t>
  </si>
  <si>
    <t>Max Distance</t>
  </si>
  <si>
    <t>Merge with DUPESPEED</t>
  </si>
  <si>
    <t>Merge with NETWORKSPEED</t>
  </si>
  <si>
    <t>`</t>
  </si>
  <si>
    <t>Ethernet Speed</t>
  </si>
  <si>
    <t>Merge with NUMBERPORTS and TOTALPORTS to get the largest number</t>
  </si>
  <si>
    <t>Merge with TOTALPORTS and KVM PORTS to get the largest number</t>
  </si>
  <si>
    <t>Merge with NUMBERPORTS and KVM Ports to get the largest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</si>
</sst>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FF0000"/>
      <name val="Aptos Narrow"/>
      <family val="2"/>
      <scheme val="minor"/>
    </font>
  </fonts>
  <fills count="7">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theme="9"/>
        <bgColor indexed="64"/>
      </patternFill>
    </fill>
    <fill>
      <patternFill patternType="solid">
        <fgColor rgb="FF00B0F0"/>
        <bgColor indexed="64"/>
      </patternFill>
    </fill>
    <fill>
      <patternFill patternType="solid">
        <fgColor theme="5"/>
        <bgColor indexed="64"/>
      </patternFill>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20" fontId="0" fillId="0" borderId="0" xfId="0" applyNumberFormat="1"/>
    <xf numFmtId="0" fontId="0" fillId="0" borderId="0" xfId="0" applyAlignment="1">
      <alignment wrapText="1"/>
    </xf>
    <xf numFmtId="9" fontId="0" fillId="0" borderId="0" xfId="0" applyNumberFormat="1"/>
    <xf numFmtId="18" fontId="0" fillId="0" borderId="0" xfId="0" applyNumberFormat="1"/>
    <xf numFmtId="3" fontId="0" fillId="0" borderId="0" xfId="0" applyNumberFormat="1"/>
    <xf numFmtId="0" fontId="1" fillId="0" borderId="1" xfId="0" applyFont="1" applyBorder="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007E6-D76C-4986-B1FE-0BB79D51FC80}">
  <dimension ref="A1:EB4805"/>
  <sheetViews>
    <sheetView tabSelected="1" zoomScale="85" zoomScaleNormal="85" workbookViewId="0">
      <selection activeCell="A2" sqref="A2"/>
    </sheetView>
  </sheetViews>
  <sheetFormatPr defaultRowHeight="15" x14ac:dyDescent="0.25"/>
  <cols>
    <col min="1" max="1" width="24.5703125" bestFit="1" customWidth="1"/>
    <col min="2" max="5" width="11.5703125" customWidth="1"/>
    <col min="6" max="6" width="37.42578125" customWidth="1"/>
    <col min="7" max="7" width="11.5703125" customWidth="1"/>
    <col min="8" max="8" width="31.7109375" customWidth="1"/>
    <col min="9" max="9" width="11.5703125" customWidth="1"/>
    <col min="10" max="10" width="24.7109375" customWidth="1"/>
    <col min="11" max="12" width="11.5703125" customWidth="1"/>
    <col min="13" max="13" width="26.140625" customWidth="1"/>
    <col min="14" max="14" width="124.7109375" bestFit="1" customWidth="1"/>
    <col min="15" max="15" width="116.140625" bestFit="1" customWidth="1"/>
    <col min="16" max="16" width="11.5703125" customWidth="1"/>
    <col min="17" max="17" width="41" customWidth="1"/>
    <col min="18" max="18" width="11.5703125" customWidth="1"/>
    <col min="19" max="19" width="49.140625" customWidth="1"/>
    <col min="20" max="20" width="11.5703125" customWidth="1"/>
    <col min="21" max="21" width="13.5703125" customWidth="1"/>
    <col min="22" max="22" width="33.85546875" customWidth="1"/>
    <col min="23" max="23" width="11.5703125" customWidth="1"/>
    <col min="24" max="24" width="31" customWidth="1"/>
    <col min="25" max="29" width="11.5703125" customWidth="1"/>
    <col min="30" max="30" width="18.7109375" customWidth="1"/>
    <col min="31" max="32" width="11.5703125" customWidth="1"/>
    <col min="33" max="33" width="20.28515625" customWidth="1"/>
    <col min="34" max="34" width="20.85546875" customWidth="1"/>
    <col min="35" max="35" width="62.5703125" bestFit="1" customWidth="1"/>
    <col min="36" max="36" width="11.5703125" customWidth="1"/>
    <col min="37" max="37" width="18.85546875" customWidth="1"/>
    <col min="38" max="38" width="25.5703125" customWidth="1"/>
    <col min="39" max="39" width="11.5703125" customWidth="1"/>
    <col min="40" max="40" width="49" customWidth="1"/>
    <col min="41" max="41" width="60" customWidth="1"/>
    <col min="42" max="46" width="11.5703125" customWidth="1"/>
    <col min="47" max="47" width="14" customWidth="1"/>
    <col min="48" max="48" width="12.28515625" customWidth="1"/>
    <col min="49" max="49" width="18" customWidth="1"/>
    <col min="50" max="51" width="11.5703125" customWidth="1"/>
    <col min="52" max="52" width="18.140625" customWidth="1"/>
    <col min="53" max="54" width="11.5703125" customWidth="1"/>
    <col min="55" max="55" width="12.85546875" customWidth="1"/>
    <col min="56" max="56" width="21.140625" customWidth="1"/>
    <col min="57" max="57" width="11.5703125" customWidth="1"/>
    <col min="58" max="58" width="22.140625" customWidth="1"/>
    <col min="59" max="59" width="18" customWidth="1"/>
    <col min="60" max="60" width="15.140625" customWidth="1"/>
    <col min="61" max="61" width="16.7109375" customWidth="1"/>
    <col min="62" max="62" width="11.5703125" customWidth="1"/>
    <col min="63" max="63" width="21.28515625" customWidth="1"/>
    <col min="64" max="64" width="11.5703125" customWidth="1"/>
    <col min="65" max="65" width="76" customWidth="1"/>
    <col min="66" max="66" width="18.140625" customWidth="1"/>
    <col min="67" max="67" width="17.42578125" customWidth="1"/>
    <col min="68" max="68" width="12.7109375" customWidth="1"/>
    <col min="69" max="69" width="26.7109375" customWidth="1"/>
    <col min="70" max="70" width="11.5703125" customWidth="1"/>
    <col min="71" max="71" width="11.85546875" customWidth="1"/>
    <col min="72" max="72" width="28" customWidth="1"/>
    <col min="73" max="73" width="17.5703125" customWidth="1"/>
    <col min="74" max="74" width="61.42578125" customWidth="1"/>
    <col min="75" max="75" width="11.5703125" customWidth="1"/>
    <col min="76" max="76" width="20.7109375" customWidth="1"/>
    <col min="77" max="77" width="13.28515625" customWidth="1"/>
    <col min="78" max="78" width="27.140625" customWidth="1"/>
    <col min="79" max="79" width="11.5703125" customWidth="1"/>
    <col min="80" max="80" width="18.5703125" customWidth="1"/>
    <col min="81" max="81" width="11.5703125" customWidth="1"/>
    <col min="82" max="82" width="18" customWidth="1"/>
    <col min="83" max="83" width="129.42578125" customWidth="1"/>
    <col min="84" max="84" width="11.5703125" customWidth="1"/>
    <col min="85" max="85" width="38.140625" customWidth="1"/>
    <col min="86" max="86" width="11.5703125" customWidth="1"/>
    <col min="87" max="87" width="18" bestFit="1" customWidth="1"/>
    <col min="88" max="88" width="20.85546875" customWidth="1"/>
    <col min="89" max="89" width="23.42578125" customWidth="1"/>
    <col min="90" max="91" width="11.5703125" customWidth="1"/>
    <col min="92" max="92" width="18.140625" customWidth="1"/>
    <col min="93" max="94" width="18.28515625" customWidth="1"/>
    <col min="95" max="95" width="32.7109375" customWidth="1"/>
    <col min="96" max="96" width="33" customWidth="1"/>
    <col min="97" max="97" width="11.5703125" customWidth="1"/>
    <col min="98" max="98" width="41.28515625" customWidth="1"/>
    <col min="99" max="99" width="31.7109375" customWidth="1"/>
    <col min="100" max="100" width="15" customWidth="1"/>
    <col min="101" max="101" width="18.85546875" customWidth="1"/>
    <col min="102" max="102" width="22.42578125" customWidth="1"/>
    <col min="103" max="103" width="12" customWidth="1"/>
    <col min="104" max="104" width="21.28515625" customWidth="1"/>
    <col min="105" max="105" width="200.28515625" customWidth="1"/>
    <col min="106" max="106" width="11.5703125" customWidth="1"/>
    <col min="107" max="107" width="17.42578125" customWidth="1"/>
    <col min="108" max="108" width="26" customWidth="1"/>
    <col min="109" max="112" width="11.5703125" customWidth="1"/>
    <col min="113" max="113" width="20.42578125" customWidth="1"/>
    <col min="114" max="114" width="17.85546875" customWidth="1"/>
    <col min="115" max="115" width="19.42578125" customWidth="1"/>
    <col min="116" max="116" width="13.85546875" customWidth="1"/>
    <col min="117" max="117" width="13.42578125" customWidth="1"/>
    <col min="118" max="127" width="11.5703125" customWidth="1"/>
    <col min="128" max="128" width="27.85546875" customWidth="1"/>
    <col min="129" max="129" width="34.28515625" bestFit="1" customWidth="1"/>
    <col min="130" max="131" width="9.140625" customWidth="1"/>
    <col min="132" max="132" width="16.28515625" bestFit="1" customWidth="1"/>
  </cols>
  <sheetData>
    <row r="1" spans="1:132" x14ac:dyDescent="0.25">
      <c r="A1" s="7" t="s">
        <v>0</v>
      </c>
      <c r="B1" s="9" t="s">
        <v>1</v>
      </c>
      <c r="C1" s="10" t="s">
        <v>2</v>
      </c>
      <c r="D1" s="10" t="s">
        <v>3</v>
      </c>
      <c r="E1" s="8" t="s">
        <v>4</v>
      </c>
      <c r="F1" s="9" t="s">
        <v>5</v>
      </c>
      <c r="G1" s="8" t="s">
        <v>6</v>
      </c>
      <c r="H1" s="8" t="s">
        <v>7</v>
      </c>
      <c r="I1" s="7" t="s">
        <v>8</v>
      </c>
      <c r="J1" s="8" t="s">
        <v>9</v>
      </c>
      <c r="K1" s="8" t="s">
        <v>10</v>
      </c>
      <c r="L1" s="8" t="s">
        <v>11</v>
      </c>
      <c r="M1" s="8" t="s">
        <v>12</v>
      </c>
      <c r="N1" s="8" t="s">
        <v>13</v>
      </c>
      <c r="O1" s="8" t="s">
        <v>14</v>
      </c>
      <c r="P1" s="7" t="s">
        <v>15</v>
      </c>
      <c r="Q1" s="8" t="s">
        <v>16</v>
      </c>
      <c r="R1" s="7" t="s">
        <v>17</v>
      </c>
      <c r="S1" s="9" t="s">
        <v>18</v>
      </c>
      <c r="T1" s="8" t="s">
        <v>19</v>
      </c>
      <c r="U1" s="8" t="s">
        <v>20</v>
      </c>
      <c r="V1" s="8" t="s">
        <v>21</v>
      </c>
      <c r="W1" s="8" t="s">
        <v>22</v>
      </c>
      <c r="X1" s="8" t="s">
        <v>23</v>
      </c>
      <c r="Y1" s="8" t="s">
        <v>24</v>
      </c>
      <c r="Z1" s="8" t="s">
        <v>25</v>
      </c>
      <c r="AA1" s="8" t="s">
        <v>26</v>
      </c>
      <c r="AB1" s="8" t="s">
        <v>27</v>
      </c>
      <c r="AC1" s="8" t="s">
        <v>28</v>
      </c>
      <c r="AD1" s="8" t="s">
        <v>29</v>
      </c>
      <c r="AE1" s="8" t="s">
        <v>30</v>
      </c>
      <c r="AF1" s="9" t="s">
        <v>31</v>
      </c>
      <c r="AG1" s="8" t="s">
        <v>33</v>
      </c>
      <c r="AH1" s="8" t="s">
        <v>34</v>
      </c>
      <c r="AI1" s="9" t="s">
        <v>35</v>
      </c>
      <c r="AJ1" s="8" t="s">
        <v>36</v>
      </c>
      <c r="AK1" s="8" t="s">
        <v>37</v>
      </c>
      <c r="AL1" s="8" t="s">
        <v>38</v>
      </c>
      <c r="AM1" s="8" t="s">
        <v>39</v>
      </c>
      <c r="AN1" t="s">
        <v>40</v>
      </c>
      <c r="AO1" s="8" t="s">
        <v>41</v>
      </c>
      <c r="AP1" s="9" t="s">
        <v>42</v>
      </c>
      <c r="AQ1" s="8" t="s">
        <v>43</v>
      </c>
      <c r="AR1" s="8" t="s">
        <v>44</v>
      </c>
      <c r="AS1" s="8" t="s">
        <v>45</v>
      </c>
      <c r="AT1" s="7" t="s">
        <v>46</v>
      </c>
      <c r="AU1" s="8" t="s">
        <v>47</v>
      </c>
      <c r="AV1" s="8" t="s">
        <v>48</v>
      </c>
      <c r="AW1" s="8" t="s">
        <v>49</v>
      </c>
      <c r="AX1" s="8" t="s">
        <v>50</v>
      </c>
      <c r="AY1" s="9" t="s">
        <v>51</v>
      </c>
      <c r="AZ1" s="8" t="s">
        <v>52</v>
      </c>
      <c r="BA1" s="8" t="s">
        <v>53</v>
      </c>
      <c r="BB1" s="8" t="s">
        <v>54</v>
      </c>
      <c r="BC1" s="8" t="s">
        <v>55</v>
      </c>
      <c r="BD1" s="8" t="s">
        <v>56</v>
      </c>
      <c r="BE1" s="8" t="s">
        <v>57</v>
      </c>
      <c r="BF1" s="8" t="s">
        <v>58</v>
      </c>
      <c r="BG1" s="8" t="s">
        <v>59</v>
      </c>
      <c r="BH1" s="8" t="s">
        <v>60</v>
      </c>
      <c r="BI1" s="8" t="s">
        <v>61</v>
      </c>
      <c r="BJ1" s="8" t="s">
        <v>62</v>
      </c>
      <c r="BK1" s="8" t="s">
        <v>63</v>
      </c>
      <c r="BL1" s="8" t="s">
        <v>64</v>
      </c>
      <c r="BM1" s="8" t="s">
        <v>65</v>
      </c>
      <c r="BN1" s="8" t="s">
        <v>66</v>
      </c>
      <c r="BO1" s="8" t="s">
        <v>67</v>
      </c>
      <c r="BP1" s="8" t="s">
        <v>68</v>
      </c>
      <c r="BQ1" s="9" t="s">
        <v>69</v>
      </c>
      <c r="BR1" s="8" t="s">
        <v>70</v>
      </c>
      <c r="BS1" s="8" t="s">
        <v>71</v>
      </c>
      <c r="BT1" s="8" t="s">
        <v>72</v>
      </c>
      <c r="BU1" s="8" t="s">
        <v>73</v>
      </c>
      <c r="BV1" s="9" t="s">
        <v>74</v>
      </c>
      <c r="BW1" s="9" t="s">
        <v>75</v>
      </c>
      <c r="BX1" s="8" t="s">
        <v>76</v>
      </c>
      <c r="BY1" s="8" t="s">
        <v>77</v>
      </c>
      <c r="BZ1" s="8" t="s">
        <v>78</v>
      </c>
      <c r="CA1" s="8" t="s">
        <v>79</v>
      </c>
      <c r="CB1" s="9" t="s">
        <v>80</v>
      </c>
      <c r="CC1" s="8" t="s">
        <v>81</v>
      </c>
      <c r="CD1" s="8" t="s">
        <v>82</v>
      </c>
      <c r="CE1" s="8" t="s">
        <v>83</v>
      </c>
      <c r="CF1" s="8" t="s">
        <v>84</v>
      </c>
      <c r="CG1" s="8" t="s">
        <v>85</v>
      </c>
      <c r="CH1" s="8" t="s">
        <v>86</v>
      </c>
      <c r="CI1" s="7" t="s">
        <v>87</v>
      </c>
      <c r="CJ1" s="8" t="s">
        <v>88</v>
      </c>
      <c r="CK1" s="8" t="s">
        <v>89</v>
      </c>
      <c r="CL1" s="8" t="s">
        <v>90</v>
      </c>
      <c r="CM1" s="8" t="s">
        <v>91</v>
      </c>
      <c r="CN1" s="8" t="s">
        <v>92</v>
      </c>
      <c r="CO1" s="8" t="s">
        <v>93</v>
      </c>
      <c r="CP1" s="9" t="s">
        <v>94</v>
      </c>
      <c r="CQ1" s="8" t="s">
        <v>95</v>
      </c>
      <c r="CR1" s="8" t="s">
        <v>96</v>
      </c>
      <c r="CS1" s="8" t="s">
        <v>97</v>
      </c>
      <c r="CT1" s="8" t="s">
        <v>98</v>
      </c>
      <c r="CU1" s="9" t="s">
        <v>99</v>
      </c>
      <c r="CV1" s="8" t="s">
        <v>100</v>
      </c>
      <c r="CW1" s="8" t="s">
        <v>101</v>
      </c>
      <c r="CX1" s="11" t="s">
        <v>102</v>
      </c>
      <c r="CY1" s="8" t="s">
        <v>103</v>
      </c>
      <c r="CZ1" s="11" t="s">
        <v>104</v>
      </c>
      <c r="DA1" s="8" t="s">
        <v>105</v>
      </c>
      <c r="DB1" s="9" t="s">
        <v>106</v>
      </c>
      <c r="DC1" s="8" t="s">
        <v>107</v>
      </c>
      <c r="DD1" s="8" t="s">
        <v>108</v>
      </c>
      <c r="DE1" s="9" t="s">
        <v>109</v>
      </c>
      <c r="DF1" s="8" t="s">
        <v>110</v>
      </c>
      <c r="DG1" s="8" t="s">
        <v>111</v>
      </c>
      <c r="DH1" s="8" t="s">
        <v>112</v>
      </c>
      <c r="DI1" s="8" t="s">
        <v>113</v>
      </c>
      <c r="DJ1" s="8" t="s">
        <v>114</v>
      </c>
      <c r="DK1" s="8" t="s">
        <v>115</v>
      </c>
      <c r="DL1" s="8" t="s">
        <v>116</v>
      </c>
      <c r="DM1" s="8" t="s">
        <v>117</v>
      </c>
      <c r="DN1" s="8" t="s">
        <v>118</v>
      </c>
      <c r="DO1" s="8" t="s">
        <v>119</v>
      </c>
      <c r="DP1" s="8" t="s">
        <v>9112</v>
      </c>
      <c r="DQ1" s="8" t="s">
        <v>9113</v>
      </c>
      <c r="DR1" s="8" t="s">
        <v>9114</v>
      </c>
      <c r="DS1" s="8" t="s">
        <v>9115</v>
      </c>
      <c r="DT1" s="8" t="s">
        <v>9116</v>
      </c>
      <c r="DU1" s="8" t="s">
        <v>9117</v>
      </c>
      <c r="DV1" s="8" t="s">
        <v>9118</v>
      </c>
      <c r="DW1" s="8" t="s">
        <v>9119</v>
      </c>
      <c r="DX1" s="7" t="s">
        <v>9120</v>
      </c>
      <c r="DY1" s="7" t="s">
        <v>9121</v>
      </c>
      <c r="EA1" s="7"/>
      <c r="EB1" t="s">
        <v>11721</v>
      </c>
    </row>
    <row r="2" spans="1:132" x14ac:dyDescent="0.25">
      <c r="A2" t="s">
        <v>9122</v>
      </c>
      <c r="B2" t="s">
        <v>125</v>
      </c>
      <c r="I2">
        <v>1</v>
      </c>
      <c r="K2" t="s">
        <v>129</v>
      </c>
      <c r="M2" t="s">
        <v>1150</v>
      </c>
      <c r="P2" t="s">
        <v>123</v>
      </c>
      <c r="R2" t="s">
        <v>174</v>
      </c>
      <c r="DP2">
        <v>31</v>
      </c>
      <c r="DQ2">
        <v>175</v>
      </c>
      <c r="DR2">
        <v>41</v>
      </c>
      <c r="DS2">
        <v>0</v>
      </c>
      <c r="DT2">
        <v>0</v>
      </c>
      <c r="DU2">
        <v>0</v>
      </c>
      <c r="DV2">
        <v>156</v>
      </c>
      <c r="DW2">
        <v>151</v>
      </c>
      <c r="DX2" t="s">
        <v>9123</v>
      </c>
      <c r="DY2" t="s">
        <v>9124</v>
      </c>
      <c r="EA2" s="8"/>
      <c r="EB2" t="s">
        <v>11722</v>
      </c>
    </row>
    <row r="3" spans="1:132" x14ac:dyDescent="0.25">
      <c r="A3" t="s">
        <v>120</v>
      </c>
      <c r="I3">
        <v>1</v>
      </c>
      <c r="K3" t="s">
        <v>121</v>
      </c>
      <c r="M3" t="s">
        <v>122</v>
      </c>
      <c r="P3" t="s">
        <v>123</v>
      </c>
      <c r="R3" t="s">
        <v>124</v>
      </c>
      <c r="S3" t="s">
        <v>125</v>
      </c>
      <c r="CA3" s="1">
        <v>0.12638888888888888</v>
      </c>
      <c r="DP3">
        <v>4</v>
      </c>
      <c r="DQ3">
        <v>245</v>
      </c>
      <c r="DR3">
        <v>389</v>
      </c>
      <c r="DS3">
        <v>0.3</v>
      </c>
      <c r="DT3">
        <v>208</v>
      </c>
      <c r="DU3">
        <v>290</v>
      </c>
      <c r="DV3">
        <v>215</v>
      </c>
      <c r="DW3">
        <v>27</v>
      </c>
      <c r="DX3" t="s">
        <v>9125</v>
      </c>
      <c r="DY3" t="s">
        <v>9126</v>
      </c>
      <c r="EA3" s="9"/>
      <c r="EB3" t="s">
        <v>11723</v>
      </c>
    </row>
    <row r="4" spans="1:132" x14ac:dyDescent="0.25">
      <c r="A4" t="s">
        <v>126</v>
      </c>
      <c r="I4">
        <v>1</v>
      </c>
      <c r="K4" t="s">
        <v>121</v>
      </c>
      <c r="M4" t="s">
        <v>127</v>
      </c>
      <c r="P4" t="s">
        <v>123</v>
      </c>
      <c r="R4" t="s">
        <v>124</v>
      </c>
      <c r="S4" t="s">
        <v>125</v>
      </c>
      <c r="CA4" s="1">
        <v>0.67361111111111116</v>
      </c>
      <c r="DP4">
        <v>4</v>
      </c>
      <c r="DQ4">
        <v>245</v>
      </c>
      <c r="DR4">
        <v>390</v>
      </c>
      <c r="DS4">
        <v>0.45</v>
      </c>
      <c r="DT4">
        <v>197.8</v>
      </c>
      <c r="DU4">
        <v>300</v>
      </c>
      <c r="DV4">
        <v>190</v>
      </c>
      <c r="DW4">
        <v>50</v>
      </c>
      <c r="DX4" t="s">
        <v>9125</v>
      </c>
      <c r="DY4" t="s">
        <v>9126</v>
      </c>
      <c r="EA4" s="11"/>
      <c r="EB4" t="s">
        <v>11725</v>
      </c>
    </row>
    <row r="5" spans="1:132" x14ac:dyDescent="0.25">
      <c r="A5" t="s">
        <v>128</v>
      </c>
      <c r="I5">
        <v>1</v>
      </c>
      <c r="K5" t="s">
        <v>129</v>
      </c>
      <c r="M5" t="s">
        <v>130</v>
      </c>
      <c r="N5" t="s">
        <v>131</v>
      </c>
      <c r="O5" t="s">
        <v>132</v>
      </c>
      <c r="P5" t="s">
        <v>123</v>
      </c>
      <c r="R5" t="s">
        <v>124</v>
      </c>
      <c r="AT5">
        <v>914.4</v>
      </c>
      <c r="BD5" t="s">
        <v>133</v>
      </c>
      <c r="BI5" t="s">
        <v>134</v>
      </c>
      <c r="CA5" s="1"/>
      <c r="DP5">
        <v>30</v>
      </c>
      <c r="DQ5">
        <v>145</v>
      </c>
      <c r="DR5">
        <v>290</v>
      </c>
      <c r="DS5">
        <v>30</v>
      </c>
      <c r="DT5">
        <v>27</v>
      </c>
      <c r="DU5">
        <v>915</v>
      </c>
      <c r="DV5">
        <v>124</v>
      </c>
      <c r="DW5">
        <v>114</v>
      </c>
      <c r="DX5" t="s">
        <v>9127</v>
      </c>
      <c r="DY5" t="s">
        <v>9128</v>
      </c>
    </row>
    <row r="6" spans="1:132" x14ac:dyDescent="0.25">
      <c r="A6" t="s">
        <v>135</v>
      </c>
      <c r="I6">
        <v>1</v>
      </c>
      <c r="K6" t="s">
        <v>121</v>
      </c>
      <c r="M6" t="s">
        <v>136</v>
      </c>
      <c r="P6" t="s">
        <v>123</v>
      </c>
      <c r="R6" t="s">
        <v>124</v>
      </c>
      <c r="S6" t="s">
        <v>125</v>
      </c>
      <c r="CA6" s="1">
        <v>0.67361111111111116</v>
      </c>
      <c r="DP6">
        <v>4</v>
      </c>
      <c r="DQ6">
        <v>245</v>
      </c>
      <c r="DR6">
        <v>390</v>
      </c>
      <c r="DS6">
        <v>0.44</v>
      </c>
      <c r="DT6">
        <v>202.2</v>
      </c>
      <c r="DU6">
        <v>308.5</v>
      </c>
      <c r="DV6">
        <v>188</v>
      </c>
      <c r="DW6">
        <v>100</v>
      </c>
      <c r="DX6" t="s">
        <v>9125</v>
      </c>
      <c r="DY6" t="s">
        <v>9126</v>
      </c>
    </row>
    <row r="7" spans="1:132" x14ac:dyDescent="0.25">
      <c r="A7" t="s">
        <v>137</v>
      </c>
      <c r="K7" t="s">
        <v>121</v>
      </c>
      <c r="M7" t="s">
        <v>138</v>
      </c>
      <c r="P7" t="s">
        <v>123</v>
      </c>
      <c r="R7" t="s">
        <v>124</v>
      </c>
      <c r="S7" t="s">
        <v>125</v>
      </c>
      <c r="CA7" s="1">
        <v>0.67291666666666672</v>
      </c>
      <c r="DP7">
        <v>4</v>
      </c>
      <c r="DQ7">
        <v>389</v>
      </c>
      <c r="DR7">
        <v>245</v>
      </c>
      <c r="DS7">
        <v>1</v>
      </c>
      <c r="DT7">
        <v>182</v>
      </c>
      <c r="DU7">
        <v>318</v>
      </c>
      <c r="DV7">
        <v>206</v>
      </c>
      <c r="DW7">
        <v>36</v>
      </c>
      <c r="DX7" t="s">
        <v>9125</v>
      </c>
      <c r="DY7" t="s">
        <v>9126</v>
      </c>
    </row>
    <row r="8" spans="1:132" x14ac:dyDescent="0.25">
      <c r="A8" t="s">
        <v>139</v>
      </c>
      <c r="I8">
        <v>1</v>
      </c>
      <c r="K8" t="s">
        <v>121</v>
      </c>
      <c r="M8" t="s">
        <v>138</v>
      </c>
      <c r="P8" t="s">
        <v>123</v>
      </c>
      <c r="R8" t="s">
        <v>124</v>
      </c>
      <c r="S8" t="s">
        <v>125</v>
      </c>
      <c r="CA8" s="1">
        <v>0.67361111111111116</v>
      </c>
      <c r="DP8">
        <v>4</v>
      </c>
      <c r="DQ8">
        <v>245</v>
      </c>
      <c r="DR8">
        <v>389</v>
      </c>
      <c r="DS8">
        <v>0.45</v>
      </c>
      <c r="DT8">
        <v>197</v>
      </c>
      <c r="DU8">
        <v>307</v>
      </c>
      <c r="DV8">
        <v>212</v>
      </c>
      <c r="DW8">
        <v>36</v>
      </c>
      <c r="DX8" t="s">
        <v>9125</v>
      </c>
      <c r="DY8" t="s">
        <v>9126</v>
      </c>
    </row>
    <row r="9" spans="1:132" x14ac:dyDescent="0.25">
      <c r="A9" t="s">
        <v>140</v>
      </c>
      <c r="I9">
        <v>1</v>
      </c>
      <c r="K9" t="s">
        <v>121</v>
      </c>
      <c r="M9" t="s">
        <v>127</v>
      </c>
      <c r="P9" t="s">
        <v>123</v>
      </c>
      <c r="R9" t="s">
        <v>124</v>
      </c>
      <c r="S9" t="s">
        <v>125</v>
      </c>
      <c r="CA9" s="1">
        <v>0.67361111111111116</v>
      </c>
      <c r="DP9">
        <v>4</v>
      </c>
      <c r="DQ9">
        <v>245</v>
      </c>
      <c r="DR9">
        <v>390</v>
      </c>
      <c r="DS9">
        <v>0.45</v>
      </c>
      <c r="DT9">
        <v>220.5</v>
      </c>
      <c r="DU9">
        <v>336</v>
      </c>
      <c r="DV9">
        <v>196</v>
      </c>
      <c r="DW9">
        <v>50</v>
      </c>
      <c r="DX9" t="s">
        <v>9125</v>
      </c>
      <c r="DY9" t="s">
        <v>9126</v>
      </c>
    </row>
    <row r="10" spans="1:132" x14ac:dyDescent="0.25">
      <c r="A10" t="s">
        <v>141</v>
      </c>
      <c r="I10">
        <v>1</v>
      </c>
      <c r="K10" t="s">
        <v>121</v>
      </c>
      <c r="M10" t="s">
        <v>136</v>
      </c>
      <c r="P10" t="s">
        <v>123</v>
      </c>
      <c r="R10" t="s">
        <v>124</v>
      </c>
      <c r="S10" t="s">
        <v>125</v>
      </c>
      <c r="CA10" s="1">
        <v>0.67361111111111116</v>
      </c>
      <c r="DP10">
        <v>4</v>
      </c>
      <c r="DQ10">
        <v>245</v>
      </c>
      <c r="DR10">
        <v>390</v>
      </c>
      <c r="DS10">
        <v>0.44</v>
      </c>
      <c r="DT10">
        <v>228.8</v>
      </c>
      <c r="DU10">
        <v>350.7</v>
      </c>
      <c r="DV10">
        <v>200</v>
      </c>
      <c r="DW10">
        <v>100</v>
      </c>
      <c r="DX10" t="s">
        <v>9125</v>
      </c>
      <c r="DY10" t="s">
        <v>9126</v>
      </c>
    </row>
    <row r="11" spans="1:132" x14ac:dyDescent="0.25">
      <c r="A11" t="s">
        <v>142</v>
      </c>
      <c r="I11">
        <v>1</v>
      </c>
      <c r="K11" t="s">
        <v>121</v>
      </c>
      <c r="M11" t="s">
        <v>143</v>
      </c>
      <c r="P11" t="s">
        <v>123</v>
      </c>
      <c r="R11" t="s">
        <v>124</v>
      </c>
      <c r="S11" t="s">
        <v>125</v>
      </c>
      <c r="CA11" s="1">
        <v>0.67361111111111116</v>
      </c>
      <c r="DP11">
        <v>4</v>
      </c>
      <c r="DQ11">
        <v>389</v>
      </c>
      <c r="DR11">
        <v>245</v>
      </c>
      <c r="DS11">
        <v>1</v>
      </c>
      <c r="DT11">
        <v>216</v>
      </c>
      <c r="DU11">
        <v>344.5</v>
      </c>
      <c r="DV11">
        <v>217</v>
      </c>
      <c r="DW11">
        <v>100</v>
      </c>
      <c r="DX11" t="s">
        <v>9125</v>
      </c>
      <c r="DY11" t="s">
        <v>9126</v>
      </c>
    </row>
    <row r="12" spans="1:132" x14ac:dyDescent="0.25">
      <c r="A12" t="s">
        <v>150</v>
      </c>
      <c r="B12" t="s">
        <v>145</v>
      </c>
      <c r="K12" t="s">
        <v>121</v>
      </c>
      <c r="M12" t="s">
        <v>151</v>
      </c>
      <c r="P12" t="s">
        <v>123</v>
      </c>
      <c r="R12" t="s">
        <v>152</v>
      </c>
      <c r="AJ12" t="s">
        <v>153</v>
      </c>
      <c r="BP12" t="s">
        <v>154</v>
      </c>
      <c r="BQ12" t="s">
        <v>149</v>
      </c>
      <c r="CA12" s="1"/>
      <c r="DP12">
        <v>55</v>
      </c>
      <c r="DQ12">
        <v>220</v>
      </c>
      <c r="DR12">
        <v>200</v>
      </c>
      <c r="DS12">
        <v>20.92</v>
      </c>
      <c r="DT12">
        <v>35.29</v>
      </c>
      <c r="DU12">
        <v>59.4</v>
      </c>
      <c r="DV12">
        <v>370</v>
      </c>
      <c r="DW12">
        <v>351</v>
      </c>
      <c r="DX12" t="s">
        <v>9125</v>
      </c>
      <c r="DY12" t="s">
        <v>9129</v>
      </c>
    </row>
    <row r="13" spans="1:132" x14ac:dyDescent="0.25">
      <c r="A13" t="s">
        <v>155</v>
      </c>
      <c r="K13" t="s">
        <v>121</v>
      </c>
      <c r="M13" t="s">
        <v>156</v>
      </c>
      <c r="P13" t="s">
        <v>123</v>
      </c>
      <c r="DP13">
        <v>58</v>
      </c>
      <c r="DQ13">
        <v>174</v>
      </c>
      <c r="DR13">
        <v>259</v>
      </c>
      <c r="DS13">
        <v>0</v>
      </c>
      <c r="DT13">
        <v>0</v>
      </c>
      <c r="DU13">
        <v>0</v>
      </c>
      <c r="DV13">
        <v>1615</v>
      </c>
      <c r="DW13">
        <v>0</v>
      </c>
      <c r="DX13" t="s">
        <v>9125</v>
      </c>
      <c r="DY13" t="s">
        <v>9130</v>
      </c>
    </row>
    <row r="14" spans="1:132" x14ac:dyDescent="0.25">
      <c r="A14" t="s">
        <v>157</v>
      </c>
      <c r="K14" t="s">
        <v>121</v>
      </c>
      <c r="M14" t="s">
        <v>158</v>
      </c>
      <c r="P14" t="s">
        <v>123</v>
      </c>
      <c r="DP14">
        <v>58</v>
      </c>
      <c r="DQ14">
        <v>174</v>
      </c>
      <c r="DR14">
        <v>259</v>
      </c>
      <c r="DS14">
        <v>0</v>
      </c>
      <c r="DT14">
        <v>0</v>
      </c>
      <c r="DU14">
        <v>0</v>
      </c>
      <c r="DV14">
        <v>1615</v>
      </c>
      <c r="DW14">
        <v>0</v>
      </c>
      <c r="DX14" t="s">
        <v>9125</v>
      </c>
      <c r="DY14" t="s">
        <v>9130</v>
      </c>
    </row>
    <row r="15" spans="1:132" x14ac:dyDescent="0.25">
      <c r="A15" t="s">
        <v>9131</v>
      </c>
      <c r="B15" t="s">
        <v>125</v>
      </c>
      <c r="I15">
        <v>1</v>
      </c>
      <c r="K15" t="s">
        <v>129</v>
      </c>
      <c r="M15" t="s">
        <v>2531</v>
      </c>
      <c r="N15" t="s">
        <v>161</v>
      </c>
      <c r="O15" t="s">
        <v>161</v>
      </c>
      <c r="P15" t="s">
        <v>123</v>
      </c>
      <c r="R15" t="s">
        <v>124</v>
      </c>
      <c r="T15" t="s">
        <v>1979</v>
      </c>
      <c r="W15" t="s">
        <v>1980</v>
      </c>
      <c r="AA15" t="s">
        <v>1981</v>
      </c>
      <c r="AT15">
        <v>10000</v>
      </c>
      <c r="BE15" t="s">
        <v>224</v>
      </c>
      <c r="BF15" t="s">
        <v>164</v>
      </c>
      <c r="BG15" t="s">
        <v>225</v>
      </c>
      <c r="BI15" t="s">
        <v>214</v>
      </c>
      <c r="CK15" t="s">
        <v>215</v>
      </c>
      <c r="CQ15" t="s">
        <v>226</v>
      </c>
      <c r="CW15" t="s">
        <v>169</v>
      </c>
      <c r="CX15" t="s">
        <v>170</v>
      </c>
      <c r="DP15">
        <v>44</v>
      </c>
      <c r="DQ15">
        <v>205</v>
      </c>
      <c r="DR15">
        <v>210</v>
      </c>
      <c r="DS15">
        <v>14</v>
      </c>
      <c r="DT15">
        <v>10000</v>
      </c>
      <c r="DU15">
        <v>12</v>
      </c>
      <c r="DV15">
        <v>380</v>
      </c>
      <c r="DW15">
        <v>335</v>
      </c>
      <c r="DX15" t="s">
        <v>9123</v>
      </c>
      <c r="DY15" t="s">
        <v>9132</v>
      </c>
    </row>
    <row r="16" spans="1:132" x14ac:dyDescent="0.25">
      <c r="A16" t="s">
        <v>9133</v>
      </c>
      <c r="B16" t="s">
        <v>125</v>
      </c>
      <c r="I16">
        <v>1</v>
      </c>
      <c r="K16" t="s">
        <v>129</v>
      </c>
      <c r="M16" t="s">
        <v>2531</v>
      </c>
      <c r="N16" t="s">
        <v>161</v>
      </c>
      <c r="O16" t="s">
        <v>161</v>
      </c>
      <c r="P16" t="s">
        <v>123</v>
      </c>
      <c r="R16" t="s">
        <v>174</v>
      </c>
      <c r="T16" t="s">
        <v>1979</v>
      </c>
      <c r="W16" t="s">
        <v>1980</v>
      </c>
      <c r="AA16" t="s">
        <v>1981</v>
      </c>
      <c r="AT16">
        <v>10000</v>
      </c>
      <c r="BE16" t="s">
        <v>224</v>
      </c>
      <c r="BF16" t="s">
        <v>164</v>
      </c>
      <c r="BG16" t="s">
        <v>225</v>
      </c>
      <c r="BI16" t="s">
        <v>214</v>
      </c>
      <c r="CK16" t="s">
        <v>215</v>
      </c>
      <c r="CQ16" t="s">
        <v>226</v>
      </c>
      <c r="CW16" t="s">
        <v>169</v>
      </c>
      <c r="CX16" t="s">
        <v>170</v>
      </c>
      <c r="DP16">
        <v>20</v>
      </c>
      <c r="DQ16">
        <v>330</v>
      </c>
      <c r="DR16">
        <v>255</v>
      </c>
      <c r="DS16">
        <v>16</v>
      </c>
      <c r="DT16">
        <v>10000</v>
      </c>
      <c r="DU16">
        <v>13</v>
      </c>
      <c r="DV16">
        <v>366</v>
      </c>
      <c r="DW16">
        <v>346</v>
      </c>
      <c r="DX16" t="s">
        <v>9123</v>
      </c>
      <c r="DY16" t="s">
        <v>9132</v>
      </c>
    </row>
    <row r="17" spans="1:129" x14ac:dyDescent="0.25">
      <c r="A17" t="s">
        <v>9134</v>
      </c>
      <c r="B17" t="s">
        <v>125</v>
      </c>
      <c r="I17">
        <v>1</v>
      </c>
      <c r="K17" t="s">
        <v>129</v>
      </c>
      <c r="M17" t="s">
        <v>2531</v>
      </c>
      <c r="N17" t="s">
        <v>161</v>
      </c>
      <c r="O17" t="s">
        <v>161</v>
      </c>
      <c r="P17" t="s">
        <v>123</v>
      </c>
      <c r="R17" t="s">
        <v>177</v>
      </c>
      <c r="T17" t="s">
        <v>1979</v>
      </c>
      <c r="W17" t="s">
        <v>1980</v>
      </c>
      <c r="AA17" t="s">
        <v>1981</v>
      </c>
      <c r="AT17">
        <v>10000</v>
      </c>
      <c r="BE17" t="s">
        <v>224</v>
      </c>
      <c r="BF17" t="s">
        <v>164</v>
      </c>
      <c r="BG17" t="s">
        <v>225</v>
      </c>
      <c r="BI17" t="s">
        <v>214</v>
      </c>
      <c r="CK17" t="s">
        <v>215</v>
      </c>
      <c r="CQ17" t="s">
        <v>226</v>
      </c>
      <c r="CW17" t="s">
        <v>169</v>
      </c>
      <c r="CX17" t="s">
        <v>170</v>
      </c>
      <c r="DP17">
        <v>32</v>
      </c>
      <c r="DQ17">
        <v>330</v>
      </c>
      <c r="DR17">
        <v>250</v>
      </c>
      <c r="DS17">
        <v>16</v>
      </c>
      <c r="DT17">
        <v>10000</v>
      </c>
      <c r="DU17">
        <v>13</v>
      </c>
      <c r="DV17">
        <v>335</v>
      </c>
      <c r="DW17">
        <v>320</v>
      </c>
      <c r="DX17" t="s">
        <v>9123</v>
      </c>
      <c r="DY17" t="s">
        <v>9132</v>
      </c>
    </row>
    <row r="18" spans="1:129" x14ac:dyDescent="0.25">
      <c r="A18" t="s">
        <v>9135</v>
      </c>
      <c r="B18" t="s">
        <v>125</v>
      </c>
      <c r="I18">
        <v>1</v>
      </c>
      <c r="K18" t="s">
        <v>129</v>
      </c>
      <c r="M18" t="s">
        <v>2531</v>
      </c>
      <c r="N18" t="s">
        <v>161</v>
      </c>
      <c r="O18" t="s">
        <v>161</v>
      </c>
      <c r="P18" t="s">
        <v>123</v>
      </c>
      <c r="R18" t="s">
        <v>245</v>
      </c>
      <c r="T18" t="s">
        <v>1979</v>
      </c>
      <c r="W18" t="s">
        <v>1980</v>
      </c>
      <c r="AA18" t="s">
        <v>1981</v>
      </c>
      <c r="AT18">
        <v>10000</v>
      </c>
      <c r="BE18" t="s">
        <v>224</v>
      </c>
      <c r="BF18" t="s">
        <v>164</v>
      </c>
      <c r="BG18" t="s">
        <v>225</v>
      </c>
      <c r="BI18" t="s">
        <v>214</v>
      </c>
      <c r="CK18" t="s">
        <v>215</v>
      </c>
      <c r="CQ18" t="s">
        <v>226</v>
      </c>
      <c r="CW18" t="s">
        <v>169</v>
      </c>
      <c r="CX18" t="s">
        <v>170</v>
      </c>
      <c r="DP18">
        <v>20</v>
      </c>
      <c r="DQ18">
        <v>330</v>
      </c>
      <c r="DR18">
        <v>255</v>
      </c>
      <c r="DS18">
        <v>16</v>
      </c>
      <c r="DT18">
        <v>10000</v>
      </c>
      <c r="DU18">
        <v>13</v>
      </c>
      <c r="DV18">
        <v>368</v>
      </c>
      <c r="DW18">
        <v>348</v>
      </c>
      <c r="DX18" t="s">
        <v>9123</v>
      </c>
      <c r="DY18" t="s">
        <v>9132</v>
      </c>
    </row>
    <row r="19" spans="1:129" x14ac:dyDescent="0.25">
      <c r="A19" t="s">
        <v>9136</v>
      </c>
      <c r="B19" t="s">
        <v>125</v>
      </c>
      <c r="I19">
        <v>1</v>
      </c>
      <c r="K19" t="s">
        <v>129</v>
      </c>
      <c r="M19" t="s">
        <v>2531</v>
      </c>
      <c r="N19" t="s">
        <v>161</v>
      </c>
      <c r="O19" t="s">
        <v>161</v>
      </c>
      <c r="P19" t="s">
        <v>123</v>
      </c>
      <c r="R19" t="s">
        <v>303</v>
      </c>
      <c r="T19" t="s">
        <v>1979</v>
      </c>
      <c r="W19" t="s">
        <v>1980</v>
      </c>
      <c r="AA19" t="s">
        <v>1981</v>
      </c>
      <c r="AT19">
        <v>10000</v>
      </c>
      <c r="BE19" t="s">
        <v>224</v>
      </c>
      <c r="BF19" t="s">
        <v>164</v>
      </c>
      <c r="BG19" t="s">
        <v>225</v>
      </c>
      <c r="BI19" t="s">
        <v>214</v>
      </c>
      <c r="CK19" t="s">
        <v>215</v>
      </c>
      <c r="CQ19" t="s">
        <v>226</v>
      </c>
      <c r="CW19" t="s">
        <v>169</v>
      </c>
      <c r="CX19" t="s">
        <v>170</v>
      </c>
      <c r="DP19">
        <v>36</v>
      </c>
      <c r="DQ19">
        <v>226</v>
      </c>
      <c r="DR19">
        <v>219</v>
      </c>
      <c r="DS19">
        <v>16</v>
      </c>
      <c r="DT19">
        <v>10000</v>
      </c>
      <c r="DU19">
        <v>13</v>
      </c>
      <c r="DV19">
        <v>368</v>
      </c>
      <c r="DW19">
        <v>327</v>
      </c>
      <c r="DX19" t="s">
        <v>9123</v>
      </c>
      <c r="DY19" t="s">
        <v>9132</v>
      </c>
    </row>
    <row r="20" spans="1:129" x14ac:dyDescent="0.25">
      <c r="A20" t="s">
        <v>9137</v>
      </c>
      <c r="B20" t="s">
        <v>125</v>
      </c>
      <c r="I20">
        <v>1</v>
      </c>
      <c r="K20" t="s">
        <v>129</v>
      </c>
      <c r="M20" t="s">
        <v>2531</v>
      </c>
      <c r="N20" t="s">
        <v>161</v>
      </c>
      <c r="O20" t="s">
        <v>161</v>
      </c>
      <c r="P20" t="s">
        <v>123</v>
      </c>
      <c r="R20" t="s">
        <v>235</v>
      </c>
      <c r="T20" t="s">
        <v>1979</v>
      </c>
      <c r="W20" t="s">
        <v>1980</v>
      </c>
      <c r="AA20" t="s">
        <v>1981</v>
      </c>
      <c r="AT20">
        <v>10000</v>
      </c>
      <c r="BE20" t="s">
        <v>224</v>
      </c>
      <c r="BF20" t="s">
        <v>164</v>
      </c>
      <c r="BG20" t="s">
        <v>225</v>
      </c>
      <c r="BI20" t="s">
        <v>214</v>
      </c>
      <c r="CK20" t="s">
        <v>215</v>
      </c>
      <c r="CQ20" t="s">
        <v>226</v>
      </c>
      <c r="CW20" t="s">
        <v>169</v>
      </c>
      <c r="CX20" t="s">
        <v>170</v>
      </c>
      <c r="DP20">
        <v>50</v>
      </c>
      <c r="DQ20">
        <v>207</v>
      </c>
      <c r="DR20">
        <v>206</v>
      </c>
      <c r="DS20">
        <v>0</v>
      </c>
      <c r="DT20">
        <v>10000</v>
      </c>
      <c r="DU20">
        <v>0</v>
      </c>
      <c r="DV20">
        <v>362</v>
      </c>
      <c r="DW20">
        <v>345</v>
      </c>
      <c r="DX20" t="s">
        <v>9123</v>
      </c>
      <c r="DY20" t="s">
        <v>9132</v>
      </c>
    </row>
    <row r="21" spans="1:129" x14ac:dyDescent="0.25">
      <c r="A21" t="s">
        <v>9138</v>
      </c>
      <c r="B21" t="s">
        <v>125</v>
      </c>
      <c r="I21">
        <v>1</v>
      </c>
      <c r="K21" t="s">
        <v>129</v>
      </c>
      <c r="M21" t="s">
        <v>2531</v>
      </c>
      <c r="N21" t="s">
        <v>161</v>
      </c>
      <c r="O21" t="s">
        <v>161</v>
      </c>
      <c r="P21" t="s">
        <v>123</v>
      </c>
      <c r="R21" t="s">
        <v>237</v>
      </c>
      <c r="T21" t="s">
        <v>1979</v>
      </c>
      <c r="W21" t="s">
        <v>1980</v>
      </c>
      <c r="AA21" t="s">
        <v>1981</v>
      </c>
      <c r="AT21">
        <v>10000</v>
      </c>
      <c r="BE21" t="s">
        <v>224</v>
      </c>
      <c r="BF21" t="s">
        <v>164</v>
      </c>
      <c r="BG21" t="s">
        <v>225</v>
      </c>
      <c r="BI21" t="s">
        <v>214</v>
      </c>
      <c r="CK21" t="s">
        <v>215</v>
      </c>
      <c r="CQ21" t="s">
        <v>226</v>
      </c>
      <c r="CW21" t="s">
        <v>169</v>
      </c>
      <c r="CX21" t="s">
        <v>170</v>
      </c>
      <c r="DP21">
        <v>20</v>
      </c>
      <c r="DQ21">
        <v>330</v>
      </c>
      <c r="DR21">
        <v>255</v>
      </c>
      <c r="DS21">
        <v>16</v>
      </c>
      <c r="DT21">
        <v>10000</v>
      </c>
      <c r="DU21">
        <v>13</v>
      </c>
      <c r="DV21">
        <v>344</v>
      </c>
      <c r="DW21">
        <v>324</v>
      </c>
      <c r="DX21" t="s">
        <v>9123</v>
      </c>
      <c r="DY21" t="s">
        <v>9132</v>
      </c>
    </row>
    <row r="22" spans="1:129" x14ac:dyDescent="0.25">
      <c r="A22" t="s">
        <v>9139</v>
      </c>
      <c r="B22" t="s">
        <v>125</v>
      </c>
      <c r="I22">
        <v>1</v>
      </c>
      <c r="K22" t="s">
        <v>129</v>
      </c>
      <c r="M22" t="s">
        <v>2531</v>
      </c>
      <c r="N22" t="s">
        <v>161</v>
      </c>
      <c r="O22" t="s">
        <v>161</v>
      </c>
      <c r="P22" t="s">
        <v>123</v>
      </c>
      <c r="R22" t="s">
        <v>239</v>
      </c>
      <c r="T22" t="s">
        <v>1979</v>
      </c>
      <c r="W22" t="s">
        <v>1980</v>
      </c>
      <c r="AA22" t="s">
        <v>1981</v>
      </c>
      <c r="AT22">
        <v>10000</v>
      </c>
      <c r="BE22" t="s">
        <v>224</v>
      </c>
      <c r="BF22" t="s">
        <v>164</v>
      </c>
      <c r="BG22" t="s">
        <v>225</v>
      </c>
      <c r="BI22" t="s">
        <v>214</v>
      </c>
      <c r="CK22" t="s">
        <v>215</v>
      </c>
      <c r="CQ22" t="s">
        <v>226</v>
      </c>
      <c r="CW22" t="s">
        <v>169</v>
      </c>
      <c r="CX22" t="s">
        <v>170</v>
      </c>
      <c r="DP22">
        <v>20</v>
      </c>
      <c r="DQ22">
        <v>330</v>
      </c>
      <c r="DR22">
        <v>255</v>
      </c>
      <c r="DS22">
        <v>13</v>
      </c>
      <c r="DT22">
        <v>10000</v>
      </c>
      <c r="DU22">
        <v>16</v>
      </c>
      <c r="DV22">
        <v>368</v>
      </c>
      <c r="DW22">
        <v>350</v>
      </c>
      <c r="DX22" t="s">
        <v>9123</v>
      </c>
      <c r="DY22" t="s">
        <v>9132</v>
      </c>
    </row>
    <row r="23" spans="1:129" x14ac:dyDescent="0.25">
      <c r="A23" t="s">
        <v>9140</v>
      </c>
      <c r="B23" t="s">
        <v>125</v>
      </c>
      <c r="I23">
        <v>1</v>
      </c>
      <c r="K23" t="s">
        <v>129</v>
      </c>
      <c r="M23" t="s">
        <v>1978</v>
      </c>
      <c r="N23" t="s">
        <v>161</v>
      </c>
      <c r="O23" t="s">
        <v>161</v>
      </c>
      <c r="P23" t="s">
        <v>123</v>
      </c>
      <c r="R23" t="s">
        <v>177</v>
      </c>
      <c r="T23" t="s">
        <v>1979</v>
      </c>
      <c r="W23" t="s">
        <v>1980</v>
      </c>
      <c r="AA23" t="s">
        <v>1981</v>
      </c>
      <c r="AT23">
        <v>15000</v>
      </c>
      <c r="BE23" t="s">
        <v>224</v>
      </c>
      <c r="BF23" t="s">
        <v>164</v>
      </c>
      <c r="BG23" t="s">
        <v>225</v>
      </c>
      <c r="BI23" t="s">
        <v>214</v>
      </c>
      <c r="CK23" t="s">
        <v>215</v>
      </c>
      <c r="CQ23" t="s">
        <v>226</v>
      </c>
      <c r="CW23" t="s">
        <v>169</v>
      </c>
      <c r="CX23" t="s">
        <v>503</v>
      </c>
      <c r="DP23">
        <v>35</v>
      </c>
      <c r="DQ23">
        <v>330</v>
      </c>
      <c r="DR23">
        <v>250</v>
      </c>
      <c r="DS23">
        <v>13.5</v>
      </c>
      <c r="DT23">
        <v>15000</v>
      </c>
      <c r="DU23">
        <v>12</v>
      </c>
      <c r="DV23">
        <v>500</v>
      </c>
      <c r="DW23">
        <v>485</v>
      </c>
      <c r="DX23" t="s">
        <v>9123</v>
      </c>
      <c r="DY23" t="s">
        <v>9132</v>
      </c>
    </row>
    <row r="24" spans="1:129" x14ac:dyDescent="0.25">
      <c r="A24" t="s">
        <v>9141</v>
      </c>
      <c r="B24" t="s">
        <v>125</v>
      </c>
      <c r="I24">
        <v>1</v>
      </c>
      <c r="K24" t="s">
        <v>129</v>
      </c>
      <c r="M24" t="s">
        <v>2532</v>
      </c>
      <c r="N24" t="s">
        <v>161</v>
      </c>
      <c r="O24" t="s">
        <v>161</v>
      </c>
      <c r="P24" t="s">
        <v>123</v>
      </c>
      <c r="R24" t="s">
        <v>124</v>
      </c>
      <c r="T24" t="s">
        <v>1979</v>
      </c>
      <c r="W24" t="s">
        <v>1980</v>
      </c>
      <c r="AA24" t="s">
        <v>1981</v>
      </c>
      <c r="AT24">
        <v>1000</v>
      </c>
      <c r="BE24" t="s">
        <v>224</v>
      </c>
      <c r="BF24" t="s">
        <v>164</v>
      </c>
      <c r="BG24" t="s">
        <v>225</v>
      </c>
      <c r="BI24" t="s">
        <v>214</v>
      </c>
      <c r="CK24" t="s">
        <v>215</v>
      </c>
      <c r="CQ24" t="s">
        <v>226</v>
      </c>
      <c r="CW24" t="s">
        <v>169</v>
      </c>
      <c r="CX24" t="s">
        <v>564</v>
      </c>
      <c r="DP24">
        <v>12</v>
      </c>
      <c r="DQ24">
        <v>220</v>
      </c>
      <c r="DR24">
        <v>200</v>
      </c>
      <c r="DS24">
        <v>16</v>
      </c>
      <c r="DT24">
        <v>1000</v>
      </c>
      <c r="DU24">
        <v>13</v>
      </c>
      <c r="DV24">
        <v>49</v>
      </c>
      <c r="DW24">
        <v>41</v>
      </c>
      <c r="DX24" t="s">
        <v>9123</v>
      </c>
      <c r="DY24" t="s">
        <v>9132</v>
      </c>
    </row>
    <row r="25" spans="1:129" x14ac:dyDescent="0.25">
      <c r="A25" t="s">
        <v>9142</v>
      </c>
      <c r="B25" t="s">
        <v>125</v>
      </c>
      <c r="I25">
        <v>1</v>
      </c>
      <c r="K25" t="s">
        <v>129</v>
      </c>
      <c r="M25" t="s">
        <v>2533</v>
      </c>
      <c r="N25" t="s">
        <v>161</v>
      </c>
      <c r="O25" t="s">
        <v>161</v>
      </c>
      <c r="P25" t="s">
        <v>123</v>
      </c>
      <c r="R25" t="s">
        <v>174</v>
      </c>
      <c r="T25" t="s">
        <v>1979</v>
      </c>
      <c r="W25" t="s">
        <v>1980</v>
      </c>
      <c r="AA25" t="s">
        <v>1981</v>
      </c>
      <c r="AT25">
        <v>1000</v>
      </c>
      <c r="BE25" t="s">
        <v>224</v>
      </c>
      <c r="BF25" t="s">
        <v>164</v>
      </c>
      <c r="BG25" t="s">
        <v>225</v>
      </c>
      <c r="BI25" t="s">
        <v>214</v>
      </c>
      <c r="CK25" t="s">
        <v>215</v>
      </c>
      <c r="CQ25" t="s">
        <v>226</v>
      </c>
      <c r="CW25" t="s">
        <v>169</v>
      </c>
      <c r="CX25" t="s">
        <v>564</v>
      </c>
      <c r="DP25">
        <v>12</v>
      </c>
      <c r="DQ25">
        <v>220</v>
      </c>
      <c r="DR25">
        <v>200</v>
      </c>
      <c r="DS25">
        <v>13.5</v>
      </c>
      <c r="DT25">
        <v>1000</v>
      </c>
      <c r="DU25">
        <v>11.3</v>
      </c>
      <c r="DV25">
        <v>50</v>
      </c>
      <c r="DW25">
        <v>42</v>
      </c>
      <c r="DX25" t="s">
        <v>9123</v>
      </c>
      <c r="DY25" t="s">
        <v>9132</v>
      </c>
    </row>
    <row r="26" spans="1:129" x14ac:dyDescent="0.25">
      <c r="A26" t="s">
        <v>9143</v>
      </c>
      <c r="B26" t="s">
        <v>125</v>
      </c>
      <c r="I26">
        <v>1</v>
      </c>
      <c r="K26" t="s">
        <v>129</v>
      </c>
      <c r="M26" t="s">
        <v>2534</v>
      </c>
      <c r="N26" t="s">
        <v>161</v>
      </c>
      <c r="O26" t="s">
        <v>161</v>
      </c>
      <c r="P26" t="s">
        <v>123</v>
      </c>
      <c r="R26" t="s">
        <v>232</v>
      </c>
      <c r="T26" t="s">
        <v>1979</v>
      </c>
      <c r="W26" t="s">
        <v>1980</v>
      </c>
      <c r="AA26" t="s">
        <v>1981</v>
      </c>
      <c r="AT26">
        <v>1000</v>
      </c>
      <c r="BE26" t="s">
        <v>224</v>
      </c>
      <c r="BF26" t="s">
        <v>164</v>
      </c>
      <c r="BG26" t="s">
        <v>225</v>
      </c>
      <c r="BI26" t="s">
        <v>214</v>
      </c>
      <c r="CK26" t="s">
        <v>215</v>
      </c>
      <c r="CQ26" t="s">
        <v>226</v>
      </c>
      <c r="CW26" t="s">
        <v>169</v>
      </c>
      <c r="CX26" t="s">
        <v>564</v>
      </c>
      <c r="DP26">
        <v>12</v>
      </c>
      <c r="DQ26">
        <v>220</v>
      </c>
      <c r="DR26">
        <v>200</v>
      </c>
      <c r="DS26">
        <v>16</v>
      </c>
      <c r="DT26">
        <v>1000</v>
      </c>
      <c r="DU26">
        <v>13</v>
      </c>
      <c r="DV26">
        <v>49</v>
      </c>
      <c r="DW26">
        <v>41</v>
      </c>
      <c r="DX26" t="s">
        <v>9123</v>
      </c>
      <c r="DY26" t="s">
        <v>9132</v>
      </c>
    </row>
    <row r="27" spans="1:129" x14ac:dyDescent="0.25">
      <c r="A27" t="s">
        <v>9144</v>
      </c>
      <c r="B27" t="s">
        <v>125</v>
      </c>
      <c r="I27">
        <v>1</v>
      </c>
      <c r="K27" t="s">
        <v>129</v>
      </c>
      <c r="M27" t="s">
        <v>2535</v>
      </c>
      <c r="N27" t="s">
        <v>161</v>
      </c>
      <c r="O27" t="s">
        <v>161</v>
      </c>
      <c r="P27" t="s">
        <v>123</v>
      </c>
      <c r="R27" t="s">
        <v>177</v>
      </c>
      <c r="T27" t="s">
        <v>1979</v>
      </c>
      <c r="W27" t="s">
        <v>1980</v>
      </c>
      <c r="AA27" t="s">
        <v>1981</v>
      </c>
      <c r="AT27">
        <v>1000</v>
      </c>
      <c r="BE27" t="s">
        <v>224</v>
      </c>
      <c r="BF27" t="s">
        <v>164</v>
      </c>
      <c r="BG27" t="s">
        <v>225</v>
      </c>
      <c r="BI27" t="s">
        <v>214</v>
      </c>
      <c r="CK27" t="s">
        <v>215</v>
      </c>
      <c r="CQ27" t="s">
        <v>226</v>
      </c>
      <c r="CW27" t="s">
        <v>169</v>
      </c>
      <c r="CX27" t="s">
        <v>564</v>
      </c>
      <c r="DP27">
        <v>22</v>
      </c>
      <c r="DQ27">
        <v>129</v>
      </c>
      <c r="DR27">
        <v>199</v>
      </c>
      <c r="DS27">
        <v>16</v>
      </c>
      <c r="DT27">
        <v>1000</v>
      </c>
      <c r="DU27">
        <v>13</v>
      </c>
      <c r="DV27">
        <v>48</v>
      </c>
      <c r="DW27">
        <v>39</v>
      </c>
      <c r="DX27" t="s">
        <v>9123</v>
      </c>
      <c r="DY27" t="s">
        <v>9132</v>
      </c>
    </row>
    <row r="28" spans="1:129" x14ac:dyDescent="0.25">
      <c r="A28" t="s">
        <v>9145</v>
      </c>
      <c r="B28" t="s">
        <v>125</v>
      </c>
      <c r="I28">
        <v>1</v>
      </c>
      <c r="K28" t="s">
        <v>129</v>
      </c>
      <c r="M28" t="s">
        <v>2536</v>
      </c>
      <c r="N28" t="s">
        <v>161</v>
      </c>
      <c r="O28" t="s">
        <v>161</v>
      </c>
      <c r="P28" t="s">
        <v>123</v>
      </c>
      <c r="R28" t="s">
        <v>245</v>
      </c>
      <c r="T28" t="s">
        <v>1979</v>
      </c>
      <c r="W28" t="s">
        <v>1980</v>
      </c>
      <c r="AA28" t="s">
        <v>1981</v>
      </c>
      <c r="AT28">
        <v>1000</v>
      </c>
      <c r="BE28" t="s">
        <v>224</v>
      </c>
      <c r="BF28" t="s">
        <v>164</v>
      </c>
      <c r="BG28" t="s">
        <v>225</v>
      </c>
      <c r="BI28" t="s">
        <v>214</v>
      </c>
      <c r="CK28" t="s">
        <v>215</v>
      </c>
      <c r="CQ28" t="s">
        <v>226</v>
      </c>
      <c r="CW28" t="s">
        <v>169</v>
      </c>
      <c r="CX28" t="s">
        <v>564</v>
      </c>
      <c r="DP28">
        <v>18</v>
      </c>
      <c r="DQ28">
        <v>220</v>
      </c>
      <c r="DR28">
        <v>200</v>
      </c>
      <c r="DS28">
        <v>16</v>
      </c>
      <c r="DT28">
        <v>1000</v>
      </c>
      <c r="DU28">
        <v>13</v>
      </c>
      <c r="DV28">
        <v>48</v>
      </c>
      <c r="DW28">
        <v>40</v>
      </c>
      <c r="DX28" t="s">
        <v>9123</v>
      </c>
      <c r="DY28" t="s">
        <v>9132</v>
      </c>
    </row>
    <row r="29" spans="1:129" x14ac:dyDescent="0.25">
      <c r="A29" t="s">
        <v>9146</v>
      </c>
      <c r="B29" t="s">
        <v>125</v>
      </c>
      <c r="I29">
        <v>1</v>
      </c>
      <c r="K29" t="s">
        <v>129</v>
      </c>
      <c r="M29" t="s">
        <v>2537</v>
      </c>
      <c r="N29" t="s">
        <v>161</v>
      </c>
      <c r="O29" t="s">
        <v>161</v>
      </c>
      <c r="P29" t="s">
        <v>123</v>
      </c>
      <c r="R29" t="s">
        <v>235</v>
      </c>
      <c r="T29" t="s">
        <v>1979</v>
      </c>
      <c r="W29" t="s">
        <v>1980</v>
      </c>
      <c r="AA29" t="s">
        <v>1981</v>
      </c>
      <c r="AT29">
        <v>1000</v>
      </c>
      <c r="BE29" t="s">
        <v>224</v>
      </c>
      <c r="BF29" t="s">
        <v>164</v>
      </c>
      <c r="BG29" t="s">
        <v>225</v>
      </c>
      <c r="BI29" t="s">
        <v>214</v>
      </c>
      <c r="CK29" t="s">
        <v>215</v>
      </c>
      <c r="CQ29" t="s">
        <v>226</v>
      </c>
      <c r="CW29" t="s">
        <v>169</v>
      </c>
      <c r="CX29" t="s">
        <v>564</v>
      </c>
      <c r="DP29">
        <v>16</v>
      </c>
      <c r="DQ29">
        <v>220</v>
      </c>
      <c r="DR29">
        <v>200</v>
      </c>
      <c r="DS29">
        <v>0</v>
      </c>
      <c r="DT29">
        <v>1000</v>
      </c>
      <c r="DU29">
        <v>0</v>
      </c>
      <c r="DV29">
        <v>50</v>
      </c>
      <c r="DW29">
        <v>42</v>
      </c>
      <c r="DX29" t="s">
        <v>9123</v>
      </c>
      <c r="DY29" t="s">
        <v>9132</v>
      </c>
    </row>
    <row r="30" spans="1:129" x14ac:dyDescent="0.25">
      <c r="A30" t="s">
        <v>9147</v>
      </c>
      <c r="B30" t="s">
        <v>125</v>
      </c>
      <c r="I30">
        <v>1</v>
      </c>
      <c r="K30" t="s">
        <v>129</v>
      </c>
      <c r="M30" t="s">
        <v>2538</v>
      </c>
      <c r="N30" t="s">
        <v>161</v>
      </c>
      <c r="O30" t="s">
        <v>161</v>
      </c>
      <c r="P30" t="s">
        <v>123</v>
      </c>
      <c r="R30" t="s">
        <v>237</v>
      </c>
      <c r="T30" t="s">
        <v>1979</v>
      </c>
      <c r="W30" t="s">
        <v>1980</v>
      </c>
      <c r="AA30" t="s">
        <v>1981</v>
      </c>
      <c r="AT30">
        <v>1000</v>
      </c>
      <c r="BE30" t="s">
        <v>224</v>
      </c>
      <c r="BF30" t="s">
        <v>164</v>
      </c>
      <c r="BG30" t="s">
        <v>225</v>
      </c>
      <c r="BI30" t="s">
        <v>214</v>
      </c>
      <c r="CK30" t="s">
        <v>215</v>
      </c>
      <c r="CQ30" t="s">
        <v>226</v>
      </c>
      <c r="CW30" t="s">
        <v>169</v>
      </c>
      <c r="CX30" t="s">
        <v>564</v>
      </c>
      <c r="DP30">
        <v>23</v>
      </c>
      <c r="DQ30">
        <v>156</v>
      </c>
      <c r="DR30">
        <v>150</v>
      </c>
      <c r="DS30">
        <v>16</v>
      </c>
      <c r="DT30">
        <v>1000</v>
      </c>
      <c r="DU30">
        <v>13</v>
      </c>
      <c r="DV30">
        <v>48</v>
      </c>
      <c r="DW30">
        <v>40</v>
      </c>
      <c r="DX30" t="s">
        <v>9123</v>
      </c>
      <c r="DY30" t="s">
        <v>9132</v>
      </c>
    </row>
    <row r="31" spans="1:129" x14ac:dyDescent="0.25">
      <c r="A31" t="s">
        <v>9148</v>
      </c>
      <c r="B31" t="s">
        <v>125</v>
      </c>
      <c r="I31">
        <v>1</v>
      </c>
      <c r="K31" t="s">
        <v>129</v>
      </c>
      <c r="M31" t="s">
        <v>2539</v>
      </c>
      <c r="N31" t="s">
        <v>161</v>
      </c>
      <c r="O31" t="s">
        <v>161</v>
      </c>
      <c r="P31" t="s">
        <v>123</v>
      </c>
      <c r="R31" t="s">
        <v>239</v>
      </c>
      <c r="T31" t="s">
        <v>1979</v>
      </c>
      <c r="W31" t="s">
        <v>1980</v>
      </c>
      <c r="AA31" t="s">
        <v>1981</v>
      </c>
      <c r="AT31">
        <v>1000</v>
      </c>
      <c r="BE31" t="s">
        <v>224</v>
      </c>
      <c r="BF31" t="s">
        <v>164</v>
      </c>
      <c r="BG31" t="s">
        <v>225</v>
      </c>
      <c r="BI31" t="s">
        <v>214</v>
      </c>
      <c r="CK31" t="s">
        <v>215</v>
      </c>
      <c r="CQ31" t="s">
        <v>226</v>
      </c>
      <c r="CW31" t="s">
        <v>169</v>
      </c>
      <c r="CX31" t="s">
        <v>564</v>
      </c>
      <c r="DP31">
        <v>43</v>
      </c>
      <c r="DQ31">
        <v>153</v>
      </c>
      <c r="DR31">
        <v>144</v>
      </c>
      <c r="DS31">
        <v>13.7</v>
      </c>
      <c r="DT31">
        <v>1000</v>
      </c>
      <c r="DU31">
        <v>11.5</v>
      </c>
      <c r="DV31">
        <v>50</v>
      </c>
      <c r="DW31">
        <v>40</v>
      </c>
      <c r="DX31" t="s">
        <v>9123</v>
      </c>
      <c r="DY31" t="s">
        <v>9132</v>
      </c>
    </row>
    <row r="32" spans="1:129" x14ac:dyDescent="0.25">
      <c r="A32" t="s">
        <v>9149</v>
      </c>
      <c r="B32" t="s">
        <v>125</v>
      </c>
      <c r="I32">
        <v>1</v>
      </c>
      <c r="K32" t="s">
        <v>129</v>
      </c>
      <c r="M32" t="s">
        <v>2540</v>
      </c>
      <c r="N32" t="s">
        <v>161</v>
      </c>
      <c r="O32" t="s">
        <v>161</v>
      </c>
      <c r="P32" t="s">
        <v>123</v>
      </c>
      <c r="R32" t="s">
        <v>124</v>
      </c>
      <c r="T32" t="s">
        <v>1979</v>
      </c>
      <c r="W32" t="s">
        <v>1980</v>
      </c>
      <c r="AA32" t="s">
        <v>1981</v>
      </c>
      <c r="AT32">
        <v>2000</v>
      </c>
      <c r="BE32" t="s">
        <v>224</v>
      </c>
      <c r="BF32" t="s">
        <v>164</v>
      </c>
      <c r="BG32" t="s">
        <v>225</v>
      </c>
      <c r="BI32" t="s">
        <v>214</v>
      </c>
      <c r="CK32" t="s">
        <v>215</v>
      </c>
      <c r="CQ32" t="s">
        <v>226</v>
      </c>
      <c r="CW32" t="s">
        <v>169</v>
      </c>
      <c r="CX32" t="s">
        <v>567</v>
      </c>
      <c r="DP32">
        <v>35</v>
      </c>
      <c r="DQ32">
        <v>134</v>
      </c>
      <c r="DR32">
        <v>144</v>
      </c>
      <c r="DS32">
        <v>0</v>
      </c>
      <c r="DT32">
        <v>2000</v>
      </c>
      <c r="DU32">
        <v>0</v>
      </c>
      <c r="DV32">
        <v>88</v>
      </c>
      <c r="DW32">
        <v>72</v>
      </c>
      <c r="DX32" t="s">
        <v>9123</v>
      </c>
      <c r="DY32" t="s">
        <v>9132</v>
      </c>
    </row>
    <row r="33" spans="1:129" x14ac:dyDescent="0.25">
      <c r="A33" t="s">
        <v>9150</v>
      </c>
      <c r="B33" t="s">
        <v>125</v>
      </c>
      <c r="I33">
        <v>1</v>
      </c>
      <c r="K33" t="s">
        <v>129</v>
      </c>
      <c r="M33" t="s">
        <v>2541</v>
      </c>
      <c r="N33" t="s">
        <v>161</v>
      </c>
      <c r="O33" t="s">
        <v>161</v>
      </c>
      <c r="P33" t="s">
        <v>123</v>
      </c>
      <c r="R33" t="s">
        <v>174</v>
      </c>
      <c r="T33" t="s">
        <v>1979</v>
      </c>
      <c r="W33" t="s">
        <v>1980</v>
      </c>
      <c r="AA33" t="s">
        <v>1981</v>
      </c>
      <c r="AT33">
        <v>2000</v>
      </c>
      <c r="BE33" t="s">
        <v>224</v>
      </c>
      <c r="BF33" t="s">
        <v>164</v>
      </c>
      <c r="BG33" t="s">
        <v>225</v>
      </c>
      <c r="BI33" t="s">
        <v>214</v>
      </c>
      <c r="CK33" t="s">
        <v>215</v>
      </c>
      <c r="CQ33" t="s">
        <v>226</v>
      </c>
      <c r="CW33" t="s">
        <v>169</v>
      </c>
      <c r="CX33" t="s">
        <v>567</v>
      </c>
      <c r="DP33">
        <v>28</v>
      </c>
      <c r="DQ33">
        <v>163</v>
      </c>
      <c r="DR33">
        <v>151</v>
      </c>
      <c r="DS33">
        <v>16</v>
      </c>
      <c r="DT33">
        <v>2000</v>
      </c>
      <c r="DU33">
        <v>13</v>
      </c>
      <c r="DV33">
        <v>86</v>
      </c>
      <c r="DW33">
        <v>76</v>
      </c>
      <c r="DX33" t="s">
        <v>9123</v>
      </c>
      <c r="DY33" t="s">
        <v>9132</v>
      </c>
    </row>
    <row r="34" spans="1:129" x14ac:dyDescent="0.25">
      <c r="A34" t="s">
        <v>9151</v>
      </c>
      <c r="B34" t="s">
        <v>125</v>
      </c>
      <c r="I34">
        <v>1</v>
      </c>
      <c r="K34" t="s">
        <v>129</v>
      </c>
      <c r="M34" t="s">
        <v>2542</v>
      </c>
      <c r="N34" t="s">
        <v>161</v>
      </c>
      <c r="O34" t="s">
        <v>161</v>
      </c>
      <c r="P34" t="s">
        <v>123</v>
      </c>
      <c r="R34" t="s">
        <v>232</v>
      </c>
      <c r="T34" t="s">
        <v>1979</v>
      </c>
      <c r="W34" t="s">
        <v>1980</v>
      </c>
      <c r="AA34" t="s">
        <v>1981</v>
      </c>
      <c r="AT34">
        <v>2000</v>
      </c>
      <c r="BE34" t="s">
        <v>224</v>
      </c>
      <c r="BF34" t="s">
        <v>164</v>
      </c>
      <c r="BG34" t="s">
        <v>225</v>
      </c>
      <c r="BI34" t="s">
        <v>214</v>
      </c>
      <c r="CK34" t="s">
        <v>215</v>
      </c>
      <c r="CQ34" t="s">
        <v>226</v>
      </c>
      <c r="CW34" t="s">
        <v>169</v>
      </c>
      <c r="CX34" t="s">
        <v>567</v>
      </c>
      <c r="DP34">
        <v>33</v>
      </c>
      <c r="DQ34">
        <v>170</v>
      </c>
      <c r="DR34">
        <v>159</v>
      </c>
      <c r="DS34">
        <v>0</v>
      </c>
      <c r="DT34">
        <v>2000</v>
      </c>
      <c r="DU34">
        <v>0</v>
      </c>
      <c r="DV34">
        <v>84</v>
      </c>
      <c r="DW34">
        <v>76</v>
      </c>
      <c r="DX34" t="s">
        <v>9123</v>
      </c>
      <c r="DY34" t="s">
        <v>9132</v>
      </c>
    </row>
    <row r="35" spans="1:129" x14ac:dyDescent="0.25">
      <c r="A35" t="s">
        <v>9152</v>
      </c>
      <c r="B35" t="s">
        <v>125</v>
      </c>
      <c r="I35">
        <v>1</v>
      </c>
      <c r="K35" t="s">
        <v>129</v>
      </c>
      <c r="M35" t="s">
        <v>2543</v>
      </c>
      <c r="N35" t="s">
        <v>161</v>
      </c>
      <c r="O35" t="s">
        <v>161</v>
      </c>
      <c r="P35" t="s">
        <v>123</v>
      </c>
      <c r="R35" t="s">
        <v>177</v>
      </c>
      <c r="T35" t="s">
        <v>1979</v>
      </c>
      <c r="W35" t="s">
        <v>1980</v>
      </c>
      <c r="AA35" t="s">
        <v>1981</v>
      </c>
      <c r="AT35">
        <v>2000</v>
      </c>
      <c r="BE35" t="s">
        <v>224</v>
      </c>
      <c r="BF35" t="s">
        <v>164</v>
      </c>
      <c r="BG35" t="s">
        <v>225</v>
      </c>
      <c r="BI35" t="s">
        <v>214</v>
      </c>
      <c r="CK35" t="s">
        <v>215</v>
      </c>
      <c r="CQ35" t="s">
        <v>226</v>
      </c>
      <c r="CW35" t="s">
        <v>169</v>
      </c>
      <c r="CX35" t="s">
        <v>567</v>
      </c>
      <c r="DP35">
        <v>22</v>
      </c>
      <c r="DQ35">
        <v>182</v>
      </c>
      <c r="DR35">
        <v>198</v>
      </c>
      <c r="DS35">
        <v>16</v>
      </c>
      <c r="DT35">
        <v>2000</v>
      </c>
      <c r="DU35">
        <v>13</v>
      </c>
      <c r="DV35">
        <v>88</v>
      </c>
      <c r="DW35">
        <v>70</v>
      </c>
      <c r="DX35" t="s">
        <v>9123</v>
      </c>
      <c r="DY35" t="s">
        <v>9132</v>
      </c>
    </row>
    <row r="36" spans="1:129" x14ac:dyDescent="0.25">
      <c r="A36" t="s">
        <v>9153</v>
      </c>
      <c r="B36" t="s">
        <v>125</v>
      </c>
      <c r="I36">
        <v>1</v>
      </c>
      <c r="K36" t="s">
        <v>129</v>
      </c>
      <c r="M36" t="s">
        <v>2544</v>
      </c>
      <c r="N36" t="s">
        <v>161</v>
      </c>
      <c r="O36" t="s">
        <v>161</v>
      </c>
      <c r="P36" t="s">
        <v>123</v>
      </c>
      <c r="R36" t="s">
        <v>245</v>
      </c>
      <c r="T36" t="s">
        <v>1979</v>
      </c>
      <c r="W36" t="s">
        <v>1980</v>
      </c>
      <c r="AA36" t="s">
        <v>1981</v>
      </c>
      <c r="AT36">
        <v>2000</v>
      </c>
      <c r="BE36" t="s">
        <v>224</v>
      </c>
      <c r="BF36" t="s">
        <v>164</v>
      </c>
      <c r="BG36" t="s">
        <v>225</v>
      </c>
      <c r="BI36" t="s">
        <v>214</v>
      </c>
      <c r="CK36" t="s">
        <v>215</v>
      </c>
      <c r="CQ36" t="s">
        <v>226</v>
      </c>
      <c r="CW36" t="s">
        <v>169</v>
      </c>
      <c r="CX36" t="s">
        <v>567</v>
      </c>
      <c r="DP36">
        <v>16</v>
      </c>
      <c r="DQ36">
        <v>220</v>
      </c>
      <c r="DR36">
        <v>200</v>
      </c>
      <c r="DS36">
        <v>16</v>
      </c>
      <c r="DT36">
        <v>2000</v>
      </c>
      <c r="DU36">
        <v>13</v>
      </c>
      <c r="DV36">
        <v>123</v>
      </c>
      <c r="DW36">
        <v>115</v>
      </c>
      <c r="DX36" t="s">
        <v>9123</v>
      </c>
      <c r="DY36" t="s">
        <v>9132</v>
      </c>
    </row>
    <row r="37" spans="1:129" x14ac:dyDescent="0.25">
      <c r="A37" t="s">
        <v>9154</v>
      </c>
      <c r="B37" t="s">
        <v>125</v>
      </c>
      <c r="I37">
        <v>1</v>
      </c>
      <c r="K37" t="s">
        <v>129</v>
      </c>
      <c r="M37" t="s">
        <v>2545</v>
      </c>
      <c r="N37" t="s">
        <v>161</v>
      </c>
      <c r="O37" t="s">
        <v>161</v>
      </c>
      <c r="P37" t="s">
        <v>123</v>
      </c>
      <c r="R37" t="s">
        <v>235</v>
      </c>
      <c r="T37" t="s">
        <v>1979</v>
      </c>
      <c r="W37" t="s">
        <v>1980</v>
      </c>
      <c r="AA37" t="s">
        <v>1981</v>
      </c>
      <c r="AT37">
        <v>2000</v>
      </c>
      <c r="BE37" t="s">
        <v>224</v>
      </c>
      <c r="BF37" t="s">
        <v>164</v>
      </c>
      <c r="BG37" t="s">
        <v>225</v>
      </c>
      <c r="BI37" t="s">
        <v>214</v>
      </c>
      <c r="CK37" t="s">
        <v>215</v>
      </c>
      <c r="CQ37" t="s">
        <v>226</v>
      </c>
      <c r="CW37" t="s">
        <v>169</v>
      </c>
      <c r="CX37" t="s">
        <v>567</v>
      </c>
      <c r="DP37">
        <v>13</v>
      </c>
      <c r="DQ37">
        <v>220</v>
      </c>
      <c r="DR37">
        <v>200</v>
      </c>
      <c r="DS37">
        <v>13.7</v>
      </c>
      <c r="DT37">
        <v>2000</v>
      </c>
      <c r="DU37">
        <v>11.5</v>
      </c>
      <c r="DV37">
        <v>78</v>
      </c>
      <c r="DW37">
        <v>70</v>
      </c>
      <c r="DX37" t="s">
        <v>9123</v>
      </c>
      <c r="DY37" t="s">
        <v>9132</v>
      </c>
    </row>
    <row r="38" spans="1:129" x14ac:dyDescent="0.25">
      <c r="A38" t="s">
        <v>9155</v>
      </c>
      <c r="B38" t="s">
        <v>125</v>
      </c>
      <c r="I38">
        <v>1</v>
      </c>
      <c r="K38" t="s">
        <v>129</v>
      </c>
      <c r="M38" t="s">
        <v>2546</v>
      </c>
      <c r="N38" t="s">
        <v>161</v>
      </c>
      <c r="O38" t="s">
        <v>161</v>
      </c>
      <c r="P38" t="s">
        <v>123</v>
      </c>
      <c r="R38" t="s">
        <v>237</v>
      </c>
      <c r="T38" t="s">
        <v>1979</v>
      </c>
      <c r="W38" t="s">
        <v>1980</v>
      </c>
      <c r="AA38" t="s">
        <v>1981</v>
      </c>
      <c r="AT38">
        <v>2000</v>
      </c>
      <c r="BE38" t="s">
        <v>224</v>
      </c>
      <c r="BF38" t="s">
        <v>164</v>
      </c>
      <c r="BG38" t="s">
        <v>225</v>
      </c>
      <c r="BI38" t="s">
        <v>214</v>
      </c>
      <c r="CK38" t="s">
        <v>215</v>
      </c>
      <c r="CQ38" t="s">
        <v>226</v>
      </c>
      <c r="CW38" t="s">
        <v>169</v>
      </c>
      <c r="CX38" t="s">
        <v>567</v>
      </c>
      <c r="DP38">
        <v>18</v>
      </c>
      <c r="DQ38">
        <v>186</v>
      </c>
      <c r="DR38">
        <v>200</v>
      </c>
      <c r="DS38">
        <v>16</v>
      </c>
      <c r="DT38">
        <v>2000</v>
      </c>
      <c r="DU38">
        <v>13</v>
      </c>
      <c r="DV38">
        <v>78</v>
      </c>
      <c r="DW38">
        <v>75</v>
      </c>
      <c r="DX38" t="s">
        <v>9123</v>
      </c>
      <c r="DY38" t="s">
        <v>9132</v>
      </c>
    </row>
    <row r="39" spans="1:129" x14ac:dyDescent="0.25">
      <c r="A39" t="s">
        <v>9156</v>
      </c>
      <c r="B39" t="s">
        <v>125</v>
      </c>
      <c r="I39">
        <v>1</v>
      </c>
      <c r="K39" t="s">
        <v>129</v>
      </c>
      <c r="M39" t="s">
        <v>2547</v>
      </c>
      <c r="N39" t="s">
        <v>161</v>
      </c>
      <c r="O39" t="s">
        <v>161</v>
      </c>
      <c r="P39" t="s">
        <v>123</v>
      </c>
      <c r="R39" t="s">
        <v>239</v>
      </c>
      <c r="T39" t="s">
        <v>1979</v>
      </c>
      <c r="W39" t="s">
        <v>1980</v>
      </c>
      <c r="AA39" t="s">
        <v>1981</v>
      </c>
      <c r="AT39">
        <v>2000</v>
      </c>
      <c r="BE39" t="s">
        <v>224</v>
      </c>
      <c r="BF39" t="s">
        <v>164</v>
      </c>
      <c r="BG39" t="s">
        <v>225</v>
      </c>
      <c r="BI39" t="s">
        <v>214</v>
      </c>
      <c r="CK39" t="s">
        <v>215</v>
      </c>
      <c r="CQ39" t="s">
        <v>226</v>
      </c>
      <c r="CW39" t="s">
        <v>169</v>
      </c>
      <c r="CX39" t="s">
        <v>567</v>
      </c>
      <c r="DP39">
        <v>17</v>
      </c>
      <c r="DQ39">
        <v>220</v>
      </c>
      <c r="DR39">
        <v>200</v>
      </c>
      <c r="DS39">
        <v>14</v>
      </c>
      <c r="DT39">
        <v>2000</v>
      </c>
      <c r="DU39">
        <v>12</v>
      </c>
      <c r="DV39">
        <v>79</v>
      </c>
      <c r="DW39">
        <v>71</v>
      </c>
      <c r="DX39" t="s">
        <v>9123</v>
      </c>
      <c r="DY39" t="s">
        <v>9132</v>
      </c>
    </row>
    <row r="40" spans="1:129" x14ac:dyDescent="0.25">
      <c r="A40" t="s">
        <v>9157</v>
      </c>
      <c r="B40" t="s">
        <v>125</v>
      </c>
      <c r="I40">
        <v>1</v>
      </c>
      <c r="K40" t="s">
        <v>129</v>
      </c>
      <c r="M40" t="s">
        <v>2548</v>
      </c>
      <c r="N40" t="s">
        <v>161</v>
      </c>
      <c r="O40" t="s">
        <v>161</v>
      </c>
      <c r="P40" t="s">
        <v>123</v>
      </c>
      <c r="R40" t="s">
        <v>124</v>
      </c>
      <c r="T40" t="s">
        <v>1979</v>
      </c>
      <c r="W40" t="s">
        <v>1980</v>
      </c>
      <c r="AA40" t="s">
        <v>1981</v>
      </c>
      <c r="AT40">
        <v>3000</v>
      </c>
      <c r="BE40" t="s">
        <v>224</v>
      </c>
      <c r="BF40" t="s">
        <v>164</v>
      </c>
      <c r="BG40" t="s">
        <v>225</v>
      </c>
      <c r="BI40" t="s">
        <v>214</v>
      </c>
      <c r="CK40" t="s">
        <v>215</v>
      </c>
      <c r="CQ40" t="s">
        <v>226</v>
      </c>
      <c r="CW40" t="s">
        <v>169</v>
      </c>
      <c r="CX40" t="s">
        <v>570</v>
      </c>
      <c r="DP40">
        <v>25</v>
      </c>
      <c r="DQ40">
        <v>166</v>
      </c>
      <c r="DR40">
        <v>198</v>
      </c>
      <c r="DS40">
        <v>16</v>
      </c>
      <c r="DT40">
        <v>3000</v>
      </c>
      <c r="DU40">
        <v>13</v>
      </c>
      <c r="DV40">
        <v>122</v>
      </c>
      <c r="DW40">
        <v>100</v>
      </c>
      <c r="DX40" t="s">
        <v>9123</v>
      </c>
      <c r="DY40" t="s">
        <v>9132</v>
      </c>
    </row>
    <row r="41" spans="1:129" x14ac:dyDescent="0.25">
      <c r="A41" t="s">
        <v>9158</v>
      </c>
      <c r="B41" t="s">
        <v>125</v>
      </c>
      <c r="I41">
        <v>1</v>
      </c>
      <c r="K41" t="s">
        <v>129</v>
      </c>
      <c r="M41" t="s">
        <v>2549</v>
      </c>
      <c r="N41" t="s">
        <v>161</v>
      </c>
      <c r="O41" t="s">
        <v>161</v>
      </c>
      <c r="P41" t="s">
        <v>123</v>
      </c>
      <c r="R41" t="s">
        <v>174</v>
      </c>
      <c r="T41" t="s">
        <v>1979</v>
      </c>
      <c r="W41" t="s">
        <v>1980</v>
      </c>
      <c r="AA41" t="s">
        <v>1981</v>
      </c>
      <c r="AT41">
        <v>3000</v>
      </c>
      <c r="BE41" t="s">
        <v>224</v>
      </c>
      <c r="BF41" t="s">
        <v>164</v>
      </c>
      <c r="BG41" t="s">
        <v>225</v>
      </c>
      <c r="BI41" t="s">
        <v>214</v>
      </c>
      <c r="CK41" t="s">
        <v>215</v>
      </c>
      <c r="CQ41" t="s">
        <v>226</v>
      </c>
      <c r="CW41" t="s">
        <v>169</v>
      </c>
      <c r="CX41" t="s">
        <v>570</v>
      </c>
      <c r="DP41">
        <v>23</v>
      </c>
      <c r="DQ41">
        <v>152</v>
      </c>
      <c r="DR41">
        <v>197</v>
      </c>
      <c r="DS41">
        <v>0</v>
      </c>
      <c r="DT41">
        <v>3000</v>
      </c>
      <c r="DU41">
        <v>0</v>
      </c>
      <c r="DV41">
        <v>118</v>
      </c>
      <c r="DW41">
        <v>109</v>
      </c>
      <c r="DX41" t="s">
        <v>9123</v>
      </c>
      <c r="DY41" t="s">
        <v>9132</v>
      </c>
    </row>
    <row r="42" spans="1:129" x14ac:dyDescent="0.25">
      <c r="A42" t="s">
        <v>9159</v>
      </c>
      <c r="B42" t="s">
        <v>125</v>
      </c>
      <c r="I42">
        <v>1</v>
      </c>
      <c r="K42" t="s">
        <v>129</v>
      </c>
      <c r="M42" t="s">
        <v>2550</v>
      </c>
      <c r="N42" t="s">
        <v>161</v>
      </c>
      <c r="O42" t="s">
        <v>161</v>
      </c>
      <c r="P42" t="s">
        <v>123</v>
      </c>
      <c r="R42" t="s">
        <v>232</v>
      </c>
      <c r="T42" t="s">
        <v>1979</v>
      </c>
      <c r="W42" t="s">
        <v>1980</v>
      </c>
      <c r="AA42" t="s">
        <v>1981</v>
      </c>
      <c r="AT42">
        <v>3000</v>
      </c>
      <c r="BE42" t="s">
        <v>224</v>
      </c>
      <c r="BF42" t="s">
        <v>164</v>
      </c>
      <c r="BG42" t="s">
        <v>225</v>
      </c>
      <c r="BI42" t="s">
        <v>214</v>
      </c>
      <c r="CK42" t="s">
        <v>215</v>
      </c>
      <c r="CQ42" t="s">
        <v>226</v>
      </c>
      <c r="CW42" t="s">
        <v>169</v>
      </c>
      <c r="CX42" t="s">
        <v>570</v>
      </c>
      <c r="DP42">
        <v>15</v>
      </c>
      <c r="DQ42">
        <v>220</v>
      </c>
      <c r="DR42">
        <v>200</v>
      </c>
      <c r="DS42">
        <v>0</v>
      </c>
      <c r="DT42">
        <v>3000</v>
      </c>
      <c r="DU42">
        <v>0</v>
      </c>
      <c r="DV42">
        <v>118</v>
      </c>
      <c r="DW42">
        <v>109</v>
      </c>
      <c r="DX42" t="s">
        <v>9123</v>
      </c>
      <c r="DY42" t="s">
        <v>9132</v>
      </c>
    </row>
    <row r="43" spans="1:129" x14ac:dyDescent="0.25">
      <c r="A43" t="s">
        <v>9160</v>
      </c>
      <c r="B43" t="s">
        <v>125</v>
      </c>
      <c r="I43">
        <v>1</v>
      </c>
      <c r="K43" t="s">
        <v>129</v>
      </c>
      <c r="M43" t="s">
        <v>2551</v>
      </c>
      <c r="N43" t="s">
        <v>161</v>
      </c>
      <c r="O43" t="s">
        <v>161</v>
      </c>
      <c r="P43" t="s">
        <v>123</v>
      </c>
      <c r="R43" t="s">
        <v>177</v>
      </c>
      <c r="T43" t="s">
        <v>1979</v>
      </c>
      <c r="W43" t="s">
        <v>1980</v>
      </c>
      <c r="AA43" t="s">
        <v>1981</v>
      </c>
      <c r="AT43">
        <v>3000</v>
      </c>
      <c r="BE43" t="s">
        <v>224</v>
      </c>
      <c r="BF43" t="s">
        <v>164</v>
      </c>
      <c r="BG43" t="s">
        <v>225</v>
      </c>
      <c r="BI43" t="s">
        <v>214</v>
      </c>
      <c r="CK43" t="s">
        <v>215</v>
      </c>
      <c r="CQ43" t="s">
        <v>226</v>
      </c>
      <c r="CW43" t="s">
        <v>169</v>
      </c>
      <c r="CX43" t="s">
        <v>570</v>
      </c>
      <c r="DP43">
        <v>22</v>
      </c>
      <c r="DQ43">
        <v>167</v>
      </c>
      <c r="DR43">
        <v>199</v>
      </c>
      <c r="DS43">
        <v>13.7</v>
      </c>
      <c r="DT43">
        <v>3000</v>
      </c>
      <c r="DU43">
        <v>11.5</v>
      </c>
      <c r="DV43">
        <v>118</v>
      </c>
      <c r="DW43">
        <v>104</v>
      </c>
      <c r="DX43" t="s">
        <v>9123</v>
      </c>
      <c r="DY43" t="s">
        <v>9132</v>
      </c>
    </row>
    <row r="44" spans="1:129" x14ac:dyDescent="0.25">
      <c r="A44" t="s">
        <v>9161</v>
      </c>
      <c r="B44" t="s">
        <v>125</v>
      </c>
      <c r="I44">
        <v>1</v>
      </c>
      <c r="K44" t="s">
        <v>129</v>
      </c>
      <c r="M44" t="s">
        <v>2552</v>
      </c>
      <c r="N44" t="s">
        <v>161</v>
      </c>
      <c r="O44" t="s">
        <v>161</v>
      </c>
      <c r="P44" t="s">
        <v>123</v>
      </c>
      <c r="R44" t="s">
        <v>245</v>
      </c>
      <c r="T44" t="s">
        <v>1979</v>
      </c>
      <c r="W44" t="s">
        <v>1980</v>
      </c>
      <c r="AA44" t="s">
        <v>1981</v>
      </c>
      <c r="AT44">
        <v>3000</v>
      </c>
      <c r="BE44" t="s">
        <v>224</v>
      </c>
      <c r="BF44" t="s">
        <v>164</v>
      </c>
      <c r="BG44" t="s">
        <v>225</v>
      </c>
      <c r="BI44" t="s">
        <v>214</v>
      </c>
      <c r="CK44" t="s">
        <v>215</v>
      </c>
      <c r="CQ44" t="s">
        <v>226</v>
      </c>
      <c r="CW44" t="s">
        <v>169</v>
      </c>
      <c r="CX44" t="s">
        <v>570</v>
      </c>
      <c r="DP44">
        <v>18</v>
      </c>
      <c r="DQ44">
        <v>220</v>
      </c>
      <c r="DR44">
        <v>200</v>
      </c>
      <c r="DS44">
        <v>0</v>
      </c>
      <c r="DT44">
        <v>3000</v>
      </c>
      <c r="DU44">
        <v>0</v>
      </c>
      <c r="DV44">
        <v>118</v>
      </c>
      <c r="DW44">
        <v>108</v>
      </c>
      <c r="DX44" t="s">
        <v>9123</v>
      </c>
      <c r="DY44" t="s">
        <v>9132</v>
      </c>
    </row>
    <row r="45" spans="1:129" x14ac:dyDescent="0.25">
      <c r="A45" t="s">
        <v>9162</v>
      </c>
      <c r="B45" t="s">
        <v>125</v>
      </c>
      <c r="I45">
        <v>1</v>
      </c>
      <c r="K45" t="s">
        <v>129</v>
      </c>
      <c r="M45" t="s">
        <v>2553</v>
      </c>
      <c r="N45" t="s">
        <v>161</v>
      </c>
      <c r="O45" t="s">
        <v>161</v>
      </c>
      <c r="P45" t="s">
        <v>123</v>
      </c>
      <c r="R45" t="s">
        <v>235</v>
      </c>
      <c r="T45" t="s">
        <v>1979</v>
      </c>
      <c r="W45" t="s">
        <v>1980</v>
      </c>
      <c r="AA45" t="s">
        <v>1981</v>
      </c>
      <c r="AT45">
        <v>3000</v>
      </c>
      <c r="BE45" t="s">
        <v>224</v>
      </c>
      <c r="BF45" t="s">
        <v>164</v>
      </c>
      <c r="BG45" t="s">
        <v>225</v>
      </c>
      <c r="BI45" t="s">
        <v>214</v>
      </c>
      <c r="CK45" t="s">
        <v>215</v>
      </c>
      <c r="CQ45" t="s">
        <v>226</v>
      </c>
      <c r="CW45" t="s">
        <v>169</v>
      </c>
      <c r="CX45" t="s">
        <v>570</v>
      </c>
      <c r="DP45">
        <v>17</v>
      </c>
      <c r="DQ45">
        <v>220</v>
      </c>
      <c r="DR45">
        <v>200</v>
      </c>
      <c r="DS45">
        <v>13</v>
      </c>
      <c r="DT45">
        <v>3000</v>
      </c>
      <c r="DU45">
        <v>11</v>
      </c>
      <c r="DV45">
        <v>113</v>
      </c>
      <c r="DW45">
        <v>105</v>
      </c>
      <c r="DX45" t="s">
        <v>9123</v>
      </c>
      <c r="DY45" t="s">
        <v>9132</v>
      </c>
    </row>
    <row r="46" spans="1:129" x14ac:dyDescent="0.25">
      <c r="A46" t="s">
        <v>9163</v>
      </c>
      <c r="B46" t="s">
        <v>125</v>
      </c>
      <c r="I46">
        <v>1</v>
      </c>
      <c r="K46" t="s">
        <v>129</v>
      </c>
      <c r="M46" t="s">
        <v>2554</v>
      </c>
      <c r="N46" t="s">
        <v>161</v>
      </c>
      <c r="O46" t="s">
        <v>161</v>
      </c>
      <c r="P46" t="s">
        <v>123</v>
      </c>
      <c r="R46" t="s">
        <v>237</v>
      </c>
      <c r="T46" t="s">
        <v>1979</v>
      </c>
      <c r="W46" t="s">
        <v>1980</v>
      </c>
      <c r="AA46" t="s">
        <v>1981</v>
      </c>
      <c r="AT46">
        <v>3000</v>
      </c>
      <c r="BE46" t="s">
        <v>224</v>
      </c>
      <c r="BF46" t="s">
        <v>164</v>
      </c>
      <c r="BG46" t="s">
        <v>225</v>
      </c>
      <c r="BI46" t="s">
        <v>214</v>
      </c>
      <c r="CK46" t="s">
        <v>215</v>
      </c>
      <c r="CQ46" t="s">
        <v>226</v>
      </c>
      <c r="CW46" t="s">
        <v>169</v>
      </c>
      <c r="CX46" t="s">
        <v>570</v>
      </c>
      <c r="DP46">
        <v>25</v>
      </c>
      <c r="DQ46">
        <v>160</v>
      </c>
      <c r="DR46">
        <v>200</v>
      </c>
      <c r="DS46">
        <v>16</v>
      </c>
      <c r="DT46">
        <v>3000</v>
      </c>
      <c r="DU46">
        <v>13</v>
      </c>
      <c r="DV46">
        <v>122</v>
      </c>
      <c r="DW46">
        <v>109</v>
      </c>
      <c r="DX46" t="s">
        <v>9123</v>
      </c>
      <c r="DY46" t="s">
        <v>9132</v>
      </c>
    </row>
    <row r="47" spans="1:129" x14ac:dyDescent="0.25">
      <c r="A47" t="s">
        <v>9164</v>
      </c>
      <c r="B47" t="s">
        <v>125</v>
      </c>
      <c r="I47">
        <v>1</v>
      </c>
      <c r="K47" t="s">
        <v>129</v>
      </c>
      <c r="M47" t="s">
        <v>2555</v>
      </c>
      <c r="N47" t="s">
        <v>161</v>
      </c>
      <c r="O47" t="s">
        <v>161</v>
      </c>
      <c r="P47" t="s">
        <v>123</v>
      </c>
      <c r="R47" t="s">
        <v>239</v>
      </c>
      <c r="T47" t="s">
        <v>1979</v>
      </c>
      <c r="W47" t="s">
        <v>1980</v>
      </c>
      <c r="AA47" t="s">
        <v>1981</v>
      </c>
      <c r="AT47">
        <v>3000</v>
      </c>
      <c r="BE47" t="s">
        <v>224</v>
      </c>
      <c r="BF47" t="s">
        <v>164</v>
      </c>
      <c r="BG47" t="s">
        <v>225</v>
      </c>
      <c r="BI47" t="s">
        <v>214</v>
      </c>
      <c r="CK47" t="s">
        <v>215</v>
      </c>
      <c r="CQ47" t="s">
        <v>226</v>
      </c>
      <c r="CW47" t="s">
        <v>169</v>
      </c>
      <c r="CX47" t="s">
        <v>570</v>
      </c>
      <c r="DP47">
        <v>20</v>
      </c>
      <c r="DQ47">
        <v>220</v>
      </c>
      <c r="DR47">
        <v>200</v>
      </c>
      <c r="DS47">
        <v>0</v>
      </c>
      <c r="DT47">
        <v>3000</v>
      </c>
      <c r="DU47">
        <v>0</v>
      </c>
      <c r="DV47">
        <v>123</v>
      </c>
      <c r="DW47">
        <v>115</v>
      </c>
      <c r="DX47" t="s">
        <v>9123</v>
      </c>
      <c r="DY47" t="s">
        <v>9132</v>
      </c>
    </row>
    <row r="48" spans="1:129" x14ac:dyDescent="0.25">
      <c r="A48" t="s">
        <v>9165</v>
      </c>
      <c r="B48" t="s">
        <v>125</v>
      </c>
      <c r="I48">
        <v>1</v>
      </c>
      <c r="K48" t="s">
        <v>129</v>
      </c>
      <c r="M48" t="s">
        <v>2531</v>
      </c>
      <c r="N48" t="s">
        <v>161</v>
      </c>
      <c r="O48" t="s">
        <v>161</v>
      </c>
      <c r="P48" t="s">
        <v>123</v>
      </c>
      <c r="R48" t="s">
        <v>124</v>
      </c>
      <c r="T48" t="s">
        <v>1979</v>
      </c>
      <c r="W48" t="s">
        <v>1980</v>
      </c>
      <c r="AA48" t="s">
        <v>1981</v>
      </c>
      <c r="AT48">
        <v>500</v>
      </c>
      <c r="BE48" t="s">
        <v>224</v>
      </c>
      <c r="BF48" t="s">
        <v>164</v>
      </c>
      <c r="BG48" t="s">
        <v>225</v>
      </c>
      <c r="BI48" t="s">
        <v>214</v>
      </c>
      <c r="CK48" t="s">
        <v>215</v>
      </c>
      <c r="CQ48" t="s">
        <v>226</v>
      </c>
      <c r="CW48" t="s">
        <v>169</v>
      </c>
      <c r="CX48" t="s">
        <v>576</v>
      </c>
      <c r="DP48">
        <v>14</v>
      </c>
      <c r="DQ48">
        <v>220</v>
      </c>
      <c r="DR48">
        <v>200</v>
      </c>
      <c r="DS48">
        <v>0</v>
      </c>
      <c r="DT48">
        <v>500</v>
      </c>
      <c r="DU48">
        <v>0</v>
      </c>
      <c r="DV48">
        <v>32</v>
      </c>
      <c r="DW48">
        <v>24</v>
      </c>
      <c r="DX48" t="s">
        <v>9123</v>
      </c>
      <c r="DY48" t="s">
        <v>9132</v>
      </c>
    </row>
    <row r="49" spans="1:129" x14ac:dyDescent="0.25">
      <c r="A49" t="s">
        <v>9166</v>
      </c>
      <c r="B49" t="s">
        <v>125</v>
      </c>
      <c r="I49">
        <v>1</v>
      </c>
      <c r="K49" t="s">
        <v>129</v>
      </c>
      <c r="M49" t="s">
        <v>2531</v>
      </c>
      <c r="N49" t="s">
        <v>161</v>
      </c>
      <c r="O49" t="s">
        <v>161</v>
      </c>
      <c r="P49" t="s">
        <v>123</v>
      </c>
      <c r="R49" t="s">
        <v>174</v>
      </c>
      <c r="T49" t="s">
        <v>1979</v>
      </c>
      <c r="W49" t="s">
        <v>1980</v>
      </c>
      <c r="AA49" t="s">
        <v>1981</v>
      </c>
      <c r="AT49">
        <v>500</v>
      </c>
      <c r="BE49" t="s">
        <v>224</v>
      </c>
      <c r="BF49" t="s">
        <v>164</v>
      </c>
      <c r="BG49" t="s">
        <v>225</v>
      </c>
      <c r="BI49" t="s">
        <v>214</v>
      </c>
      <c r="CK49" t="s">
        <v>215</v>
      </c>
      <c r="CQ49" t="s">
        <v>226</v>
      </c>
      <c r="CW49" t="s">
        <v>169</v>
      </c>
      <c r="CX49" t="s">
        <v>576</v>
      </c>
      <c r="DP49">
        <v>16</v>
      </c>
      <c r="DQ49">
        <v>220</v>
      </c>
      <c r="DR49">
        <v>200</v>
      </c>
      <c r="DS49">
        <v>0</v>
      </c>
      <c r="DT49">
        <v>500</v>
      </c>
      <c r="DU49">
        <v>0</v>
      </c>
      <c r="DV49">
        <v>35</v>
      </c>
      <c r="DW49">
        <v>26</v>
      </c>
      <c r="DX49" t="s">
        <v>9123</v>
      </c>
      <c r="DY49" t="s">
        <v>9132</v>
      </c>
    </row>
    <row r="50" spans="1:129" x14ac:dyDescent="0.25">
      <c r="A50" t="s">
        <v>9167</v>
      </c>
      <c r="B50" t="s">
        <v>125</v>
      </c>
      <c r="I50">
        <v>1</v>
      </c>
      <c r="K50" t="s">
        <v>129</v>
      </c>
      <c r="M50" t="s">
        <v>2531</v>
      </c>
      <c r="N50" t="s">
        <v>161</v>
      </c>
      <c r="O50" t="s">
        <v>161</v>
      </c>
      <c r="P50" t="s">
        <v>123</v>
      </c>
      <c r="R50" t="s">
        <v>232</v>
      </c>
      <c r="T50" t="s">
        <v>1979</v>
      </c>
      <c r="W50" t="s">
        <v>1980</v>
      </c>
      <c r="AA50" t="s">
        <v>1981</v>
      </c>
      <c r="AT50">
        <v>500</v>
      </c>
      <c r="BE50" t="s">
        <v>224</v>
      </c>
      <c r="BF50" t="s">
        <v>164</v>
      </c>
      <c r="BG50" t="s">
        <v>225</v>
      </c>
      <c r="BI50" t="s">
        <v>214</v>
      </c>
      <c r="CK50" t="s">
        <v>215</v>
      </c>
      <c r="CQ50" t="s">
        <v>226</v>
      </c>
      <c r="CW50" t="s">
        <v>169</v>
      </c>
      <c r="CX50" t="s">
        <v>576</v>
      </c>
      <c r="DP50">
        <v>16</v>
      </c>
      <c r="DQ50">
        <v>220</v>
      </c>
      <c r="DR50">
        <v>200</v>
      </c>
      <c r="DS50">
        <v>0</v>
      </c>
      <c r="DT50">
        <v>500</v>
      </c>
      <c r="DU50">
        <v>0</v>
      </c>
      <c r="DV50">
        <v>32</v>
      </c>
      <c r="DW50">
        <v>24</v>
      </c>
      <c r="DX50" t="s">
        <v>9123</v>
      </c>
      <c r="DY50" t="s">
        <v>9132</v>
      </c>
    </row>
    <row r="51" spans="1:129" x14ac:dyDescent="0.25">
      <c r="A51" t="s">
        <v>9168</v>
      </c>
      <c r="B51" t="s">
        <v>125</v>
      </c>
      <c r="I51">
        <v>1</v>
      </c>
      <c r="K51" t="s">
        <v>129</v>
      </c>
      <c r="M51" t="s">
        <v>2531</v>
      </c>
      <c r="N51" t="s">
        <v>161</v>
      </c>
      <c r="O51" t="s">
        <v>161</v>
      </c>
      <c r="P51" t="s">
        <v>123</v>
      </c>
      <c r="R51" t="s">
        <v>177</v>
      </c>
      <c r="T51" t="s">
        <v>1979</v>
      </c>
      <c r="W51" t="s">
        <v>1980</v>
      </c>
      <c r="AA51" t="s">
        <v>1981</v>
      </c>
      <c r="AT51">
        <v>500</v>
      </c>
      <c r="BE51" t="s">
        <v>224</v>
      </c>
      <c r="BF51" t="s">
        <v>164</v>
      </c>
      <c r="BG51" t="s">
        <v>225</v>
      </c>
      <c r="BI51" t="s">
        <v>214</v>
      </c>
      <c r="CK51" t="s">
        <v>215</v>
      </c>
      <c r="CQ51" t="s">
        <v>226</v>
      </c>
      <c r="CW51" t="s">
        <v>169</v>
      </c>
      <c r="CX51" t="s">
        <v>576</v>
      </c>
      <c r="DP51">
        <v>10</v>
      </c>
      <c r="DQ51">
        <v>220</v>
      </c>
      <c r="DR51">
        <v>200</v>
      </c>
      <c r="DS51">
        <v>13.6</v>
      </c>
      <c r="DT51">
        <v>500</v>
      </c>
      <c r="DU51">
        <v>11.4</v>
      </c>
      <c r="DV51">
        <v>32</v>
      </c>
      <c r="DW51">
        <v>23</v>
      </c>
      <c r="DX51" t="s">
        <v>9123</v>
      </c>
      <c r="DY51" t="s">
        <v>9132</v>
      </c>
    </row>
    <row r="52" spans="1:129" x14ac:dyDescent="0.25">
      <c r="A52" t="s">
        <v>9169</v>
      </c>
      <c r="B52" t="s">
        <v>125</v>
      </c>
      <c r="I52">
        <v>1</v>
      </c>
      <c r="K52" t="s">
        <v>129</v>
      </c>
      <c r="M52" t="s">
        <v>2531</v>
      </c>
      <c r="N52" t="s">
        <v>161</v>
      </c>
      <c r="O52" t="s">
        <v>161</v>
      </c>
      <c r="P52" t="s">
        <v>123</v>
      </c>
      <c r="R52" t="s">
        <v>245</v>
      </c>
      <c r="T52" t="s">
        <v>1979</v>
      </c>
      <c r="W52" t="s">
        <v>1980</v>
      </c>
      <c r="AA52" t="s">
        <v>1981</v>
      </c>
      <c r="AT52">
        <v>500</v>
      </c>
      <c r="BE52" t="s">
        <v>224</v>
      </c>
      <c r="BF52" t="s">
        <v>164</v>
      </c>
      <c r="BG52" t="s">
        <v>225</v>
      </c>
      <c r="BI52" t="s">
        <v>214</v>
      </c>
      <c r="CK52" t="s">
        <v>215</v>
      </c>
      <c r="CQ52" t="s">
        <v>226</v>
      </c>
      <c r="CW52" t="s">
        <v>169</v>
      </c>
      <c r="CX52" t="s">
        <v>576</v>
      </c>
      <c r="DP52">
        <v>14</v>
      </c>
      <c r="DQ52">
        <v>220</v>
      </c>
      <c r="DR52">
        <v>200</v>
      </c>
      <c r="DS52">
        <v>16</v>
      </c>
      <c r="DT52">
        <v>500</v>
      </c>
      <c r="DU52">
        <v>13</v>
      </c>
      <c r="DV52">
        <v>32</v>
      </c>
      <c r="DW52">
        <v>24</v>
      </c>
      <c r="DX52" t="s">
        <v>9123</v>
      </c>
      <c r="DY52" t="s">
        <v>9132</v>
      </c>
    </row>
    <row r="53" spans="1:129" x14ac:dyDescent="0.25">
      <c r="A53" t="s">
        <v>9170</v>
      </c>
      <c r="B53" t="s">
        <v>125</v>
      </c>
      <c r="I53">
        <v>1</v>
      </c>
      <c r="K53" t="s">
        <v>129</v>
      </c>
      <c r="M53" t="s">
        <v>2531</v>
      </c>
      <c r="N53" t="s">
        <v>161</v>
      </c>
      <c r="O53" t="s">
        <v>161</v>
      </c>
      <c r="P53" t="s">
        <v>123</v>
      </c>
      <c r="R53" t="s">
        <v>235</v>
      </c>
      <c r="T53" t="s">
        <v>1979</v>
      </c>
      <c r="W53" t="s">
        <v>1980</v>
      </c>
      <c r="AA53" t="s">
        <v>1981</v>
      </c>
      <c r="AT53">
        <v>500</v>
      </c>
      <c r="BE53" t="s">
        <v>224</v>
      </c>
      <c r="BF53" t="s">
        <v>164</v>
      </c>
      <c r="BG53" t="s">
        <v>225</v>
      </c>
      <c r="BI53" t="s">
        <v>214</v>
      </c>
      <c r="CK53" t="s">
        <v>215</v>
      </c>
      <c r="CQ53" t="s">
        <v>226</v>
      </c>
      <c r="CW53" t="s">
        <v>169</v>
      </c>
      <c r="CX53" t="s">
        <v>576</v>
      </c>
      <c r="DP53">
        <v>16</v>
      </c>
      <c r="DQ53">
        <v>220</v>
      </c>
      <c r="DR53">
        <v>200</v>
      </c>
      <c r="DS53">
        <v>16</v>
      </c>
      <c r="DT53">
        <v>500</v>
      </c>
      <c r="DU53">
        <v>13</v>
      </c>
      <c r="DV53">
        <v>32</v>
      </c>
      <c r="DW53">
        <v>24</v>
      </c>
      <c r="DX53" t="s">
        <v>9123</v>
      </c>
      <c r="DY53" t="s">
        <v>9132</v>
      </c>
    </row>
    <row r="54" spans="1:129" x14ac:dyDescent="0.25">
      <c r="A54" t="s">
        <v>9171</v>
      </c>
      <c r="B54" t="s">
        <v>125</v>
      </c>
      <c r="I54">
        <v>1</v>
      </c>
      <c r="K54" t="s">
        <v>129</v>
      </c>
      <c r="M54" t="s">
        <v>2531</v>
      </c>
      <c r="N54" t="s">
        <v>161</v>
      </c>
      <c r="O54" t="s">
        <v>161</v>
      </c>
      <c r="P54" t="s">
        <v>123</v>
      </c>
      <c r="R54" t="s">
        <v>237</v>
      </c>
      <c r="T54" t="s">
        <v>1979</v>
      </c>
      <c r="W54" t="s">
        <v>1980</v>
      </c>
      <c r="AA54" t="s">
        <v>1981</v>
      </c>
      <c r="AT54">
        <v>500</v>
      </c>
      <c r="BE54" t="s">
        <v>224</v>
      </c>
      <c r="BF54" t="s">
        <v>164</v>
      </c>
      <c r="BG54" t="s">
        <v>225</v>
      </c>
      <c r="BI54" t="s">
        <v>214</v>
      </c>
      <c r="CK54" t="s">
        <v>215</v>
      </c>
      <c r="CQ54" t="s">
        <v>226</v>
      </c>
      <c r="CW54" t="s">
        <v>169</v>
      </c>
      <c r="CX54" t="s">
        <v>576</v>
      </c>
      <c r="DP54">
        <v>35</v>
      </c>
      <c r="DQ54">
        <v>147</v>
      </c>
      <c r="DR54">
        <v>148</v>
      </c>
      <c r="DS54">
        <v>16</v>
      </c>
      <c r="DT54">
        <v>500</v>
      </c>
      <c r="DU54">
        <v>13</v>
      </c>
      <c r="DV54">
        <v>32</v>
      </c>
      <c r="DW54">
        <v>23</v>
      </c>
      <c r="DX54" t="s">
        <v>9123</v>
      </c>
      <c r="DY54" t="s">
        <v>9132</v>
      </c>
    </row>
    <row r="55" spans="1:129" x14ac:dyDescent="0.25">
      <c r="A55" t="s">
        <v>9172</v>
      </c>
      <c r="B55" t="s">
        <v>125</v>
      </c>
      <c r="I55">
        <v>1</v>
      </c>
      <c r="K55" t="s">
        <v>129</v>
      </c>
      <c r="M55" t="s">
        <v>2531</v>
      </c>
      <c r="N55" t="s">
        <v>161</v>
      </c>
      <c r="O55" t="s">
        <v>161</v>
      </c>
      <c r="P55" t="s">
        <v>123</v>
      </c>
      <c r="R55" t="s">
        <v>239</v>
      </c>
      <c r="T55" t="s">
        <v>1979</v>
      </c>
      <c r="W55" t="s">
        <v>1980</v>
      </c>
      <c r="AA55" t="s">
        <v>1981</v>
      </c>
      <c r="AT55">
        <v>500</v>
      </c>
      <c r="BE55" t="s">
        <v>224</v>
      </c>
      <c r="BF55" t="s">
        <v>164</v>
      </c>
      <c r="BG55" t="s">
        <v>225</v>
      </c>
      <c r="BI55" t="s">
        <v>214</v>
      </c>
      <c r="CK55" t="s">
        <v>215</v>
      </c>
      <c r="CQ55" t="s">
        <v>226</v>
      </c>
      <c r="CW55" t="s">
        <v>169</v>
      </c>
      <c r="CX55" t="s">
        <v>576</v>
      </c>
      <c r="DP55">
        <v>10</v>
      </c>
      <c r="DQ55">
        <v>220</v>
      </c>
      <c r="DR55">
        <v>200</v>
      </c>
      <c r="DS55">
        <v>16</v>
      </c>
      <c r="DT55">
        <v>500</v>
      </c>
      <c r="DU55">
        <v>13</v>
      </c>
      <c r="DV55">
        <v>32</v>
      </c>
      <c r="DW55">
        <v>23</v>
      </c>
      <c r="DX55" t="s">
        <v>9123</v>
      </c>
      <c r="DY55" t="s">
        <v>9132</v>
      </c>
    </row>
    <row r="56" spans="1:129" x14ac:dyDescent="0.25">
      <c r="A56" t="s">
        <v>9173</v>
      </c>
      <c r="B56" t="s">
        <v>125</v>
      </c>
      <c r="I56">
        <v>1</v>
      </c>
      <c r="K56" t="s">
        <v>129</v>
      </c>
      <c r="M56" t="s">
        <v>2556</v>
      </c>
      <c r="N56" t="s">
        <v>161</v>
      </c>
      <c r="O56" t="s">
        <v>161</v>
      </c>
      <c r="P56" t="s">
        <v>123</v>
      </c>
      <c r="R56" t="s">
        <v>124</v>
      </c>
      <c r="T56" t="s">
        <v>1979</v>
      </c>
      <c r="W56" t="s">
        <v>1980</v>
      </c>
      <c r="AA56" t="s">
        <v>1981</v>
      </c>
      <c r="AT56">
        <v>5000</v>
      </c>
      <c r="BE56" t="s">
        <v>224</v>
      </c>
      <c r="BF56" t="s">
        <v>164</v>
      </c>
      <c r="BG56" t="s">
        <v>225</v>
      </c>
      <c r="BI56" t="s">
        <v>214</v>
      </c>
      <c r="CK56" t="s">
        <v>215</v>
      </c>
      <c r="CQ56" t="s">
        <v>226</v>
      </c>
      <c r="CW56" t="s">
        <v>169</v>
      </c>
      <c r="CX56" t="s">
        <v>186</v>
      </c>
      <c r="DP56">
        <v>13.9</v>
      </c>
      <c r="DQ56">
        <v>220</v>
      </c>
      <c r="DR56">
        <v>200</v>
      </c>
      <c r="DS56">
        <v>13.5</v>
      </c>
      <c r="DT56">
        <v>5000</v>
      </c>
      <c r="DU56">
        <v>11.7</v>
      </c>
      <c r="DV56">
        <v>180</v>
      </c>
      <c r="DW56">
        <v>170</v>
      </c>
      <c r="DX56" t="s">
        <v>9123</v>
      </c>
      <c r="DY56" t="s">
        <v>9132</v>
      </c>
    </row>
    <row r="57" spans="1:129" x14ac:dyDescent="0.25">
      <c r="A57" t="s">
        <v>9174</v>
      </c>
      <c r="B57" t="s">
        <v>125</v>
      </c>
      <c r="I57">
        <v>1</v>
      </c>
      <c r="K57" t="s">
        <v>129</v>
      </c>
      <c r="M57" t="s">
        <v>2557</v>
      </c>
      <c r="N57" t="s">
        <v>161</v>
      </c>
      <c r="O57" t="s">
        <v>161</v>
      </c>
      <c r="P57" t="s">
        <v>123</v>
      </c>
      <c r="R57" t="s">
        <v>174</v>
      </c>
      <c r="T57" t="s">
        <v>1979</v>
      </c>
      <c r="W57" t="s">
        <v>1980</v>
      </c>
      <c r="AA57" t="s">
        <v>1981</v>
      </c>
      <c r="AT57">
        <v>5000</v>
      </c>
      <c r="BE57" t="s">
        <v>224</v>
      </c>
      <c r="BF57" t="s">
        <v>164</v>
      </c>
      <c r="BG57" t="s">
        <v>225</v>
      </c>
      <c r="BI57" t="s">
        <v>214</v>
      </c>
      <c r="CK57" t="s">
        <v>215</v>
      </c>
      <c r="CQ57" t="s">
        <v>226</v>
      </c>
      <c r="CW57" t="s">
        <v>169</v>
      </c>
      <c r="CX57" t="s">
        <v>186</v>
      </c>
      <c r="DP57">
        <v>11.5</v>
      </c>
      <c r="DQ57">
        <v>220</v>
      </c>
      <c r="DR57">
        <v>200</v>
      </c>
      <c r="DS57">
        <v>16</v>
      </c>
      <c r="DT57">
        <v>5000</v>
      </c>
      <c r="DU57">
        <v>13</v>
      </c>
      <c r="DV57">
        <v>176</v>
      </c>
      <c r="DW57">
        <v>166</v>
      </c>
      <c r="DX57" t="s">
        <v>9123</v>
      </c>
      <c r="DY57" t="s">
        <v>9132</v>
      </c>
    </row>
    <row r="58" spans="1:129" x14ac:dyDescent="0.25">
      <c r="A58" t="s">
        <v>9175</v>
      </c>
      <c r="B58" t="s">
        <v>125</v>
      </c>
      <c r="I58">
        <v>1</v>
      </c>
      <c r="K58" t="s">
        <v>129</v>
      </c>
      <c r="M58" t="s">
        <v>2531</v>
      </c>
      <c r="N58" t="s">
        <v>161</v>
      </c>
      <c r="O58" t="s">
        <v>161</v>
      </c>
      <c r="P58" t="s">
        <v>123</v>
      </c>
      <c r="R58" t="s">
        <v>232</v>
      </c>
      <c r="T58" t="s">
        <v>1979</v>
      </c>
      <c r="W58" t="s">
        <v>1980</v>
      </c>
      <c r="AA58" t="s">
        <v>1981</v>
      </c>
      <c r="AT58">
        <v>5000</v>
      </c>
      <c r="BE58" t="s">
        <v>224</v>
      </c>
      <c r="BF58" t="s">
        <v>164</v>
      </c>
      <c r="BG58" t="s">
        <v>225</v>
      </c>
      <c r="BI58" t="s">
        <v>214</v>
      </c>
      <c r="CK58" t="s">
        <v>215</v>
      </c>
      <c r="CQ58" t="s">
        <v>226</v>
      </c>
      <c r="CW58" t="s">
        <v>169</v>
      </c>
      <c r="CX58" t="s">
        <v>186</v>
      </c>
      <c r="DP58">
        <v>21</v>
      </c>
      <c r="DQ58">
        <v>220</v>
      </c>
      <c r="DR58">
        <v>200</v>
      </c>
      <c r="DS58">
        <v>16</v>
      </c>
      <c r="DT58">
        <v>5000</v>
      </c>
      <c r="DU58">
        <v>13</v>
      </c>
      <c r="DV58">
        <v>188</v>
      </c>
      <c r="DW58">
        <v>180</v>
      </c>
      <c r="DX58" t="s">
        <v>9123</v>
      </c>
      <c r="DY58" t="s">
        <v>9132</v>
      </c>
    </row>
    <row r="59" spans="1:129" x14ac:dyDescent="0.25">
      <c r="A59" t="s">
        <v>9176</v>
      </c>
      <c r="B59" t="s">
        <v>125</v>
      </c>
      <c r="I59">
        <v>1</v>
      </c>
      <c r="K59" t="s">
        <v>129</v>
      </c>
      <c r="M59" t="s">
        <v>2558</v>
      </c>
      <c r="N59" t="s">
        <v>161</v>
      </c>
      <c r="O59" t="s">
        <v>161</v>
      </c>
      <c r="P59" t="s">
        <v>123</v>
      </c>
      <c r="R59" t="s">
        <v>177</v>
      </c>
      <c r="T59" t="s">
        <v>1979</v>
      </c>
      <c r="W59" t="s">
        <v>1980</v>
      </c>
      <c r="AA59" t="s">
        <v>1981</v>
      </c>
      <c r="AT59">
        <v>5000</v>
      </c>
      <c r="BE59" t="s">
        <v>224</v>
      </c>
      <c r="BF59" t="s">
        <v>164</v>
      </c>
      <c r="BG59" t="s">
        <v>225</v>
      </c>
      <c r="BI59" t="s">
        <v>214</v>
      </c>
      <c r="CK59" t="s">
        <v>215</v>
      </c>
      <c r="CQ59" t="s">
        <v>226</v>
      </c>
      <c r="CW59" t="s">
        <v>169</v>
      </c>
      <c r="CX59" t="s">
        <v>186</v>
      </c>
      <c r="DP59">
        <v>20</v>
      </c>
      <c r="DQ59">
        <v>220</v>
      </c>
      <c r="DR59">
        <v>200</v>
      </c>
      <c r="DS59">
        <v>13.7</v>
      </c>
      <c r="DT59">
        <v>5000</v>
      </c>
      <c r="DU59">
        <v>11.5</v>
      </c>
      <c r="DV59">
        <v>184</v>
      </c>
      <c r="DW59">
        <v>178</v>
      </c>
      <c r="DX59" t="s">
        <v>9123</v>
      </c>
      <c r="DY59" t="s">
        <v>9132</v>
      </c>
    </row>
    <row r="60" spans="1:129" x14ac:dyDescent="0.25">
      <c r="A60" t="s">
        <v>9177</v>
      </c>
      <c r="B60" t="s">
        <v>125</v>
      </c>
      <c r="I60">
        <v>1</v>
      </c>
      <c r="K60" t="s">
        <v>129</v>
      </c>
      <c r="M60" t="s">
        <v>2531</v>
      </c>
      <c r="N60" t="s">
        <v>161</v>
      </c>
      <c r="O60" t="s">
        <v>161</v>
      </c>
      <c r="P60" t="s">
        <v>123</v>
      </c>
      <c r="R60" t="s">
        <v>245</v>
      </c>
      <c r="T60" t="s">
        <v>1979</v>
      </c>
      <c r="W60" t="s">
        <v>1980</v>
      </c>
      <c r="AA60" t="s">
        <v>1981</v>
      </c>
      <c r="AT60">
        <v>5000</v>
      </c>
      <c r="BE60" t="s">
        <v>224</v>
      </c>
      <c r="BF60" t="s">
        <v>164</v>
      </c>
      <c r="BG60" t="s">
        <v>225</v>
      </c>
      <c r="BI60" t="s">
        <v>214</v>
      </c>
      <c r="CK60" t="s">
        <v>215</v>
      </c>
      <c r="CQ60" t="s">
        <v>226</v>
      </c>
      <c r="CW60" t="s">
        <v>169</v>
      </c>
      <c r="CX60" t="s">
        <v>186</v>
      </c>
      <c r="DP60">
        <v>16</v>
      </c>
      <c r="DQ60">
        <v>220</v>
      </c>
      <c r="DR60">
        <v>200</v>
      </c>
      <c r="DS60">
        <v>16</v>
      </c>
      <c r="DT60">
        <v>5000</v>
      </c>
      <c r="DU60">
        <v>13</v>
      </c>
      <c r="DV60">
        <v>204</v>
      </c>
      <c r="DW60">
        <v>180</v>
      </c>
      <c r="DX60" t="s">
        <v>9123</v>
      </c>
      <c r="DY60" t="s">
        <v>9132</v>
      </c>
    </row>
    <row r="61" spans="1:129" x14ac:dyDescent="0.25">
      <c r="A61" t="s">
        <v>9178</v>
      </c>
      <c r="B61" t="s">
        <v>125</v>
      </c>
      <c r="I61">
        <v>1</v>
      </c>
      <c r="K61" t="s">
        <v>129</v>
      </c>
      <c r="M61" t="s">
        <v>2531</v>
      </c>
      <c r="N61" t="s">
        <v>161</v>
      </c>
      <c r="O61" t="s">
        <v>161</v>
      </c>
      <c r="P61" t="s">
        <v>123</v>
      </c>
      <c r="R61" t="s">
        <v>235</v>
      </c>
      <c r="T61" t="s">
        <v>1979</v>
      </c>
      <c r="W61" t="s">
        <v>1980</v>
      </c>
      <c r="AA61" t="s">
        <v>1981</v>
      </c>
      <c r="AT61">
        <v>5000</v>
      </c>
      <c r="BE61" t="s">
        <v>224</v>
      </c>
      <c r="BF61" t="s">
        <v>164</v>
      </c>
      <c r="BG61" t="s">
        <v>225</v>
      </c>
      <c r="BI61" t="s">
        <v>214</v>
      </c>
      <c r="CK61" t="s">
        <v>215</v>
      </c>
      <c r="CQ61" t="s">
        <v>226</v>
      </c>
      <c r="CW61" t="s">
        <v>169</v>
      </c>
      <c r="CX61" t="s">
        <v>186</v>
      </c>
      <c r="DP61">
        <v>19</v>
      </c>
      <c r="DQ61">
        <v>330</v>
      </c>
      <c r="DR61">
        <v>255</v>
      </c>
      <c r="DS61">
        <v>16</v>
      </c>
      <c r="DT61">
        <v>5000</v>
      </c>
      <c r="DU61">
        <v>13</v>
      </c>
      <c r="DV61">
        <v>188</v>
      </c>
      <c r="DW61">
        <v>178</v>
      </c>
      <c r="DX61" t="s">
        <v>9123</v>
      </c>
      <c r="DY61" t="s">
        <v>9132</v>
      </c>
    </row>
    <row r="62" spans="1:129" x14ac:dyDescent="0.25">
      <c r="A62" t="s">
        <v>9179</v>
      </c>
      <c r="B62" t="s">
        <v>125</v>
      </c>
      <c r="I62">
        <v>1</v>
      </c>
      <c r="K62" t="s">
        <v>129</v>
      </c>
      <c r="M62" t="s">
        <v>2531</v>
      </c>
      <c r="N62" t="s">
        <v>161</v>
      </c>
      <c r="O62" t="s">
        <v>161</v>
      </c>
      <c r="P62" t="s">
        <v>123</v>
      </c>
      <c r="R62" t="s">
        <v>237</v>
      </c>
      <c r="T62" t="s">
        <v>1979</v>
      </c>
      <c r="W62" t="s">
        <v>1980</v>
      </c>
      <c r="AA62" t="s">
        <v>1981</v>
      </c>
      <c r="AT62">
        <v>5000</v>
      </c>
      <c r="BE62" t="s">
        <v>224</v>
      </c>
      <c r="BF62" t="s">
        <v>164</v>
      </c>
      <c r="BG62" t="s">
        <v>225</v>
      </c>
      <c r="BI62" t="s">
        <v>214</v>
      </c>
      <c r="CK62" t="s">
        <v>215</v>
      </c>
      <c r="CQ62" t="s">
        <v>226</v>
      </c>
      <c r="CW62" t="s">
        <v>169</v>
      </c>
      <c r="CX62" t="s">
        <v>186</v>
      </c>
      <c r="DP62">
        <v>17</v>
      </c>
      <c r="DQ62">
        <v>220</v>
      </c>
      <c r="DR62">
        <v>200</v>
      </c>
      <c r="DS62">
        <v>16</v>
      </c>
      <c r="DT62">
        <v>5000</v>
      </c>
      <c r="DU62">
        <v>13</v>
      </c>
      <c r="DV62">
        <v>180</v>
      </c>
      <c r="DW62">
        <v>180</v>
      </c>
      <c r="DX62" t="s">
        <v>9123</v>
      </c>
      <c r="DY62" t="s">
        <v>9132</v>
      </c>
    </row>
    <row r="63" spans="1:129" x14ac:dyDescent="0.25">
      <c r="A63" t="s">
        <v>9180</v>
      </c>
      <c r="B63" t="s">
        <v>125</v>
      </c>
      <c r="I63">
        <v>1</v>
      </c>
      <c r="K63" t="s">
        <v>129</v>
      </c>
      <c r="M63" t="s">
        <v>2531</v>
      </c>
      <c r="N63" t="s">
        <v>161</v>
      </c>
      <c r="O63" t="s">
        <v>161</v>
      </c>
      <c r="P63" t="s">
        <v>123</v>
      </c>
      <c r="R63" t="s">
        <v>239</v>
      </c>
      <c r="T63" t="s">
        <v>1979</v>
      </c>
      <c r="W63" t="s">
        <v>1980</v>
      </c>
      <c r="AA63" t="s">
        <v>1981</v>
      </c>
      <c r="AT63">
        <v>5000</v>
      </c>
      <c r="BE63" t="s">
        <v>224</v>
      </c>
      <c r="BF63" t="s">
        <v>164</v>
      </c>
      <c r="BG63" t="s">
        <v>225</v>
      </c>
      <c r="BI63" t="s">
        <v>214</v>
      </c>
      <c r="CK63" t="s">
        <v>215</v>
      </c>
      <c r="CQ63" t="s">
        <v>226</v>
      </c>
      <c r="CW63" t="s">
        <v>169</v>
      </c>
      <c r="CX63" t="s">
        <v>186</v>
      </c>
      <c r="DP63">
        <v>11</v>
      </c>
      <c r="DQ63">
        <v>220</v>
      </c>
      <c r="DR63">
        <v>200</v>
      </c>
      <c r="DS63">
        <v>16</v>
      </c>
      <c r="DT63">
        <v>5000</v>
      </c>
      <c r="DU63">
        <v>8.1</v>
      </c>
      <c r="DV63">
        <v>176</v>
      </c>
      <c r="DW63">
        <v>175</v>
      </c>
      <c r="DX63" t="s">
        <v>9123</v>
      </c>
      <c r="DY63" t="s">
        <v>9132</v>
      </c>
    </row>
    <row r="64" spans="1:129" x14ac:dyDescent="0.25">
      <c r="A64" t="s">
        <v>9181</v>
      </c>
      <c r="B64" t="s">
        <v>125</v>
      </c>
      <c r="I64">
        <v>1</v>
      </c>
      <c r="K64" t="s">
        <v>129</v>
      </c>
      <c r="M64" t="s">
        <v>2531</v>
      </c>
      <c r="N64" t="s">
        <v>161</v>
      </c>
      <c r="O64" t="s">
        <v>161</v>
      </c>
      <c r="P64" t="s">
        <v>123</v>
      </c>
      <c r="R64" t="s">
        <v>124</v>
      </c>
      <c r="T64" t="s">
        <v>1979</v>
      </c>
      <c r="W64" t="s">
        <v>1980</v>
      </c>
      <c r="AA64" t="s">
        <v>1981</v>
      </c>
      <c r="AT64">
        <v>7000</v>
      </c>
      <c r="BE64" t="s">
        <v>224</v>
      </c>
      <c r="BF64" t="s">
        <v>164</v>
      </c>
      <c r="BG64" t="s">
        <v>225</v>
      </c>
      <c r="BI64" t="s">
        <v>214</v>
      </c>
      <c r="CK64" t="s">
        <v>215</v>
      </c>
      <c r="CQ64" t="s">
        <v>226</v>
      </c>
      <c r="CW64" t="s">
        <v>169</v>
      </c>
      <c r="CX64" t="s">
        <v>197</v>
      </c>
      <c r="DP64">
        <v>20</v>
      </c>
      <c r="DQ64">
        <v>330</v>
      </c>
      <c r="DR64">
        <v>255</v>
      </c>
      <c r="DS64">
        <v>16</v>
      </c>
      <c r="DT64">
        <v>7000</v>
      </c>
      <c r="DU64">
        <v>13</v>
      </c>
      <c r="DV64">
        <v>264</v>
      </c>
      <c r="DW64">
        <v>248</v>
      </c>
      <c r="DX64" t="s">
        <v>9123</v>
      </c>
      <c r="DY64" t="s">
        <v>9132</v>
      </c>
    </row>
    <row r="65" spans="1:129" x14ac:dyDescent="0.25">
      <c r="A65" t="s">
        <v>9182</v>
      </c>
      <c r="B65" t="s">
        <v>125</v>
      </c>
      <c r="I65">
        <v>1</v>
      </c>
      <c r="K65" t="s">
        <v>129</v>
      </c>
      <c r="M65" t="s">
        <v>2531</v>
      </c>
      <c r="N65" t="s">
        <v>161</v>
      </c>
      <c r="O65" t="s">
        <v>161</v>
      </c>
      <c r="P65" t="s">
        <v>123</v>
      </c>
      <c r="R65" t="s">
        <v>174</v>
      </c>
      <c r="T65" t="s">
        <v>1979</v>
      </c>
      <c r="W65" t="s">
        <v>1980</v>
      </c>
      <c r="AA65" t="s">
        <v>1981</v>
      </c>
      <c r="AT65">
        <v>7000</v>
      </c>
      <c r="BE65" t="s">
        <v>224</v>
      </c>
      <c r="BF65" t="s">
        <v>164</v>
      </c>
      <c r="BG65" t="s">
        <v>225</v>
      </c>
      <c r="BI65" t="s">
        <v>214</v>
      </c>
      <c r="CK65" t="s">
        <v>215</v>
      </c>
      <c r="CQ65" t="s">
        <v>226</v>
      </c>
      <c r="CW65" t="s">
        <v>169</v>
      </c>
      <c r="CX65" t="s">
        <v>197</v>
      </c>
      <c r="DP65">
        <v>20</v>
      </c>
      <c r="DQ65">
        <v>330</v>
      </c>
      <c r="DR65">
        <v>255</v>
      </c>
      <c r="DS65">
        <v>16</v>
      </c>
      <c r="DT65">
        <v>7000</v>
      </c>
      <c r="DU65">
        <v>13</v>
      </c>
      <c r="DV65">
        <v>264</v>
      </c>
      <c r="DW65">
        <v>248</v>
      </c>
      <c r="DX65" t="s">
        <v>9123</v>
      </c>
      <c r="DY65" t="s">
        <v>9132</v>
      </c>
    </row>
    <row r="66" spans="1:129" x14ac:dyDescent="0.25">
      <c r="A66" t="s">
        <v>9183</v>
      </c>
      <c r="B66" t="s">
        <v>125</v>
      </c>
      <c r="I66">
        <v>1</v>
      </c>
      <c r="K66" t="s">
        <v>129</v>
      </c>
      <c r="M66" t="s">
        <v>2531</v>
      </c>
      <c r="N66" t="s">
        <v>161</v>
      </c>
      <c r="O66" t="s">
        <v>161</v>
      </c>
      <c r="P66" t="s">
        <v>123</v>
      </c>
      <c r="R66" t="s">
        <v>177</v>
      </c>
      <c r="T66" t="s">
        <v>1979</v>
      </c>
      <c r="W66" t="s">
        <v>1980</v>
      </c>
      <c r="AA66" t="s">
        <v>1981</v>
      </c>
      <c r="AT66">
        <v>7000</v>
      </c>
      <c r="BE66" t="s">
        <v>224</v>
      </c>
      <c r="BF66" t="s">
        <v>164</v>
      </c>
      <c r="BG66" t="s">
        <v>225</v>
      </c>
      <c r="BI66" t="s">
        <v>214</v>
      </c>
      <c r="CK66" t="s">
        <v>215</v>
      </c>
      <c r="CQ66" t="s">
        <v>226</v>
      </c>
      <c r="CW66" t="s">
        <v>169</v>
      </c>
      <c r="CX66" t="s">
        <v>197</v>
      </c>
      <c r="DP66">
        <v>20</v>
      </c>
      <c r="DQ66">
        <v>330</v>
      </c>
      <c r="DR66">
        <v>255</v>
      </c>
      <c r="DS66">
        <v>0</v>
      </c>
      <c r="DT66">
        <v>7000</v>
      </c>
      <c r="DU66">
        <v>0</v>
      </c>
      <c r="DV66">
        <v>264</v>
      </c>
      <c r="DW66">
        <v>248</v>
      </c>
      <c r="DX66" t="s">
        <v>9123</v>
      </c>
      <c r="DY66" t="s">
        <v>9132</v>
      </c>
    </row>
    <row r="67" spans="1:129" x14ac:dyDescent="0.25">
      <c r="A67" t="s">
        <v>9184</v>
      </c>
      <c r="B67" t="s">
        <v>125</v>
      </c>
      <c r="I67">
        <v>1</v>
      </c>
      <c r="K67" t="s">
        <v>129</v>
      </c>
      <c r="M67" t="s">
        <v>2531</v>
      </c>
      <c r="N67" t="s">
        <v>161</v>
      </c>
      <c r="O67" t="s">
        <v>161</v>
      </c>
      <c r="P67" t="s">
        <v>123</v>
      </c>
      <c r="R67" t="s">
        <v>245</v>
      </c>
      <c r="T67" t="s">
        <v>1979</v>
      </c>
      <c r="W67" t="s">
        <v>1980</v>
      </c>
      <c r="AA67" t="s">
        <v>1981</v>
      </c>
      <c r="AT67">
        <v>7000</v>
      </c>
      <c r="BE67" t="s">
        <v>224</v>
      </c>
      <c r="BF67" t="s">
        <v>164</v>
      </c>
      <c r="BG67" t="s">
        <v>225</v>
      </c>
      <c r="BI67" t="s">
        <v>214</v>
      </c>
      <c r="CK67" t="s">
        <v>215</v>
      </c>
      <c r="CQ67" t="s">
        <v>226</v>
      </c>
      <c r="CW67" t="s">
        <v>169</v>
      </c>
      <c r="CX67" t="s">
        <v>197</v>
      </c>
      <c r="DP67">
        <v>25</v>
      </c>
      <c r="DQ67">
        <v>330</v>
      </c>
      <c r="DR67">
        <v>255</v>
      </c>
      <c r="DS67">
        <v>16</v>
      </c>
      <c r="DT67">
        <v>7000</v>
      </c>
      <c r="DU67">
        <v>13</v>
      </c>
      <c r="DV67">
        <v>255</v>
      </c>
      <c r="DW67">
        <v>240</v>
      </c>
      <c r="DX67" t="s">
        <v>9123</v>
      </c>
      <c r="DY67" t="s">
        <v>9132</v>
      </c>
    </row>
    <row r="68" spans="1:129" x14ac:dyDescent="0.25">
      <c r="A68" t="s">
        <v>9185</v>
      </c>
      <c r="B68" t="s">
        <v>125</v>
      </c>
      <c r="I68">
        <v>1</v>
      </c>
      <c r="K68" t="s">
        <v>129</v>
      </c>
      <c r="M68" t="s">
        <v>2531</v>
      </c>
      <c r="N68" t="s">
        <v>161</v>
      </c>
      <c r="O68" t="s">
        <v>161</v>
      </c>
      <c r="P68" t="s">
        <v>123</v>
      </c>
      <c r="R68" t="s">
        <v>303</v>
      </c>
      <c r="T68" t="s">
        <v>1979</v>
      </c>
      <c r="W68" t="s">
        <v>1980</v>
      </c>
      <c r="AA68" t="s">
        <v>1981</v>
      </c>
      <c r="AT68">
        <v>7000</v>
      </c>
      <c r="BE68" t="s">
        <v>224</v>
      </c>
      <c r="BF68" t="s">
        <v>164</v>
      </c>
      <c r="BG68" t="s">
        <v>225</v>
      </c>
      <c r="BI68" t="s">
        <v>214</v>
      </c>
      <c r="CK68" t="s">
        <v>215</v>
      </c>
      <c r="CQ68" t="s">
        <v>226</v>
      </c>
      <c r="CW68" t="s">
        <v>169</v>
      </c>
      <c r="CX68" t="s">
        <v>197</v>
      </c>
      <c r="DP68">
        <v>20</v>
      </c>
      <c r="DQ68">
        <v>330</v>
      </c>
      <c r="DR68">
        <v>250</v>
      </c>
      <c r="DS68">
        <v>16</v>
      </c>
      <c r="DT68">
        <v>7000</v>
      </c>
      <c r="DU68">
        <v>13</v>
      </c>
      <c r="DV68">
        <v>246</v>
      </c>
      <c r="DW68">
        <v>248</v>
      </c>
      <c r="DX68" t="s">
        <v>9123</v>
      </c>
      <c r="DY68" t="s">
        <v>9132</v>
      </c>
    </row>
    <row r="69" spans="1:129" x14ac:dyDescent="0.25">
      <c r="A69" t="s">
        <v>9186</v>
      </c>
      <c r="B69" t="s">
        <v>125</v>
      </c>
      <c r="I69">
        <v>1</v>
      </c>
      <c r="K69" t="s">
        <v>129</v>
      </c>
      <c r="M69" t="s">
        <v>2531</v>
      </c>
      <c r="N69" t="s">
        <v>161</v>
      </c>
      <c r="O69" t="s">
        <v>161</v>
      </c>
      <c r="P69" t="s">
        <v>123</v>
      </c>
      <c r="R69" t="s">
        <v>235</v>
      </c>
      <c r="T69" t="s">
        <v>1979</v>
      </c>
      <c r="W69" t="s">
        <v>1980</v>
      </c>
      <c r="AA69" t="s">
        <v>1981</v>
      </c>
      <c r="AT69">
        <v>7000</v>
      </c>
      <c r="BE69" t="s">
        <v>224</v>
      </c>
      <c r="BF69" t="s">
        <v>164</v>
      </c>
      <c r="BG69" t="s">
        <v>225</v>
      </c>
      <c r="BI69" t="s">
        <v>214</v>
      </c>
      <c r="CK69" t="s">
        <v>215</v>
      </c>
      <c r="CQ69" t="s">
        <v>226</v>
      </c>
      <c r="CW69" t="s">
        <v>169</v>
      </c>
      <c r="CX69" t="s">
        <v>197</v>
      </c>
      <c r="DP69">
        <v>20</v>
      </c>
      <c r="DQ69">
        <v>330</v>
      </c>
      <c r="DR69">
        <v>255</v>
      </c>
      <c r="DS69">
        <v>16</v>
      </c>
      <c r="DT69">
        <v>7000</v>
      </c>
      <c r="DU69">
        <v>13</v>
      </c>
      <c r="DV69">
        <v>264</v>
      </c>
      <c r="DW69">
        <v>248</v>
      </c>
      <c r="DX69" t="s">
        <v>9123</v>
      </c>
      <c r="DY69" t="s">
        <v>9132</v>
      </c>
    </row>
    <row r="70" spans="1:129" x14ac:dyDescent="0.25">
      <c r="A70" t="s">
        <v>9187</v>
      </c>
      <c r="B70" t="s">
        <v>125</v>
      </c>
      <c r="I70">
        <v>1</v>
      </c>
      <c r="K70" t="s">
        <v>129</v>
      </c>
      <c r="M70" t="s">
        <v>2531</v>
      </c>
      <c r="N70" t="s">
        <v>161</v>
      </c>
      <c r="O70" t="s">
        <v>161</v>
      </c>
      <c r="P70" t="s">
        <v>123</v>
      </c>
      <c r="R70" t="s">
        <v>237</v>
      </c>
      <c r="T70" t="s">
        <v>1979</v>
      </c>
      <c r="W70" t="s">
        <v>1980</v>
      </c>
      <c r="AA70" t="s">
        <v>1981</v>
      </c>
      <c r="AT70">
        <v>7000</v>
      </c>
      <c r="BE70" t="s">
        <v>224</v>
      </c>
      <c r="BF70" t="s">
        <v>164</v>
      </c>
      <c r="BG70" t="s">
        <v>225</v>
      </c>
      <c r="BI70" t="s">
        <v>214</v>
      </c>
      <c r="CK70" t="s">
        <v>215</v>
      </c>
      <c r="CQ70" t="s">
        <v>226</v>
      </c>
      <c r="CW70" t="s">
        <v>169</v>
      </c>
      <c r="CX70" t="s">
        <v>197</v>
      </c>
      <c r="DP70">
        <v>20</v>
      </c>
      <c r="DQ70">
        <v>330</v>
      </c>
      <c r="DR70">
        <v>255</v>
      </c>
      <c r="DS70">
        <v>16</v>
      </c>
      <c r="DT70">
        <v>7000</v>
      </c>
      <c r="DU70">
        <v>13</v>
      </c>
      <c r="DV70">
        <v>264</v>
      </c>
      <c r="DW70">
        <v>248</v>
      </c>
      <c r="DX70" t="s">
        <v>9123</v>
      </c>
      <c r="DY70" t="s">
        <v>9132</v>
      </c>
    </row>
    <row r="71" spans="1:129" x14ac:dyDescent="0.25">
      <c r="A71" t="s">
        <v>9188</v>
      </c>
      <c r="B71" t="s">
        <v>125</v>
      </c>
      <c r="I71">
        <v>1</v>
      </c>
      <c r="K71" t="s">
        <v>129</v>
      </c>
      <c r="M71" t="s">
        <v>2531</v>
      </c>
      <c r="N71" t="s">
        <v>161</v>
      </c>
      <c r="O71" t="s">
        <v>161</v>
      </c>
      <c r="P71" t="s">
        <v>123</v>
      </c>
      <c r="R71" t="s">
        <v>239</v>
      </c>
      <c r="T71" t="s">
        <v>1979</v>
      </c>
      <c r="W71" t="s">
        <v>1980</v>
      </c>
      <c r="AA71" t="s">
        <v>1981</v>
      </c>
      <c r="AT71">
        <v>7000</v>
      </c>
      <c r="BE71" t="s">
        <v>224</v>
      </c>
      <c r="BF71" t="s">
        <v>164</v>
      </c>
      <c r="BG71" t="s">
        <v>225</v>
      </c>
      <c r="BI71" t="s">
        <v>214</v>
      </c>
      <c r="CK71" t="s">
        <v>215</v>
      </c>
      <c r="CQ71" t="s">
        <v>226</v>
      </c>
      <c r="CW71" t="s">
        <v>169</v>
      </c>
      <c r="CX71" t="s">
        <v>197</v>
      </c>
      <c r="DP71">
        <v>20</v>
      </c>
      <c r="DQ71">
        <v>330</v>
      </c>
      <c r="DR71">
        <v>255</v>
      </c>
      <c r="DS71">
        <v>16</v>
      </c>
      <c r="DT71">
        <v>7000</v>
      </c>
      <c r="DU71">
        <v>13</v>
      </c>
      <c r="DV71">
        <v>264</v>
      </c>
      <c r="DW71">
        <v>248</v>
      </c>
      <c r="DX71" t="s">
        <v>9123</v>
      </c>
      <c r="DY71" t="s">
        <v>9132</v>
      </c>
    </row>
    <row r="72" spans="1:129" x14ac:dyDescent="0.25">
      <c r="A72" t="s">
        <v>9189</v>
      </c>
      <c r="B72" t="s">
        <v>125</v>
      </c>
      <c r="I72">
        <v>1</v>
      </c>
      <c r="K72" t="s">
        <v>129</v>
      </c>
      <c r="M72" t="s">
        <v>223</v>
      </c>
      <c r="N72" t="s">
        <v>161</v>
      </c>
      <c r="O72" t="s">
        <v>161</v>
      </c>
      <c r="P72" t="s">
        <v>123</v>
      </c>
      <c r="R72" t="s">
        <v>124</v>
      </c>
      <c r="AT72">
        <v>30488</v>
      </c>
      <c r="BE72" t="s">
        <v>224</v>
      </c>
      <c r="BF72" t="s">
        <v>164</v>
      </c>
      <c r="BG72" t="s">
        <v>225</v>
      </c>
      <c r="BI72" t="s">
        <v>214</v>
      </c>
      <c r="CK72" t="s">
        <v>215</v>
      </c>
      <c r="CQ72" t="s">
        <v>226</v>
      </c>
      <c r="CW72" t="s">
        <v>169</v>
      </c>
      <c r="CX72" t="s">
        <v>227</v>
      </c>
      <c r="DP72">
        <v>5</v>
      </c>
      <c r="DQ72">
        <v>335</v>
      </c>
      <c r="DR72">
        <v>250</v>
      </c>
      <c r="DS72">
        <v>14</v>
      </c>
      <c r="DT72">
        <v>30488</v>
      </c>
      <c r="DU72">
        <v>11</v>
      </c>
      <c r="DV72">
        <v>1064</v>
      </c>
      <c r="DW72">
        <v>1050</v>
      </c>
      <c r="DX72" t="s">
        <v>9123</v>
      </c>
      <c r="DY72" t="s">
        <v>9132</v>
      </c>
    </row>
    <row r="73" spans="1:129" x14ac:dyDescent="0.25">
      <c r="A73" t="s">
        <v>9190</v>
      </c>
      <c r="B73" t="s">
        <v>125</v>
      </c>
      <c r="I73">
        <v>1</v>
      </c>
      <c r="K73" t="s">
        <v>129</v>
      </c>
      <c r="M73" t="s">
        <v>228</v>
      </c>
      <c r="N73" t="s">
        <v>161</v>
      </c>
      <c r="O73" t="s">
        <v>161</v>
      </c>
      <c r="P73" t="s">
        <v>123</v>
      </c>
      <c r="R73" t="s">
        <v>177</v>
      </c>
      <c r="AT73">
        <v>30488</v>
      </c>
      <c r="BE73" t="s">
        <v>224</v>
      </c>
      <c r="BF73" t="s">
        <v>164</v>
      </c>
      <c r="BG73" t="s">
        <v>225</v>
      </c>
      <c r="BI73" t="s">
        <v>214</v>
      </c>
      <c r="CK73" t="s">
        <v>215</v>
      </c>
      <c r="CQ73" t="s">
        <v>226</v>
      </c>
      <c r="CW73" t="s">
        <v>169</v>
      </c>
      <c r="CX73" t="s">
        <v>227</v>
      </c>
      <c r="DP73">
        <v>48</v>
      </c>
      <c r="DQ73">
        <v>330</v>
      </c>
      <c r="DR73">
        <v>255</v>
      </c>
      <c r="DS73">
        <v>13.7</v>
      </c>
      <c r="DT73">
        <v>30488</v>
      </c>
      <c r="DU73">
        <v>11.5</v>
      </c>
      <c r="DV73">
        <v>996</v>
      </c>
      <c r="DW73">
        <v>978</v>
      </c>
      <c r="DX73" t="s">
        <v>9123</v>
      </c>
      <c r="DY73" t="s">
        <v>9132</v>
      </c>
    </row>
    <row r="74" spans="1:129" x14ac:dyDescent="0.25">
      <c r="A74" t="s">
        <v>9191</v>
      </c>
      <c r="B74" t="s">
        <v>125</v>
      </c>
      <c r="I74">
        <v>1</v>
      </c>
      <c r="K74" t="s">
        <v>129</v>
      </c>
      <c r="M74" t="s">
        <v>229</v>
      </c>
      <c r="N74" t="s">
        <v>161</v>
      </c>
      <c r="O74" t="s">
        <v>161</v>
      </c>
      <c r="P74" t="s">
        <v>123</v>
      </c>
      <c r="R74" t="s">
        <v>124</v>
      </c>
      <c r="AT74">
        <v>3048</v>
      </c>
      <c r="BE74" t="s">
        <v>224</v>
      </c>
      <c r="BF74" t="s">
        <v>164</v>
      </c>
      <c r="BG74" t="s">
        <v>225</v>
      </c>
      <c r="BI74" t="s">
        <v>214</v>
      </c>
      <c r="CK74" t="s">
        <v>215</v>
      </c>
      <c r="CQ74" t="s">
        <v>226</v>
      </c>
      <c r="CW74" t="s">
        <v>169</v>
      </c>
      <c r="CX74" t="s">
        <v>230</v>
      </c>
      <c r="DP74">
        <v>14</v>
      </c>
      <c r="DQ74">
        <v>220</v>
      </c>
      <c r="DR74">
        <v>200</v>
      </c>
      <c r="DS74">
        <v>13.7</v>
      </c>
      <c r="DT74">
        <v>3048</v>
      </c>
      <c r="DU74">
        <v>11.5</v>
      </c>
      <c r="DV74">
        <v>120</v>
      </c>
      <c r="DW74">
        <v>106</v>
      </c>
      <c r="DX74" t="s">
        <v>9123</v>
      </c>
      <c r="DY74" t="s">
        <v>9132</v>
      </c>
    </row>
    <row r="75" spans="1:129" x14ac:dyDescent="0.25">
      <c r="A75" t="s">
        <v>9192</v>
      </c>
      <c r="B75" t="s">
        <v>125</v>
      </c>
      <c r="I75">
        <v>1</v>
      </c>
      <c r="K75" t="s">
        <v>129</v>
      </c>
      <c r="M75" t="s">
        <v>231</v>
      </c>
      <c r="N75" t="s">
        <v>161</v>
      </c>
      <c r="O75" t="s">
        <v>161</v>
      </c>
      <c r="P75" t="s">
        <v>123</v>
      </c>
      <c r="R75" t="s">
        <v>232</v>
      </c>
      <c r="AT75">
        <v>3048</v>
      </c>
      <c r="BE75" t="s">
        <v>224</v>
      </c>
      <c r="BF75" t="s">
        <v>164</v>
      </c>
      <c r="BG75" t="s">
        <v>225</v>
      </c>
      <c r="BI75" t="s">
        <v>214</v>
      </c>
      <c r="CK75" t="s">
        <v>215</v>
      </c>
      <c r="CQ75" t="s">
        <v>226</v>
      </c>
      <c r="CW75" t="s">
        <v>169</v>
      </c>
      <c r="CX75" t="s">
        <v>230</v>
      </c>
      <c r="DP75">
        <v>22</v>
      </c>
      <c r="DQ75">
        <v>220</v>
      </c>
      <c r="DR75">
        <v>200</v>
      </c>
      <c r="DS75">
        <v>13.7</v>
      </c>
      <c r="DT75">
        <v>3048</v>
      </c>
      <c r="DU75">
        <v>11.5</v>
      </c>
      <c r="DV75">
        <v>112</v>
      </c>
      <c r="DW75">
        <v>106</v>
      </c>
      <c r="DX75" t="s">
        <v>9123</v>
      </c>
      <c r="DY75" t="s">
        <v>9132</v>
      </c>
    </row>
    <row r="76" spans="1:129" x14ac:dyDescent="0.25">
      <c r="A76" t="s">
        <v>9193</v>
      </c>
      <c r="B76" t="s">
        <v>125</v>
      </c>
      <c r="I76">
        <v>1</v>
      </c>
      <c r="K76" t="s">
        <v>129</v>
      </c>
      <c r="M76" t="s">
        <v>233</v>
      </c>
      <c r="N76" t="s">
        <v>161</v>
      </c>
      <c r="O76" t="s">
        <v>161</v>
      </c>
      <c r="P76" t="s">
        <v>123</v>
      </c>
      <c r="R76" t="s">
        <v>177</v>
      </c>
      <c r="AT76">
        <v>3048</v>
      </c>
      <c r="BE76" t="s">
        <v>224</v>
      </c>
      <c r="BF76" t="s">
        <v>164</v>
      </c>
      <c r="BG76" t="s">
        <v>225</v>
      </c>
      <c r="BI76" t="s">
        <v>214</v>
      </c>
      <c r="CK76" t="s">
        <v>215</v>
      </c>
      <c r="CQ76" t="s">
        <v>226</v>
      </c>
      <c r="CW76" t="s">
        <v>169</v>
      </c>
      <c r="CX76" t="s">
        <v>230</v>
      </c>
      <c r="DP76">
        <v>24</v>
      </c>
      <c r="DQ76">
        <v>220</v>
      </c>
      <c r="DR76">
        <v>200</v>
      </c>
      <c r="DS76">
        <v>13.7</v>
      </c>
      <c r="DT76">
        <v>3048</v>
      </c>
      <c r="DU76">
        <v>11.5</v>
      </c>
      <c r="DV76">
        <v>113</v>
      </c>
      <c r="DW76">
        <v>104</v>
      </c>
      <c r="DX76" t="s">
        <v>9123</v>
      </c>
      <c r="DY76" t="s">
        <v>9132</v>
      </c>
    </row>
    <row r="77" spans="1:129" x14ac:dyDescent="0.25">
      <c r="A77" t="s">
        <v>9194</v>
      </c>
      <c r="B77" t="s">
        <v>125</v>
      </c>
      <c r="I77">
        <v>1</v>
      </c>
      <c r="K77" t="s">
        <v>129</v>
      </c>
      <c r="M77" t="s">
        <v>234</v>
      </c>
      <c r="N77" t="s">
        <v>161</v>
      </c>
      <c r="O77" t="s">
        <v>161</v>
      </c>
      <c r="P77" t="s">
        <v>123</v>
      </c>
      <c r="R77" t="s">
        <v>235</v>
      </c>
      <c r="AT77">
        <v>3048</v>
      </c>
      <c r="BE77" t="s">
        <v>224</v>
      </c>
      <c r="BF77" t="s">
        <v>164</v>
      </c>
      <c r="BG77" t="s">
        <v>225</v>
      </c>
      <c r="BI77" t="s">
        <v>214</v>
      </c>
      <c r="CK77" t="s">
        <v>215</v>
      </c>
      <c r="CQ77" t="s">
        <v>226</v>
      </c>
      <c r="CW77" t="s">
        <v>169</v>
      </c>
      <c r="CX77" t="s">
        <v>230</v>
      </c>
      <c r="DP77">
        <v>12</v>
      </c>
      <c r="DQ77">
        <v>220</v>
      </c>
      <c r="DR77">
        <v>200</v>
      </c>
      <c r="DS77">
        <v>13.7</v>
      </c>
      <c r="DT77">
        <v>3048</v>
      </c>
      <c r="DU77">
        <v>11.5</v>
      </c>
      <c r="DV77">
        <v>112</v>
      </c>
      <c r="DW77">
        <v>108</v>
      </c>
      <c r="DX77" t="s">
        <v>9123</v>
      </c>
      <c r="DY77" t="s">
        <v>9132</v>
      </c>
    </row>
    <row r="78" spans="1:129" x14ac:dyDescent="0.25">
      <c r="A78" t="s">
        <v>9195</v>
      </c>
      <c r="B78" t="s">
        <v>125</v>
      </c>
      <c r="I78">
        <v>1</v>
      </c>
      <c r="K78" t="s">
        <v>129</v>
      </c>
      <c r="M78" t="s">
        <v>236</v>
      </c>
      <c r="N78" t="s">
        <v>161</v>
      </c>
      <c r="O78" t="s">
        <v>161</v>
      </c>
      <c r="P78" t="s">
        <v>123</v>
      </c>
      <c r="R78" t="s">
        <v>237</v>
      </c>
      <c r="AT78">
        <v>3048</v>
      </c>
      <c r="BE78" t="s">
        <v>224</v>
      </c>
      <c r="BF78" t="s">
        <v>164</v>
      </c>
      <c r="BG78" t="s">
        <v>225</v>
      </c>
      <c r="BI78" t="s">
        <v>214</v>
      </c>
      <c r="CK78" t="s">
        <v>215</v>
      </c>
      <c r="CQ78" t="s">
        <v>226</v>
      </c>
      <c r="CW78" t="s">
        <v>169</v>
      </c>
      <c r="CX78" t="s">
        <v>230</v>
      </c>
      <c r="DP78">
        <v>20</v>
      </c>
      <c r="DQ78">
        <v>220</v>
      </c>
      <c r="DR78">
        <v>200</v>
      </c>
      <c r="DS78">
        <v>14</v>
      </c>
      <c r="DT78">
        <v>3048</v>
      </c>
      <c r="DU78">
        <v>12</v>
      </c>
      <c r="DV78">
        <v>116</v>
      </c>
      <c r="DW78">
        <v>107</v>
      </c>
      <c r="DX78" t="s">
        <v>9123</v>
      </c>
      <c r="DY78" t="s">
        <v>9132</v>
      </c>
    </row>
    <row r="79" spans="1:129" x14ac:dyDescent="0.25">
      <c r="A79" t="s">
        <v>9196</v>
      </c>
      <c r="B79" t="s">
        <v>125</v>
      </c>
      <c r="I79">
        <v>1</v>
      </c>
      <c r="K79" t="s">
        <v>129</v>
      </c>
      <c r="M79" t="s">
        <v>238</v>
      </c>
      <c r="N79" t="s">
        <v>161</v>
      </c>
      <c r="O79" t="s">
        <v>161</v>
      </c>
      <c r="P79" t="s">
        <v>123</v>
      </c>
      <c r="R79" t="s">
        <v>239</v>
      </c>
      <c r="AT79">
        <v>3048</v>
      </c>
      <c r="BE79" t="s">
        <v>224</v>
      </c>
      <c r="BF79" t="s">
        <v>164</v>
      </c>
      <c r="BG79" t="s">
        <v>225</v>
      </c>
      <c r="BI79" t="s">
        <v>214</v>
      </c>
      <c r="CK79" t="s">
        <v>215</v>
      </c>
      <c r="CQ79" t="s">
        <v>226</v>
      </c>
      <c r="CW79" t="s">
        <v>169</v>
      </c>
      <c r="CX79" t="s">
        <v>230</v>
      </c>
      <c r="DP79">
        <v>18</v>
      </c>
      <c r="DQ79">
        <v>220</v>
      </c>
      <c r="DR79">
        <v>200</v>
      </c>
      <c r="DV79">
        <v>116</v>
      </c>
      <c r="DX79" t="s">
        <v>9123</v>
      </c>
      <c r="DY79" t="s">
        <v>9132</v>
      </c>
    </row>
    <row r="80" spans="1:129" x14ac:dyDescent="0.25">
      <c r="A80" t="s">
        <v>9197</v>
      </c>
      <c r="B80" t="s">
        <v>125</v>
      </c>
      <c r="I80">
        <v>1</v>
      </c>
      <c r="K80" t="s">
        <v>129</v>
      </c>
      <c r="M80" t="s">
        <v>240</v>
      </c>
      <c r="N80" t="s">
        <v>161</v>
      </c>
      <c r="O80" t="s">
        <v>161</v>
      </c>
      <c r="P80" t="s">
        <v>123</v>
      </c>
      <c r="R80" t="s">
        <v>124</v>
      </c>
      <c r="AT80">
        <v>4572</v>
      </c>
      <c r="BE80" t="s">
        <v>224</v>
      </c>
      <c r="BF80" t="s">
        <v>164</v>
      </c>
      <c r="BG80" t="s">
        <v>225</v>
      </c>
      <c r="BI80" t="s">
        <v>214</v>
      </c>
      <c r="CK80" t="s">
        <v>215</v>
      </c>
      <c r="CQ80" t="s">
        <v>226</v>
      </c>
      <c r="CW80" t="s">
        <v>169</v>
      </c>
      <c r="CX80" t="s">
        <v>241</v>
      </c>
      <c r="DP80">
        <v>20</v>
      </c>
      <c r="DQ80">
        <v>220</v>
      </c>
      <c r="DR80">
        <v>200</v>
      </c>
      <c r="DS80">
        <v>13.7</v>
      </c>
      <c r="DT80">
        <v>4572</v>
      </c>
      <c r="DU80">
        <v>11.5</v>
      </c>
      <c r="DV80">
        <v>164</v>
      </c>
      <c r="DW80">
        <v>156</v>
      </c>
      <c r="DX80" t="s">
        <v>9123</v>
      </c>
      <c r="DY80" t="s">
        <v>9132</v>
      </c>
    </row>
    <row r="81" spans="1:129" x14ac:dyDescent="0.25">
      <c r="A81" t="s">
        <v>9198</v>
      </c>
      <c r="B81" t="s">
        <v>125</v>
      </c>
      <c r="I81">
        <v>1</v>
      </c>
      <c r="K81" t="s">
        <v>129</v>
      </c>
      <c r="M81" t="s">
        <v>242</v>
      </c>
      <c r="N81" t="s">
        <v>161</v>
      </c>
      <c r="O81" t="s">
        <v>161</v>
      </c>
      <c r="P81" t="s">
        <v>123</v>
      </c>
      <c r="R81" t="s">
        <v>232</v>
      </c>
      <c r="AT81">
        <v>4572</v>
      </c>
      <c r="BE81" t="s">
        <v>224</v>
      </c>
      <c r="BF81" t="s">
        <v>164</v>
      </c>
      <c r="BG81" t="s">
        <v>225</v>
      </c>
      <c r="BI81" t="s">
        <v>214</v>
      </c>
      <c r="CK81" t="s">
        <v>215</v>
      </c>
      <c r="CQ81" t="s">
        <v>226</v>
      </c>
      <c r="CW81" t="s">
        <v>169</v>
      </c>
      <c r="CX81" t="s">
        <v>241</v>
      </c>
      <c r="DP81">
        <v>15</v>
      </c>
      <c r="DQ81">
        <v>220</v>
      </c>
      <c r="DR81">
        <v>200</v>
      </c>
      <c r="DS81">
        <v>14</v>
      </c>
      <c r="DT81">
        <v>4572</v>
      </c>
      <c r="DU81">
        <v>12</v>
      </c>
      <c r="DV81">
        <v>160</v>
      </c>
      <c r="DW81">
        <v>152</v>
      </c>
      <c r="DX81" t="s">
        <v>9123</v>
      </c>
      <c r="DY81" t="s">
        <v>9132</v>
      </c>
    </row>
    <row r="82" spans="1:129" x14ac:dyDescent="0.25">
      <c r="A82" t="s">
        <v>9199</v>
      </c>
      <c r="B82" t="s">
        <v>125</v>
      </c>
      <c r="I82">
        <v>1</v>
      </c>
      <c r="K82" t="s">
        <v>129</v>
      </c>
      <c r="M82" t="s">
        <v>243</v>
      </c>
      <c r="N82" t="s">
        <v>161</v>
      </c>
      <c r="O82" t="s">
        <v>161</v>
      </c>
      <c r="P82" t="s">
        <v>123</v>
      </c>
      <c r="R82" t="s">
        <v>177</v>
      </c>
      <c r="AT82">
        <v>4572</v>
      </c>
      <c r="BE82" t="s">
        <v>224</v>
      </c>
      <c r="BF82" t="s">
        <v>164</v>
      </c>
      <c r="BG82" t="s">
        <v>225</v>
      </c>
      <c r="BI82" t="s">
        <v>214</v>
      </c>
      <c r="CK82" t="s">
        <v>215</v>
      </c>
      <c r="CQ82" t="s">
        <v>226</v>
      </c>
      <c r="CW82" t="s">
        <v>169</v>
      </c>
      <c r="CX82" t="s">
        <v>241</v>
      </c>
      <c r="DP82">
        <v>19</v>
      </c>
      <c r="DQ82">
        <v>220</v>
      </c>
      <c r="DR82">
        <v>200</v>
      </c>
      <c r="DS82">
        <v>0</v>
      </c>
      <c r="DT82">
        <v>4572</v>
      </c>
      <c r="DU82">
        <v>0</v>
      </c>
      <c r="DV82">
        <v>174</v>
      </c>
      <c r="DW82">
        <v>42</v>
      </c>
      <c r="DX82" t="s">
        <v>9123</v>
      </c>
      <c r="DY82" t="s">
        <v>9132</v>
      </c>
    </row>
    <row r="83" spans="1:129" x14ac:dyDescent="0.25">
      <c r="A83" t="s">
        <v>9200</v>
      </c>
      <c r="B83" t="s">
        <v>125</v>
      </c>
      <c r="I83">
        <v>1</v>
      </c>
      <c r="K83" t="s">
        <v>129</v>
      </c>
      <c r="M83" t="s">
        <v>244</v>
      </c>
      <c r="N83" t="s">
        <v>161</v>
      </c>
      <c r="O83" t="s">
        <v>161</v>
      </c>
      <c r="P83" t="s">
        <v>123</v>
      </c>
      <c r="R83" t="s">
        <v>245</v>
      </c>
      <c r="AT83">
        <v>4572</v>
      </c>
      <c r="BE83" t="s">
        <v>224</v>
      </c>
      <c r="BF83" t="s">
        <v>164</v>
      </c>
      <c r="BG83" t="s">
        <v>225</v>
      </c>
      <c r="BI83" t="s">
        <v>214</v>
      </c>
      <c r="CK83" t="s">
        <v>215</v>
      </c>
      <c r="CQ83" t="s">
        <v>226</v>
      </c>
      <c r="CW83" t="s">
        <v>169</v>
      </c>
      <c r="CX83" t="s">
        <v>241</v>
      </c>
      <c r="DP83">
        <v>16</v>
      </c>
      <c r="DQ83">
        <v>220</v>
      </c>
      <c r="DR83">
        <v>200</v>
      </c>
      <c r="DS83">
        <v>13.7</v>
      </c>
      <c r="DT83">
        <v>4572</v>
      </c>
      <c r="DU83">
        <v>11.5</v>
      </c>
      <c r="DV83">
        <v>168</v>
      </c>
      <c r="DW83">
        <v>160</v>
      </c>
      <c r="DX83" t="s">
        <v>9123</v>
      </c>
      <c r="DY83" t="s">
        <v>9132</v>
      </c>
    </row>
    <row r="84" spans="1:129" x14ac:dyDescent="0.25">
      <c r="A84" t="s">
        <v>9201</v>
      </c>
      <c r="B84" t="s">
        <v>125</v>
      </c>
      <c r="I84">
        <v>1</v>
      </c>
      <c r="K84" t="s">
        <v>129</v>
      </c>
      <c r="M84" t="s">
        <v>246</v>
      </c>
      <c r="N84" t="s">
        <v>161</v>
      </c>
      <c r="O84" t="s">
        <v>161</v>
      </c>
      <c r="P84" t="s">
        <v>123</v>
      </c>
      <c r="R84" t="s">
        <v>235</v>
      </c>
      <c r="AT84">
        <v>4572</v>
      </c>
      <c r="BE84" t="s">
        <v>224</v>
      </c>
      <c r="BF84" t="s">
        <v>164</v>
      </c>
      <c r="BG84" t="s">
        <v>225</v>
      </c>
      <c r="BI84" t="s">
        <v>214</v>
      </c>
      <c r="CK84" t="s">
        <v>215</v>
      </c>
      <c r="CQ84" t="s">
        <v>226</v>
      </c>
      <c r="CW84" t="s">
        <v>169</v>
      </c>
      <c r="CX84" t="s">
        <v>241</v>
      </c>
      <c r="DX84" t="s">
        <v>9123</v>
      </c>
      <c r="DY84" t="s">
        <v>9132</v>
      </c>
    </row>
    <row r="85" spans="1:129" x14ac:dyDescent="0.25">
      <c r="A85" t="s">
        <v>9202</v>
      </c>
      <c r="B85" t="s">
        <v>125</v>
      </c>
      <c r="I85">
        <v>1</v>
      </c>
      <c r="K85" t="s">
        <v>129</v>
      </c>
      <c r="M85" t="s">
        <v>247</v>
      </c>
      <c r="N85" t="s">
        <v>161</v>
      </c>
      <c r="O85" t="s">
        <v>161</v>
      </c>
      <c r="P85" t="s">
        <v>123</v>
      </c>
      <c r="R85" t="s">
        <v>237</v>
      </c>
      <c r="AT85">
        <v>4572</v>
      </c>
      <c r="BE85" t="s">
        <v>224</v>
      </c>
      <c r="BF85" t="s">
        <v>164</v>
      </c>
      <c r="BG85" t="s">
        <v>225</v>
      </c>
      <c r="BI85" t="s">
        <v>214</v>
      </c>
      <c r="CK85" t="s">
        <v>215</v>
      </c>
      <c r="CQ85" t="s">
        <v>226</v>
      </c>
      <c r="CW85" t="s">
        <v>169</v>
      </c>
      <c r="CX85" t="s">
        <v>241</v>
      </c>
      <c r="DP85">
        <v>20</v>
      </c>
      <c r="DQ85">
        <v>220</v>
      </c>
      <c r="DR85">
        <v>200</v>
      </c>
      <c r="DS85">
        <v>13.9</v>
      </c>
      <c r="DT85">
        <v>4572</v>
      </c>
      <c r="DU85">
        <v>11.6</v>
      </c>
      <c r="DV85">
        <v>166</v>
      </c>
      <c r="DW85">
        <v>156</v>
      </c>
      <c r="DX85" t="s">
        <v>9123</v>
      </c>
      <c r="DY85" t="s">
        <v>9132</v>
      </c>
    </row>
    <row r="86" spans="1:129" x14ac:dyDescent="0.25">
      <c r="A86" t="s">
        <v>9203</v>
      </c>
      <c r="B86" t="s">
        <v>125</v>
      </c>
      <c r="I86">
        <v>1</v>
      </c>
      <c r="K86" t="s">
        <v>129</v>
      </c>
      <c r="M86" t="s">
        <v>248</v>
      </c>
      <c r="N86" t="s">
        <v>161</v>
      </c>
      <c r="O86" t="s">
        <v>161</v>
      </c>
      <c r="P86" t="s">
        <v>123</v>
      </c>
      <c r="R86" t="s">
        <v>239</v>
      </c>
      <c r="AT86">
        <v>4572</v>
      </c>
      <c r="BE86" t="s">
        <v>224</v>
      </c>
      <c r="BF86" t="s">
        <v>164</v>
      </c>
      <c r="BG86" t="s">
        <v>225</v>
      </c>
      <c r="BI86" t="s">
        <v>214</v>
      </c>
      <c r="CK86" t="s">
        <v>215</v>
      </c>
      <c r="CQ86" t="s">
        <v>226</v>
      </c>
      <c r="CW86" t="s">
        <v>169</v>
      </c>
      <c r="CX86" t="s">
        <v>241</v>
      </c>
      <c r="DP86">
        <v>18</v>
      </c>
      <c r="DQ86">
        <v>220</v>
      </c>
      <c r="DR86">
        <v>200</v>
      </c>
      <c r="DS86">
        <v>13.7</v>
      </c>
      <c r="DT86">
        <v>4572</v>
      </c>
      <c r="DU86">
        <v>11.5</v>
      </c>
      <c r="DV86">
        <v>160</v>
      </c>
      <c r="DW86">
        <v>152</v>
      </c>
      <c r="DX86" t="s">
        <v>9123</v>
      </c>
      <c r="DY86" t="s">
        <v>9132</v>
      </c>
    </row>
    <row r="87" spans="1:129" x14ac:dyDescent="0.25">
      <c r="A87" t="s">
        <v>9204</v>
      </c>
      <c r="B87" t="s">
        <v>125</v>
      </c>
      <c r="I87">
        <v>1</v>
      </c>
      <c r="K87" t="s">
        <v>129</v>
      </c>
      <c r="M87" t="s">
        <v>249</v>
      </c>
      <c r="N87" t="s">
        <v>161</v>
      </c>
      <c r="O87" t="s">
        <v>161</v>
      </c>
      <c r="P87" t="s">
        <v>123</v>
      </c>
      <c r="R87" t="s">
        <v>177</v>
      </c>
      <c r="AT87">
        <v>304.8</v>
      </c>
      <c r="BE87" t="s">
        <v>224</v>
      </c>
      <c r="BF87" t="s">
        <v>164</v>
      </c>
      <c r="BG87" t="s">
        <v>225</v>
      </c>
      <c r="BI87" t="s">
        <v>214</v>
      </c>
      <c r="CK87" t="s">
        <v>215</v>
      </c>
      <c r="CQ87" t="s">
        <v>226</v>
      </c>
      <c r="CW87" t="s">
        <v>169</v>
      </c>
      <c r="CX87" t="s">
        <v>250</v>
      </c>
      <c r="DX87" t="s">
        <v>9123</v>
      </c>
      <c r="DY87" t="s">
        <v>9132</v>
      </c>
    </row>
    <row r="88" spans="1:129" x14ac:dyDescent="0.25">
      <c r="A88" t="s">
        <v>9205</v>
      </c>
      <c r="B88" t="s">
        <v>125</v>
      </c>
      <c r="I88">
        <v>1</v>
      </c>
      <c r="K88" t="s">
        <v>129</v>
      </c>
      <c r="M88" t="s">
        <v>251</v>
      </c>
      <c r="N88" t="s">
        <v>161</v>
      </c>
      <c r="O88" t="s">
        <v>161</v>
      </c>
      <c r="P88" t="s">
        <v>123</v>
      </c>
      <c r="R88" t="s">
        <v>177</v>
      </c>
      <c r="AT88">
        <v>6098</v>
      </c>
      <c r="BE88" t="s">
        <v>224</v>
      </c>
      <c r="BF88" t="s">
        <v>164</v>
      </c>
      <c r="BG88" t="s">
        <v>225</v>
      </c>
      <c r="BI88" t="s">
        <v>214</v>
      </c>
      <c r="CK88" t="s">
        <v>215</v>
      </c>
      <c r="CW88" t="s">
        <v>169</v>
      </c>
      <c r="CX88" t="s">
        <v>252</v>
      </c>
      <c r="DX88" t="s">
        <v>9123</v>
      </c>
      <c r="DY88" t="s">
        <v>9132</v>
      </c>
    </row>
    <row r="89" spans="1:129" x14ac:dyDescent="0.25">
      <c r="A89" t="s">
        <v>9206</v>
      </c>
      <c r="B89" t="s">
        <v>125</v>
      </c>
      <c r="I89">
        <v>1</v>
      </c>
      <c r="K89" t="s">
        <v>129</v>
      </c>
      <c r="M89" t="s">
        <v>253</v>
      </c>
      <c r="N89" t="s">
        <v>161</v>
      </c>
      <c r="O89" t="s">
        <v>161</v>
      </c>
      <c r="P89" t="s">
        <v>123</v>
      </c>
      <c r="R89" t="s">
        <v>124</v>
      </c>
      <c r="AT89">
        <v>7621</v>
      </c>
      <c r="BE89" t="s">
        <v>224</v>
      </c>
      <c r="BF89" t="s">
        <v>164</v>
      </c>
      <c r="BG89" t="s">
        <v>225</v>
      </c>
      <c r="BI89" t="s">
        <v>214</v>
      </c>
      <c r="CK89" t="s">
        <v>215</v>
      </c>
      <c r="CQ89" t="s">
        <v>226</v>
      </c>
      <c r="CW89" t="s">
        <v>169</v>
      </c>
      <c r="CX89" t="s">
        <v>254</v>
      </c>
      <c r="DP89">
        <v>33</v>
      </c>
      <c r="DQ89">
        <v>330</v>
      </c>
      <c r="DR89">
        <v>255</v>
      </c>
      <c r="DS89">
        <v>13.7</v>
      </c>
      <c r="DT89">
        <v>7621</v>
      </c>
      <c r="DU89">
        <v>11.5</v>
      </c>
      <c r="DV89">
        <v>274</v>
      </c>
      <c r="DW89">
        <v>258</v>
      </c>
      <c r="DX89" t="s">
        <v>9123</v>
      </c>
      <c r="DY89" t="s">
        <v>9132</v>
      </c>
    </row>
    <row r="90" spans="1:129" x14ac:dyDescent="0.25">
      <c r="A90" t="s">
        <v>9207</v>
      </c>
      <c r="B90" t="s">
        <v>125</v>
      </c>
      <c r="I90">
        <v>1</v>
      </c>
      <c r="K90" t="s">
        <v>129</v>
      </c>
      <c r="M90" t="s">
        <v>255</v>
      </c>
      <c r="N90" t="s">
        <v>161</v>
      </c>
      <c r="O90" t="s">
        <v>161</v>
      </c>
      <c r="P90" t="s">
        <v>123</v>
      </c>
      <c r="R90" t="s">
        <v>232</v>
      </c>
      <c r="AT90">
        <v>7621</v>
      </c>
      <c r="BE90" t="s">
        <v>224</v>
      </c>
      <c r="BF90" t="s">
        <v>164</v>
      </c>
      <c r="BG90" t="s">
        <v>225</v>
      </c>
      <c r="BI90" t="s">
        <v>214</v>
      </c>
      <c r="CK90" t="s">
        <v>215</v>
      </c>
      <c r="CQ90" t="s">
        <v>226</v>
      </c>
      <c r="CW90" t="s">
        <v>169</v>
      </c>
      <c r="CX90" t="s">
        <v>254</v>
      </c>
      <c r="DP90">
        <v>21</v>
      </c>
      <c r="DQ90">
        <v>330</v>
      </c>
      <c r="DR90">
        <v>255</v>
      </c>
      <c r="DS90">
        <v>13.7</v>
      </c>
      <c r="DT90">
        <v>7621</v>
      </c>
      <c r="DU90">
        <v>11.5</v>
      </c>
      <c r="DV90">
        <v>280</v>
      </c>
      <c r="DW90">
        <v>263</v>
      </c>
      <c r="DX90" t="s">
        <v>9123</v>
      </c>
      <c r="DY90" t="s">
        <v>9132</v>
      </c>
    </row>
    <row r="91" spans="1:129" x14ac:dyDescent="0.25">
      <c r="A91" t="s">
        <v>9208</v>
      </c>
      <c r="B91" t="s">
        <v>125</v>
      </c>
      <c r="I91">
        <v>1</v>
      </c>
      <c r="K91" t="s">
        <v>129</v>
      </c>
      <c r="M91" t="s">
        <v>256</v>
      </c>
      <c r="N91" t="s">
        <v>161</v>
      </c>
      <c r="O91" t="s">
        <v>161</v>
      </c>
      <c r="P91" t="s">
        <v>123</v>
      </c>
      <c r="R91" t="s">
        <v>177</v>
      </c>
      <c r="AT91">
        <v>7621</v>
      </c>
      <c r="BE91" t="s">
        <v>224</v>
      </c>
      <c r="BF91" t="s">
        <v>164</v>
      </c>
      <c r="BG91" t="s">
        <v>225</v>
      </c>
      <c r="BI91" t="s">
        <v>214</v>
      </c>
      <c r="CK91" t="s">
        <v>215</v>
      </c>
      <c r="CQ91" t="s">
        <v>226</v>
      </c>
      <c r="CW91" t="s">
        <v>169</v>
      </c>
      <c r="CX91" t="s">
        <v>254</v>
      </c>
      <c r="DP91">
        <v>23</v>
      </c>
      <c r="DQ91">
        <v>330</v>
      </c>
      <c r="DR91">
        <v>255</v>
      </c>
      <c r="DS91">
        <v>13.7</v>
      </c>
      <c r="DT91">
        <v>7621</v>
      </c>
      <c r="DU91">
        <v>11.5</v>
      </c>
      <c r="DV91">
        <v>288</v>
      </c>
      <c r="DW91">
        <v>276</v>
      </c>
      <c r="DX91" t="s">
        <v>9123</v>
      </c>
      <c r="DY91" t="s">
        <v>9132</v>
      </c>
    </row>
    <row r="92" spans="1:129" x14ac:dyDescent="0.25">
      <c r="A92" t="s">
        <v>9209</v>
      </c>
      <c r="B92" t="s">
        <v>125</v>
      </c>
      <c r="I92">
        <v>1</v>
      </c>
      <c r="K92" t="s">
        <v>129</v>
      </c>
      <c r="M92" t="s">
        <v>257</v>
      </c>
      <c r="N92" t="s">
        <v>161</v>
      </c>
      <c r="O92" t="s">
        <v>161</v>
      </c>
      <c r="P92" t="s">
        <v>123</v>
      </c>
      <c r="R92" t="s">
        <v>235</v>
      </c>
      <c r="AT92">
        <v>7621</v>
      </c>
      <c r="BE92" t="s">
        <v>224</v>
      </c>
      <c r="BF92" t="s">
        <v>164</v>
      </c>
      <c r="BG92" t="s">
        <v>225</v>
      </c>
      <c r="BI92" t="s">
        <v>214</v>
      </c>
      <c r="CK92" t="s">
        <v>215</v>
      </c>
      <c r="CQ92" t="s">
        <v>226</v>
      </c>
      <c r="CW92" t="s">
        <v>169</v>
      </c>
      <c r="CX92" t="s">
        <v>254</v>
      </c>
      <c r="DP92">
        <v>35</v>
      </c>
      <c r="DQ92">
        <v>206</v>
      </c>
      <c r="DR92">
        <v>212</v>
      </c>
      <c r="DS92">
        <v>11.5</v>
      </c>
      <c r="DT92">
        <v>7621</v>
      </c>
      <c r="DU92">
        <v>7.9</v>
      </c>
      <c r="DV92">
        <v>296</v>
      </c>
      <c r="DW92">
        <v>252</v>
      </c>
      <c r="DX92" t="s">
        <v>9123</v>
      </c>
      <c r="DY92" t="s">
        <v>9132</v>
      </c>
    </row>
    <row r="93" spans="1:129" x14ac:dyDescent="0.25">
      <c r="A93" t="s">
        <v>9210</v>
      </c>
      <c r="B93" t="s">
        <v>125</v>
      </c>
      <c r="I93">
        <v>1</v>
      </c>
      <c r="K93" t="s">
        <v>129</v>
      </c>
      <c r="M93" t="s">
        <v>258</v>
      </c>
      <c r="N93" t="s">
        <v>161</v>
      </c>
      <c r="O93" t="s">
        <v>161</v>
      </c>
      <c r="P93" t="s">
        <v>123</v>
      </c>
      <c r="R93" t="s">
        <v>237</v>
      </c>
      <c r="AT93">
        <v>7621</v>
      </c>
      <c r="BE93" t="s">
        <v>224</v>
      </c>
      <c r="BF93" t="s">
        <v>164</v>
      </c>
      <c r="BG93" t="s">
        <v>225</v>
      </c>
      <c r="BI93" t="s">
        <v>214</v>
      </c>
      <c r="CK93" t="s">
        <v>215</v>
      </c>
      <c r="CQ93" t="s">
        <v>226</v>
      </c>
      <c r="CW93" t="s">
        <v>169</v>
      </c>
      <c r="CX93" t="s">
        <v>254</v>
      </c>
      <c r="DP93">
        <v>28</v>
      </c>
      <c r="DQ93">
        <v>330</v>
      </c>
      <c r="DR93">
        <v>255</v>
      </c>
      <c r="DS93">
        <v>46.3</v>
      </c>
      <c r="DT93">
        <v>7621</v>
      </c>
      <c r="DU93">
        <v>11.4</v>
      </c>
      <c r="DV93">
        <v>248</v>
      </c>
      <c r="DW93">
        <v>232</v>
      </c>
      <c r="DX93" t="s">
        <v>9123</v>
      </c>
      <c r="DY93" t="s">
        <v>9132</v>
      </c>
    </row>
    <row r="94" spans="1:129" x14ac:dyDescent="0.25">
      <c r="A94" t="s">
        <v>9211</v>
      </c>
      <c r="B94" t="s">
        <v>125</v>
      </c>
      <c r="I94">
        <v>1</v>
      </c>
      <c r="K94" t="s">
        <v>129</v>
      </c>
      <c r="M94" t="s">
        <v>259</v>
      </c>
      <c r="N94" t="s">
        <v>161</v>
      </c>
      <c r="O94" t="s">
        <v>161</v>
      </c>
      <c r="P94" t="s">
        <v>123</v>
      </c>
      <c r="R94" t="s">
        <v>239</v>
      </c>
      <c r="AT94">
        <v>7621</v>
      </c>
      <c r="BE94" t="s">
        <v>224</v>
      </c>
      <c r="BF94" t="s">
        <v>164</v>
      </c>
      <c r="BG94" t="s">
        <v>225</v>
      </c>
      <c r="BI94" t="s">
        <v>214</v>
      </c>
      <c r="CK94" t="s">
        <v>215</v>
      </c>
      <c r="CQ94" t="s">
        <v>226</v>
      </c>
      <c r="CW94" t="s">
        <v>169</v>
      </c>
      <c r="CX94" t="s">
        <v>254</v>
      </c>
      <c r="DP94">
        <v>25</v>
      </c>
      <c r="DQ94">
        <v>330</v>
      </c>
      <c r="DR94">
        <v>255</v>
      </c>
      <c r="DS94">
        <v>13.7</v>
      </c>
      <c r="DT94">
        <v>7621</v>
      </c>
      <c r="DU94">
        <v>11.5</v>
      </c>
      <c r="DV94">
        <v>264</v>
      </c>
      <c r="DW94">
        <v>248</v>
      </c>
      <c r="DX94" t="s">
        <v>9123</v>
      </c>
      <c r="DY94" t="s">
        <v>9132</v>
      </c>
    </row>
    <row r="95" spans="1:129" x14ac:dyDescent="0.25">
      <c r="A95" t="s">
        <v>9212</v>
      </c>
      <c r="B95" t="s">
        <v>125</v>
      </c>
      <c r="I95">
        <v>1</v>
      </c>
      <c r="K95" t="s">
        <v>129</v>
      </c>
      <c r="M95" t="s">
        <v>260</v>
      </c>
      <c r="N95" t="s">
        <v>161</v>
      </c>
      <c r="O95" t="s">
        <v>161</v>
      </c>
      <c r="P95" t="s">
        <v>123</v>
      </c>
      <c r="R95" t="s">
        <v>235</v>
      </c>
      <c r="AT95">
        <v>609.6</v>
      </c>
      <c r="BE95" t="s">
        <v>224</v>
      </c>
      <c r="BF95" t="s">
        <v>164</v>
      </c>
      <c r="BG95" t="s">
        <v>225</v>
      </c>
      <c r="BI95" t="s">
        <v>214</v>
      </c>
      <c r="CK95" t="s">
        <v>215</v>
      </c>
      <c r="CQ95" t="s">
        <v>226</v>
      </c>
      <c r="CW95" t="s">
        <v>169</v>
      </c>
      <c r="CX95" t="s">
        <v>261</v>
      </c>
      <c r="DP95">
        <v>14</v>
      </c>
      <c r="DQ95">
        <v>220</v>
      </c>
      <c r="DR95">
        <v>200</v>
      </c>
      <c r="DS95">
        <v>0</v>
      </c>
      <c r="DT95">
        <v>609.6</v>
      </c>
      <c r="DU95">
        <v>0</v>
      </c>
      <c r="DV95">
        <v>32</v>
      </c>
      <c r="DW95">
        <v>23</v>
      </c>
      <c r="DX95" t="s">
        <v>9123</v>
      </c>
      <c r="DY95" t="s">
        <v>9132</v>
      </c>
    </row>
    <row r="96" spans="1:129" x14ac:dyDescent="0.25">
      <c r="A96" t="s">
        <v>9213</v>
      </c>
      <c r="B96" t="s">
        <v>125</v>
      </c>
      <c r="I96">
        <v>1</v>
      </c>
      <c r="K96" t="s">
        <v>129</v>
      </c>
      <c r="M96" t="s">
        <v>262</v>
      </c>
      <c r="N96" t="s">
        <v>161</v>
      </c>
      <c r="O96" t="s">
        <v>161</v>
      </c>
      <c r="P96" t="s">
        <v>123</v>
      </c>
      <c r="R96" t="s">
        <v>235</v>
      </c>
      <c r="AT96">
        <v>9145</v>
      </c>
      <c r="BE96" t="s">
        <v>224</v>
      </c>
      <c r="BF96" t="s">
        <v>164</v>
      </c>
      <c r="BG96" t="s">
        <v>225</v>
      </c>
      <c r="BI96" t="s">
        <v>263</v>
      </c>
      <c r="CK96" t="s">
        <v>215</v>
      </c>
      <c r="CQ96" t="s">
        <v>226</v>
      </c>
      <c r="CW96" t="s">
        <v>169</v>
      </c>
      <c r="CX96" t="s">
        <v>264</v>
      </c>
      <c r="DG96" t="s">
        <v>217</v>
      </c>
      <c r="DP96">
        <v>205</v>
      </c>
      <c r="DQ96">
        <v>330</v>
      </c>
      <c r="DR96">
        <v>250</v>
      </c>
      <c r="DS96">
        <v>7.8</v>
      </c>
      <c r="DT96">
        <v>9145</v>
      </c>
      <c r="DU96">
        <v>11.6</v>
      </c>
      <c r="DV96">
        <v>322</v>
      </c>
      <c r="DW96">
        <v>306</v>
      </c>
      <c r="DX96" t="s">
        <v>9123</v>
      </c>
      <c r="DY96" t="s">
        <v>9132</v>
      </c>
    </row>
    <row r="97" spans="1:129" x14ac:dyDescent="0.25">
      <c r="A97" t="s">
        <v>9214</v>
      </c>
      <c r="B97" t="s">
        <v>125</v>
      </c>
      <c r="I97">
        <v>1</v>
      </c>
      <c r="K97" t="s">
        <v>129</v>
      </c>
      <c r="M97" t="s">
        <v>265</v>
      </c>
      <c r="N97" t="s">
        <v>161</v>
      </c>
      <c r="O97" t="s">
        <v>161</v>
      </c>
      <c r="P97" t="s">
        <v>123</v>
      </c>
      <c r="R97" t="s">
        <v>124</v>
      </c>
      <c r="AT97">
        <v>914.4</v>
      </c>
      <c r="BE97" t="s">
        <v>224</v>
      </c>
      <c r="BF97" t="s">
        <v>164</v>
      </c>
      <c r="BG97" t="s">
        <v>225</v>
      </c>
      <c r="BI97" t="s">
        <v>214</v>
      </c>
      <c r="CK97" t="s">
        <v>215</v>
      </c>
      <c r="CQ97" t="s">
        <v>226</v>
      </c>
      <c r="CW97" t="s">
        <v>169</v>
      </c>
      <c r="CX97" t="s">
        <v>266</v>
      </c>
      <c r="DP97">
        <v>13</v>
      </c>
      <c r="DQ97">
        <v>220</v>
      </c>
      <c r="DR97">
        <v>200</v>
      </c>
      <c r="DS97">
        <v>13.7</v>
      </c>
      <c r="DT97">
        <v>914.4</v>
      </c>
      <c r="DU97">
        <v>11.5</v>
      </c>
      <c r="DV97">
        <v>46</v>
      </c>
      <c r="DW97">
        <v>37</v>
      </c>
      <c r="DX97" t="s">
        <v>9123</v>
      </c>
      <c r="DY97" t="s">
        <v>9132</v>
      </c>
    </row>
    <row r="98" spans="1:129" x14ac:dyDescent="0.25">
      <c r="A98" t="s">
        <v>9215</v>
      </c>
      <c r="B98" t="s">
        <v>125</v>
      </c>
      <c r="I98">
        <v>1</v>
      </c>
      <c r="K98" t="s">
        <v>129</v>
      </c>
      <c r="M98" t="s">
        <v>267</v>
      </c>
      <c r="N98" t="s">
        <v>161</v>
      </c>
      <c r="O98" t="s">
        <v>161</v>
      </c>
      <c r="P98" t="s">
        <v>123</v>
      </c>
      <c r="R98" t="s">
        <v>232</v>
      </c>
      <c r="AT98">
        <v>914.4</v>
      </c>
      <c r="BE98" t="s">
        <v>224</v>
      </c>
      <c r="BF98" t="s">
        <v>164</v>
      </c>
      <c r="BG98" t="s">
        <v>225</v>
      </c>
      <c r="BI98" t="s">
        <v>214</v>
      </c>
      <c r="CK98" t="s">
        <v>215</v>
      </c>
      <c r="CQ98" t="s">
        <v>226</v>
      </c>
      <c r="CW98" t="s">
        <v>169</v>
      </c>
      <c r="CX98" t="s">
        <v>266</v>
      </c>
      <c r="DX98" t="s">
        <v>9123</v>
      </c>
      <c r="DY98" t="s">
        <v>9132</v>
      </c>
    </row>
    <row r="99" spans="1:129" x14ac:dyDescent="0.25">
      <c r="A99" t="s">
        <v>9216</v>
      </c>
      <c r="B99" t="s">
        <v>125</v>
      </c>
      <c r="I99">
        <v>1</v>
      </c>
      <c r="K99" t="s">
        <v>129</v>
      </c>
      <c r="M99" t="s">
        <v>268</v>
      </c>
      <c r="N99" t="s">
        <v>161</v>
      </c>
      <c r="O99" t="s">
        <v>161</v>
      </c>
      <c r="P99" t="s">
        <v>123</v>
      </c>
      <c r="R99" t="s">
        <v>177</v>
      </c>
      <c r="AT99">
        <v>914.4</v>
      </c>
      <c r="BE99" t="s">
        <v>224</v>
      </c>
      <c r="BF99" t="s">
        <v>164</v>
      </c>
      <c r="BG99" t="s">
        <v>225</v>
      </c>
      <c r="BI99" t="s">
        <v>214</v>
      </c>
      <c r="CK99" t="s">
        <v>215</v>
      </c>
      <c r="CQ99" t="s">
        <v>226</v>
      </c>
      <c r="CW99" t="s">
        <v>169</v>
      </c>
      <c r="CX99" t="s">
        <v>266</v>
      </c>
      <c r="DX99" t="s">
        <v>9123</v>
      </c>
      <c r="DY99" t="s">
        <v>9132</v>
      </c>
    </row>
    <row r="100" spans="1:129" x14ac:dyDescent="0.25">
      <c r="A100" t="s">
        <v>9217</v>
      </c>
      <c r="B100" t="s">
        <v>125</v>
      </c>
      <c r="I100">
        <v>1</v>
      </c>
      <c r="K100" t="s">
        <v>129</v>
      </c>
      <c r="M100" t="s">
        <v>269</v>
      </c>
      <c r="N100" t="s">
        <v>161</v>
      </c>
      <c r="O100" t="s">
        <v>161</v>
      </c>
      <c r="P100" t="s">
        <v>123</v>
      </c>
      <c r="R100" t="s">
        <v>245</v>
      </c>
      <c r="AT100">
        <v>914.4</v>
      </c>
      <c r="BE100" t="s">
        <v>224</v>
      </c>
      <c r="BF100" t="s">
        <v>164</v>
      </c>
      <c r="BG100" t="s">
        <v>225</v>
      </c>
      <c r="BI100" t="s">
        <v>214</v>
      </c>
      <c r="CK100" t="s">
        <v>215</v>
      </c>
      <c r="CQ100" t="s">
        <v>226</v>
      </c>
      <c r="CW100" t="s">
        <v>169</v>
      </c>
      <c r="CX100" t="s">
        <v>266</v>
      </c>
      <c r="DP100">
        <v>14</v>
      </c>
      <c r="DQ100">
        <v>220</v>
      </c>
      <c r="DR100">
        <v>200</v>
      </c>
      <c r="DS100">
        <v>0</v>
      </c>
      <c r="DT100">
        <v>914.4</v>
      </c>
      <c r="DU100">
        <v>0</v>
      </c>
      <c r="DV100">
        <v>46</v>
      </c>
      <c r="DW100">
        <v>37</v>
      </c>
      <c r="DX100" t="s">
        <v>9123</v>
      </c>
      <c r="DY100" t="s">
        <v>9132</v>
      </c>
    </row>
    <row r="101" spans="1:129" x14ac:dyDescent="0.25">
      <c r="A101" t="s">
        <v>9218</v>
      </c>
      <c r="B101" t="s">
        <v>125</v>
      </c>
      <c r="I101">
        <v>1</v>
      </c>
      <c r="K101" t="s">
        <v>129</v>
      </c>
      <c r="M101" t="s">
        <v>270</v>
      </c>
      <c r="N101" t="s">
        <v>161</v>
      </c>
      <c r="O101" t="s">
        <v>161</v>
      </c>
      <c r="P101" t="s">
        <v>123</v>
      </c>
      <c r="R101" t="s">
        <v>235</v>
      </c>
      <c r="AT101">
        <v>914.4</v>
      </c>
      <c r="BE101" t="s">
        <v>224</v>
      </c>
      <c r="BF101" t="s">
        <v>164</v>
      </c>
      <c r="BG101" t="s">
        <v>225</v>
      </c>
      <c r="BI101" t="s">
        <v>214</v>
      </c>
      <c r="CK101" t="s">
        <v>215</v>
      </c>
      <c r="CQ101" t="s">
        <v>226</v>
      </c>
      <c r="CW101" t="s">
        <v>169</v>
      </c>
      <c r="CX101" t="s">
        <v>266</v>
      </c>
      <c r="DP101">
        <v>13</v>
      </c>
      <c r="DQ101">
        <v>220</v>
      </c>
      <c r="DR101">
        <v>200</v>
      </c>
      <c r="DS101">
        <v>14</v>
      </c>
      <c r="DT101">
        <v>914.4</v>
      </c>
      <c r="DU101">
        <v>11</v>
      </c>
      <c r="DV101">
        <v>48</v>
      </c>
      <c r="DW101">
        <v>40</v>
      </c>
      <c r="DX101" t="s">
        <v>9123</v>
      </c>
      <c r="DY101" t="s">
        <v>9132</v>
      </c>
    </row>
    <row r="102" spans="1:129" x14ac:dyDescent="0.25">
      <c r="A102" t="s">
        <v>9219</v>
      </c>
      <c r="B102" t="s">
        <v>125</v>
      </c>
      <c r="I102">
        <v>1</v>
      </c>
      <c r="K102" t="s">
        <v>129</v>
      </c>
      <c r="M102" t="s">
        <v>271</v>
      </c>
      <c r="N102" t="s">
        <v>161</v>
      </c>
      <c r="O102" t="s">
        <v>161</v>
      </c>
      <c r="P102" t="s">
        <v>123</v>
      </c>
      <c r="R102" t="s">
        <v>237</v>
      </c>
      <c r="AT102">
        <v>914.4</v>
      </c>
      <c r="BE102" t="s">
        <v>224</v>
      </c>
      <c r="BF102" t="s">
        <v>164</v>
      </c>
      <c r="BG102" t="s">
        <v>225</v>
      </c>
      <c r="BI102" t="s">
        <v>214</v>
      </c>
      <c r="CK102" t="s">
        <v>215</v>
      </c>
      <c r="CQ102" t="s">
        <v>226</v>
      </c>
      <c r="CW102" t="s">
        <v>169</v>
      </c>
      <c r="CX102" t="s">
        <v>266</v>
      </c>
      <c r="DP102">
        <v>9</v>
      </c>
      <c r="DQ102">
        <v>220</v>
      </c>
      <c r="DR102">
        <v>200</v>
      </c>
      <c r="DS102">
        <v>13</v>
      </c>
      <c r="DT102">
        <v>914.4</v>
      </c>
      <c r="DU102">
        <v>12</v>
      </c>
      <c r="DV102">
        <v>46</v>
      </c>
      <c r="DW102">
        <v>38</v>
      </c>
      <c r="DX102" t="s">
        <v>9123</v>
      </c>
      <c r="DY102" t="s">
        <v>9132</v>
      </c>
    </row>
    <row r="103" spans="1:129" x14ac:dyDescent="0.25">
      <c r="A103" t="s">
        <v>9220</v>
      </c>
      <c r="B103" t="s">
        <v>125</v>
      </c>
      <c r="I103">
        <v>1</v>
      </c>
      <c r="K103" t="s">
        <v>129</v>
      </c>
      <c r="M103" t="s">
        <v>272</v>
      </c>
      <c r="N103" t="s">
        <v>161</v>
      </c>
      <c r="O103" t="s">
        <v>161</v>
      </c>
      <c r="P103" t="s">
        <v>123</v>
      </c>
      <c r="R103" t="s">
        <v>239</v>
      </c>
      <c r="AT103">
        <v>914.4</v>
      </c>
      <c r="BE103" t="s">
        <v>224</v>
      </c>
      <c r="BF103" t="s">
        <v>164</v>
      </c>
      <c r="BG103" t="s">
        <v>225</v>
      </c>
      <c r="BI103" t="s">
        <v>214</v>
      </c>
      <c r="CK103" t="s">
        <v>215</v>
      </c>
      <c r="CQ103" t="s">
        <v>226</v>
      </c>
      <c r="CW103" t="s">
        <v>169</v>
      </c>
      <c r="CX103" t="s">
        <v>266</v>
      </c>
      <c r="DP103">
        <v>12</v>
      </c>
      <c r="DQ103">
        <v>220</v>
      </c>
      <c r="DR103">
        <v>200</v>
      </c>
      <c r="DS103">
        <v>13.6</v>
      </c>
      <c r="DT103">
        <v>914.4</v>
      </c>
      <c r="DU103">
        <v>11.6</v>
      </c>
      <c r="DV103">
        <v>46</v>
      </c>
      <c r="DW103">
        <v>37</v>
      </c>
      <c r="DX103" t="s">
        <v>9123</v>
      </c>
      <c r="DY103" t="s">
        <v>9132</v>
      </c>
    </row>
    <row r="104" spans="1:129" x14ac:dyDescent="0.25">
      <c r="A104" t="s">
        <v>9221</v>
      </c>
      <c r="B104" t="s">
        <v>125</v>
      </c>
      <c r="I104">
        <v>1</v>
      </c>
      <c r="K104" t="s">
        <v>129</v>
      </c>
      <c r="M104" t="s">
        <v>273</v>
      </c>
      <c r="N104" t="s">
        <v>161</v>
      </c>
      <c r="O104" t="s">
        <v>161</v>
      </c>
      <c r="P104" t="s">
        <v>123</v>
      </c>
      <c r="R104" t="s">
        <v>124</v>
      </c>
      <c r="AT104">
        <v>15245</v>
      </c>
      <c r="BE104" t="s">
        <v>224</v>
      </c>
      <c r="BF104" t="s">
        <v>164</v>
      </c>
      <c r="BG104" t="s">
        <v>225</v>
      </c>
      <c r="BI104" t="s">
        <v>214</v>
      </c>
      <c r="CK104" t="s">
        <v>215</v>
      </c>
      <c r="CW104" t="s">
        <v>169</v>
      </c>
      <c r="CX104" t="s">
        <v>274</v>
      </c>
      <c r="DP104">
        <v>37</v>
      </c>
      <c r="DQ104">
        <v>330</v>
      </c>
      <c r="DR104">
        <v>255</v>
      </c>
      <c r="DS104">
        <v>13.7</v>
      </c>
      <c r="DT104">
        <v>15245</v>
      </c>
      <c r="DU104">
        <v>11.5</v>
      </c>
      <c r="DV104">
        <v>484</v>
      </c>
      <c r="DW104">
        <v>521</v>
      </c>
      <c r="DX104" t="s">
        <v>9123</v>
      </c>
      <c r="DY104" t="s">
        <v>9132</v>
      </c>
    </row>
    <row r="105" spans="1:129" x14ac:dyDescent="0.25">
      <c r="A105" t="s">
        <v>9222</v>
      </c>
      <c r="B105" t="s">
        <v>125</v>
      </c>
      <c r="I105">
        <v>1</v>
      </c>
      <c r="K105" t="s">
        <v>129</v>
      </c>
      <c r="M105" t="s">
        <v>275</v>
      </c>
      <c r="N105" t="s">
        <v>161</v>
      </c>
      <c r="O105" t="s">
        <v>161</v>
      </c>
      <c r="P105" t="s">
        <v>123</v>
      </c>
      <c r="R105" t="s">
        <v>177</v>
      </c>
      <c r="AT105">
        <v>15245</v>
      </c>
      <c r="BE105" t="s">
        <v>224</v>
      </c>
      <c r="BF105" t="s">
        <v>164</v>
      </c>
      <c r="BG105" t="s">
        <v>225</v>
      </c>
      <c r="BI105" t="s">
        <v>214</v>
      </c>
      <c r="CK105" t="s">
        <v>215</v>
      </c>
      <c r="CQ105" t="s">
        <v>226</v>
      </c>
      <c r="CW105" t="s">
        <v>169</v>
      </c>
      <c r="CX105" t="s">
        <v>274</v>
      </c>
      <c r="DP105">
        <v>32</v>
      </c>
      <c r="DQ105">
        <v>330</v>
      </c>
      <c r="DR105">
        <v>255</v>
      </c>
      <c r="DS105">
        <v>7.9</v>
      </c>
      <c r="DT105">
        <v>15245</v>
      </c>
      <c r="DU105">
        <v>11.5</v>
      </c>
      <c r="DV105">
        <v>525</v>
      </c>
      <c r="DW105">
        <v>510</v>
      </c>
      <c r="DX105" t="s">
        <v>9123</v>
      </c>
      <c r="DY105" t="s">
        <v>9132</v>
      </c>
    </row>
    <row r="106" spans="1:129" x14ac:dyDescent="0.25">
      <c r="A106" t="s">
        <v>9223</v>
      </c>
      <c r="B106" t="s">
        <v>125</v>
      </c>
      <c r="I106">
        <v>1</v>
      </c>
      <c r="K106" t="s">
        <v>129</v>
      </c>
      <c r="M106" t="s">
        <v>276</v>
      </c>
      <c r="N106" t="s">
        <v>161</v>
      </c>
      <c r="O106" t="s">
        <v>161</v>
      </c>
      <c r="P106" t="s">
        <v>123</v>
      </c>
      <c r="R106" t="s">
        <v>235</v>
      </c>
      <c r="AT106">
        <v>15245</v>
      </c>
      <c r="BE106" t="s">
        <v>224</v>
      </c>
      <c r="BF106" t="s">
        <v>164</v>
      </c>
      <c r="BG106" t="s">
        <v>225</v>
      </c>
      <c r="BI106" t="s">
        <v>214</v>
      </c>
      <c r="CK106" t="s">
        <v>215</v>
      </c>
      <c r="CQ106" t="s">
        <v>226</v>
      </c>
      <c r="CW106" t="s">
        <v>169</v>
      </c>
      <c r="CX106" t="s">
        <v>274</v>
      </c>
      <c r="DP106">
        <v>40</v>
      </c>
      <c r="DQ106">
        <v>212</v>
      </c>
      <c r="DR106">
        <v>219</v>
      </c>
      <c r="DS106">
        <v>46.8</v>
      </c>
      <c r="DT106">
        <v>15245</v>
      </c>
      <c r="DU106">
        <v>11.4</v>
      </c>
      <c r="DV106">
        <v>558</v>
      </c>
      <c r="DW106">
        <v>462</v>
      </c>
      <c r="DX106" t="s">
        <v>9123</v>
      </c>
      <c r="DY106" t="s">
        <v>9132</v>
      </c>
    </row>
    <row r="107" spans="1:129" x14ac:dyDescent="0.25">
      <c r="A107" t="s">
        <v>9224</v>
      </c>
      <c r="B107" t="s">
        <v>125</v>
      </c>
      <c r="I107">
        <v>1</v>
      </c>
      <c r="K107" t="s">
        <v>129</v>
      </c>
      <c r="M107" t="s">
        <v>277</v>
      </c>
      <c r="N107" t="s">
        <v>161</v>
      </c>
      <c r="O107" t="s">
        <v>161</v>
      </c>
      <c r="P107" t="s">
        <v>123</v>
      </c>
      <c r="R107" t="s">
        <v>232</v>
      </c>
      <c r="AT107">
        <v>1524</v>
      </c>
      <c r="BE107" t="s">
        <v>224</v>
      </c>
      <c r="BF107" t="s">
        <v>164</v>
      </c>
      <c r="BG107" t="s">
        <v>225</v>
      </c>
      <c r="BI107" t="s">
        <v>214</v>
      </c>
      <c r="CK107" t="s">
        <v>215</v>
      </c>
      <c r="CW107" t="s">
        <v>169</v>
      </c>
      <c r="CX107" t="s">
        <v>278</v>
      </c>
      <c r="DX107" t="s">
        <v>9123</v>
      </c>
      <c r="DY107" t="s">
        <v>9132</v>
      </c>
    </row>
    <row r="108" spans="1:129" x14ac:dyDescent="0.25">
      <c r="A108" t="s">
        <v>9225</v>
      </c>
      <c r="B108" t="s">
        <v>125</v>
      </c>
      <c r="I108">
        <v>1</v>
      </c>
      <c r="K108" t="s">
        <v>129</v>
      </c>
      <c r="M108" t="s">
        <v>279</v>
      </c>
      <c r="N108" t="s">
        <v>161</v>
      </c>
      <c r="O108" t="s">
        <v>161</v>
      </c>
      <c r="P108" t="s">
        <v>123</v>
      </c>
      <c r="R108" t="s">
        <v>237</v>
      </c>
      <c r="AT108">
        <v>1524</v>
      </c>
      <c r="BE108" t="s">
        <v>224</v>
      </c>
      <c r="BF108" t="s">
        <v>164</v>
      </c>
      <c r="BG108" t="s">
        <v>225</v>
      </c>
      <c r="BI108" t="s">
        <v>214</v>
      </c>
      <c r="CK108" t="s">
        <v>215</v>
      </c>
      <c r="CQ108" t="s">
        <v>226</v>
      </c>
      <c r="CW108" t="s">
        <v>169</v>
      </c>
      <c r="CX108" t="s">
        <v>278</v>
      </c>
      <c r="DG108" t="s">
        <v>217</v>
      </c>
      <c r="DP108">
        <v>16</v>
      </c>
      <c r="DQ108">
        <v>225</v>
      </c>
      <c r="DR108">
        <v>200</v>
      </c>
      <c r="DS108">
        <v>13.1</v>
      </c>
      <c r="DT108">
        <v>1524</v>
      </c>
      <c r="DU108">
        <v>11.5</v>
      </c>
      <c r="DV108">
        <v>64</v>
      </c>
      <c r="DW108">
        <v>56</v>
      </c>
      <c r="DX108" t="s">
        <v>9123</v>
      </c>
      <c r="DY108" t="s">
        <v>9132</v>
      </c>
    </row>
    <row r="109" spans="1:129" x14ac:dyDescent="0.25">
      <c r="A109" t="s">
        <v>9226</v>
      </c>
      <c r="B109" t="s">
        <v>125</v>
      </c>
      <c r="I109">
        <v>1</v>
      </c>
      <c r="K109" t="s">
        <v>129</v>
      </c>
      <c r="M109" t="s">
        <v>280</v>
      </c>
      <c r="N109" t="s">
        <v>161</v>
      </c>
      <c r="O109" t="s">
        <v>161</v>
      </c>
      <c r="P109" t="s">
        <v>123</v>
      </c>
      <c r="R109" t="s">
        <v>124</v>
      </c>
      <c r="AT109">
        <v>1828</v>
      </c>
      <c r="BE109" t="s">
        <v>224</v>
      </c>
      <c r="BF109" t="s">
        <v>164</v>
      </c>
      <c r="BG109" t="s">
        <v>225</v>
      </c>
      <c r="BI109" t="s">
        <v>214</v>
      </c>
      <c r="CK109" t="s">
        <v>215</v>
      </c>
      <c r="CQ109" t="s">
        <v>226</v>
      </c>
      <c r="CW109" t="s">
        <v>169</v>
      </c>
      <c r="CX109" t="s">
        <v>281</v>
      </c>
      <c r="DP109">
        <v>16</v>
      </c>
      <c r="DQ109">
        <v>220</v>
      </c>
      <c r="DR109">
        <v>200</v>
      </c>
      <c r="DS109">
        <v>13.7</v>
      </c>
      <c r="DT109">
        <v>1828</v>
      </c>
      <c r="DU109">
        <v>11.5</v>
      </c>
      <c r="DV109">
        <v>76</v>
      </c>
      <c r="DW109">
        <v>68</v>
      </c>
      <c r="DX109" t="s">
        <v>9123</v>
      </c>
      <c r="DY109" t="s">
        <v>9132</v>
      </c>
    </row>
    <row r="110" spans="1:129" x14ac:dyDescent="0.25">
      <c r="A110" t="s">
        <v>9227</v>
      </c>
      <c r="B110" t="s">
        <v>125</v>
      </c>
      <c r="I110">
        <v>1</v>
      </c>
      <c r="K110" t="s">
        <v>129</v>
      </c>
      <c r="M110" t="s">
        <v>282</v>
      </c>
      <c r="N110" t="s">
        <v>161</v>
      </c>
      <c r="O110" t="s">
        <v>161</v>
      </c>
      <c r="P110" t="s">
        <v>123</v>
      </c>
      <c r="R110" t="s">
        <v>232</v>
      </c>
      <c r="AT110">
        <v>1828</v>
      </c>
      <c r="BE110" t="s">
        <v>224</v>
      </c>
      <c r="BF110" t="s">
        <v>164</v>
      </c>
      <c r="BG110" t="s">
        <v>225</v>
      </c>
      <c r="BI110" t="s">
        <v>214</v>
      </c>
      <c r="CK110" t="s">
        <v>215</v>
      </c>
      <c r="CQ110" t="s">
        <v>226</v>
      </c>
      <c r="CW110" t="s">
        <v>169</v>
      </c>
      <c r="CX110" t="s">
        <v>281</v>
      </c>
      <c r="DP110">
        <v>13</v>
      </c>
      <c r="DQ110">
        <v>220</v>
      </c>
      <c r="DR110">
        <v>200</v>
      </c>
      <c r="DS110">
        <v>13.7</v>
      </c>
      <c r="DT110">
        <v>1828</v>
      </c>
      <c r="DU110">
        <v>11.5</v>
      </c>
      <c r="DV110">
        <v>77</v>
      </c>
      <c r="DW110">
        <v>68</v>
      </c>
      <c r="DX110" t="s">
        <v>9123</v>
      </c>
      <c r="DY110" t="s">
        <v>9132</v>
      </c>
    </row>
    <row r="111" spans="1:129" x14ac:dyDescent="0.25">
      <c r="A111" t="s">
        <v>9228</v>
      </c>
      <c r="B111" t="s">
        <v>125</v>
      </c>
      <c r="I111">
        <v>1</v>
      </c>
      <c r="K111" t="s">
        <v>129</v>
      </c>
      <c r="M111" t="s">
        <v>283</v>
      </c>
      <c r="N111" t="s">
        <v>161</v>
      </c>
      <c r="O111" t="s">
        <v>161</v>
      </c>
      <c r="P111" t="s">
        <v>123</v>
      </c>
      <c r="R111" t="s">
        <v>177</v>
      </c>
      <c r="AT111">
        <v>1828</v>
      </c>
      <c r="BE111" t="s">
        <v>224</v>
      </c>
      <c r="BF111" t="s">
        <v>164</v>
      </c>
      <c r="BG111" t="s">
        <v>225</v>
      </c>
      <c r="BI111" t="s">
        <v>214</v>
      </c>
      <c r="CK111" t="s">
        <v>215</v>
      </c>
      <c r="CQ111" t="s">
        <v>226</v>
      </c>
      <c r="CW111" t="s">
        <v>169</v>
      </c>
      <c r="CX111" t="s">
        <v>281</v>
      </c>
      <c r="DP111">
        <v>19</v>
      </c>
      <c r="DQ111">
        <v>220</v>
      </c>
      <c r="DR111">
        <v>200</v>
      </c>
      <c r="DS111">
        <v>13.7</v>
      </c>
      <c r="DT111">
        <v>1828</v>
      </c>
      <c r="DU111">
        <v>11.5</v>
      </c>
      <c r="DV111">
        <v>73</v>
      </c>
      <c r="DW111">
        <v>68</v>
      </c>
      <c r="DX111" t="s">
        <v>9123</v>
      </c>
      <c r="DY111" t="s">
        <v>9132</v>
      </c>
    </row>
    <row r="112" spans="1:129" x14ac:dyDescent="0.25">
      <c r="A112" t="s">
        <v>9229</v>
      </c>
      <c r="B112" t="s">
        <v>125</v>
      </c>
      <c r="I112">
        <v>1</v>
      </c>
      <c r="K112" t="s">
        <v>129</v>
      </c>
      <c r="M112" t="s">
        <v>284</v>
      </c>
      <c r="N112" t="s">
        <v>161</v>
      </c>
      <c r="O112" t="s">
        <v>161</v>
      </c>
      <c r="P112" t="s">
        <v>123</v>
      </c>
      <c r="R112" t="s">
        <v>245</v>
      </c>
      <c r="AT112">
        <v>1828</v>
      </c>
      <c r="BE112" t="s">
        <v>224</v>
      </c>
      <c r="BF112" t="s">
        <v>164</v>
      </c>
      <c r="BG112" t="s">
        <v>225</v>
      </c>
      <c r="BI112" t="s">
        <v>214</v>
      </c>
      <c r="CK112" t="s">
        <v>215</v>
      </c>
      <c r="CQ112" t="s">
        <v>226</v>
      </c>
      <c r="CW112" t="s">
        <v>169</v>
      </c>
      <c r="CX112" t="s">
        <v>281</v>
      </c>
      <c r="DX112" t="s">
        <v>9123</v>
      </c>
      <c r="DY112" t="s">
        <v>9132</v>
      </c>
    </row>
    <row r="113" spans="1:129" x14ac:dyDescent="0.25">
      <c r="A113" t="s">
        <v>9230</v>
      </c>
      <c r="B113" t="s">
        <v>125</v>
      </c>
      <c r="I113">
        <v>1</v>
      </c>
      <c r="K113" t="s">
        <v>129</v>
      </c>
      <c r="M113" t="s">
        <v>285</v>
      </c>
      <c r="N113" t="s">
        <v>161</v>
      </c>
      <c r="O113" t="s">
        <v>161</v>
      </c>
      <c r="P113" t="s">
        <v>123</v>
      </c>
      <c r="R113" t="s">
        <v>235</v>
      </c>
      <c r="AT113">
        <v>1828</v>
      </c>
      <c r="BE113" t="s">
        <v>224</v>
      </c>
      <c r="BF113" t="s">
        <v>164</v>
      </c>
      <c r="BG113" t="s">
        <v>225</v>
      </c>
      <c r="BI113" t="s">
        <v>214</v>
      </c>
      <c r="CK113" t="s">
        <v>215</v>
      </c>
      <c r="CQ113" t="s">
        <v>226</v>
      </c>
      <c r="CW113" t="s">
        <v>169</v>
      </c>
      <c r="CX113" t="s">
        <v>281</v>
      </c>
      <c r="DP113">
        <v>17</v>
      </c>
      <c r="DQ113">
        <v>220</v>
      </c>
      <c r="DR113">
        <v>200</v>
      </c>
      <c r="DS113">
        <v>13.7</v>
      </c>
      <c r="DT113">
        <v>1828</v>
      </c>
      <c r="DU113">
        <v>11.5</v>
      </c>
      <c r="DV113">
        <v>72</v>
      </c>
      <c r="DW113">
        <v>64</v>
      </c>
      <c r="DX113" t="s">
        <v>9123</v>
      </c>
      <c r="DY113" t="s">
        <v>9132</v>
      </c>
    </row>
    <row r="114" spans="1:129" x14ac:dyDescent="0.25">
      <c r="A114" t="s">
        <v>9231</v>
      </c>
      <c r="B114" t="s">
        <v>125</v>
      </c>
      <c r="I114">
        <v>1</v>
      </c>
      <c r="K114" t="s">
        <v>129</v>
      </c>
      <c r="M114" t="s">
        <v>286</v>
      </c>
      <c r="N114" t="s">
        <v>161</v>
      </c>
      <c r="O114" t="s">
        <v>161</v>
      </c>
      <c r="P114" t="s">
        <v>123</v>
      </c>
      <c r="R114" t="s">
        <v>237</v>
      </c>
      <c r="AT114">
        <v>1828</v>
      </c>
      <c r="BE114" t="s">
        <v>224</v>
      </c>
      <c r="BF114" t="s">
        <v>164</v>
      </c>
      <c r="BG114" t="s">
        <v>225</v>
      </c>
      <c r="BI114" t="s">
        <v>214</v>
      </c>
      <c r="CK114" t="s">
        <v>215</v>
      </c>
      <c r="CQ114" t="s">
        <v>226</v>
      </c>
      <c r="CW114" t="s">
        <v>169</v>
      </c>
      <c r="CX114" t="s">
        <v>281</v>
      </c>
      <c r="DP114">
        <v>11.6</v>
      </c>
      <c r="DQ114">
        <v>225</v>
      </c>
      <c r="DR114">
        <v>200</v>
      </c>
      <c r="DS114">
        <v>0</v>
      </c>
      <c r="DT114">
        <v>1828</v>
      </c>
      <c r="DU114">
        <v>0</v>
      </c>
      <c r="DV114">
        <v>78</v>
      </c>
      <c r="DW114">
        <v>60</v>
      </c>
      <c r="DX114" t="s">
        <v>9123</v>
      </c>
      <c r="DY114" t="s">
        <v>9132</v>
      </c>
    </row>
    <row r="115" spans="1:129" x14ac:dyDescent="0.25">
      <c r="A115" t="s">
        <v>9232</v>
      </c>
      <c r="B115" t="s">
        <v>125</v>
      </c>
      <c r="I115">
        <v>1</v>
      </c>
      <c r="K115" t="s">
        <v>129</v>
      </c>
      <c r="M115" t="s">
        <v>287</v>
      </c>
      <c r="N115" t="s">
        <v>161</v>
      </c>
      <c r="O115" t="s">
        <v>161</v>
      </c>
      <c r="P115" t="s">
        <v>123</v>
      </c>
      <c r="R115" t="s">
        <v>239</v>
      </c>
      <c r="AT115">
        <v>1828</v>
      </c>
      <c r="BE115" t="s">
        <v>224</v>
      </c>
      <c r="BF115" t="s">
        <v>164</v>
      </c>
      <c r="BG115" t="s">
        <v>225</v>
      </c>
      <c r="BI115" t="s">
        <v>214</v>
      </c>
      <c r="CK115" t="s">
        <v>215</v>
      </c>
      <c r="CQ115" t="s">
        <v>226</v>
      </c>
      <c r="CW115" t="s">
        <v>169</v>
      </c>
      <c r="CX115" t="s">
        <v>281</v>
      </c>
      <c r="DP115">
        <v>14</v>
      </c>
      <c r="DQ115">
        <v>220</v>
      </c>
      <c r="DR115">
        <v>200</v>
      </c>
      <c r="DS115">
        <v>13.7</v>
      </c>
      <c r="DT115">
        <v>1828</v>
      </c>
      <c r="DU115">
        <v>11.5</v>
      </c>
      <c r="DV115">
        <v>77</v>
      </c>
      <c r="DW115">
        <v>68</v>
      </c>
      <c r="DX115" t="s">
        <v>9123</v>
      </c>
      <c r="DY115" t="s">
        <v>9132</v>
      </c>
    </row>
    <row r="116" spans="1:129" x14ac:dyDescent="0.25">
      <c r="A116" t="s">
        <v>9233</v>
      </c>
      <c r="B116" t="s">
        <v>125</v>
      </c>
      <c r="I116">
        <v>1</v>
      </c>
      <c r="K116" t="s">
        <v>129</v>
      </c>
      <c r="M116" t="s">
        <v>288</v>
      </c>
      <c r="N116" t="s">
        <v>161</v>
      </c>
      <c r="O116" t="s">
        <v>161</v>
      </c>
      <c r="P116" t="s">
        <v>123</v>
      </c>
      <c r="R116" t="s">
        <v>177</v>
      </c>
      <c r="AT116">
        <v>2133.6</v>
      </c>
      <c r="BE116" t="s">
        <v>224</v>
      </c>
      <c r="BF116" t="s">
        <v>164</v>
      </c>
      <c r="BG116" t="s">
        <v>225</v>
      </c>
      <c r="BI116" t="s">
        <v>214</v>
      </c>
      <c r="CK116" t="s">
        <v>215</v>
      </c>
      <c r="CW116" t="s">
        <v>169</v>
      </c>
      <c r="CX116" t="s">
        <v>289</v>
      </c>
      <c r="DX116" t="s">
        <v>9123</v>
      </c>
      <c r="DY116" t="s">
        <v>9132</v>
      </c>
    </row>
    <row r="117" spans="1:129" x14ac:dyDescent="0.25">
      <c r="A117" t="s">
        <v>9234</v>
      </c>
      <c r="B117" t="s">
        <v>125</v>
      </c>
      <c r="I117">
        <v>1</v>
      </c>
      <c r="K117" t="s">
        <v>129</v>
      </c>
      <c r="M117" t="s">
        <v>290</v>
      </c>
      <c r="N117" t="s">
        <v>161</v>
      </c>
      <c r="O117" t="s">
        <v>161</v>
      </c>
      <c r="P117" t="s">
        <v>123</v>
      </c>
      <c r="R117" t="s">
        <v>237</v>
      </c>
      <c r="AT117">
        <v>2133.6</v>
      </c>
      <c r="BE117" t="s">
        <v>224</v>
      </c>
      <c r="BF117" t="s">
        <v>164</v>
      </c>
      <c r="BG117" t="s">
        <v>225</v>
      </c>
      <c r="BI117" t="s">
        <v>214</v>
      </c>
      <c r="CK117" t="s">
        <v>215</v>
      </c>
      <c r="CQ117" t="s">
        <v>226</v>
      </c>
      <c r="CW117" t="s">
        <v>169</v>
      </c>
      <c r="CX117" t="s">
        <v>289</v>
      </c>
      <c r="DG117" t="s">
        <v>217</v>
      </c>
      <c r="DP117">
        <v>12</v>
      </c>
      <c r="DQ117">
        <v>220</v>
      </c>
      <c r="DR117">
        <v>200</v>
      </c>
      <c r="DS117">
        <v>13.7</v>
      </c>
      <c r="DT117">
        <v>2133.6</v>
      </c>
      <c r="DU117">
        <v>11.5</v>
      </c>
      <c r="DV117">
        <v>87</v>
      </c>
      <c r="DW117">
        <v>78</v>
      </c>
      <c r="DX117" t="s">
        <v>9123</v>
      </c>
      <c r="DY117" t="s">
        <v>9132</v>
      </c>
    </row>
    <row r="118" spans="1:129" x14ac:dyDescent="0.25">
      <c r="A118" t="s">
        <v>159</v>
      </c>
      <c r="B118" t="s">
        <v>125</v>
      </c>
      <c r="I118">
        <v>1</v>
      </c>
      <c r="K118" t="s">
        <v>129</v>
      </c>
      <c r="M118" t="s">
        <v>160</v>
      </c>
      <c r="N118" t="s">
        <v>161</v>
      </c>
      <c r="O118" t="s">
        <v>161</v>
      </c>
      <c r="P118" t="s">
        <v>123</v>
      </c>
      <c r="R118" t="s">
        <v>162</v>
      </c>
      <c r="AT118">
        <v>10000</v>
      </c>
      <c r="BE118" t="s">
        <v>163</v>
      </c>
      <c r="BF118" t="s">
        <v>164</v>
      </c>
      <c r="BG118" t="s">
        <v>165</v>
      </c>
      <c r="BH118" t="s">
        <v>166</v>
      </c>
      <c r="BI118" t="s">
        <v>167</v>
      </c>
      <c r="CQ118" t="s">
        <v>168</v>
      </c>
      <c r="CW118" t="s">
        <v>169</v>
      </c>
      <c r="CX118" t="s">
        <v>170</v>
      </c>
      <c r="DP118">
        <v>0.1</v>
      </c>
      <c r="DQ118">
        <v>255</v>
      </c>
      <c r="DR118">
        <v>330</v>
      </c>
      <c r="DS118">
        <v>0</v>
      </c>
      <c r="DT118">
        <v>10000</v>
      </c>
      <c r="DU118">
        <v>0</v>
      </c>
      <c r="DV118">
        <v>400</v>
      </c>
      <c r="DW118">
        <v>380</v>
      </c>
      <c r="DX118" t="s">
        <v>9123</v>
      </c>
      <c r="DY118" t="s">
        <v>9132</v>
      </c>
    </row>
    <row r="119" spans="1:129" x14ac:dyDescent="0.25">
      <c r="A119" t="s">
        <v>171</v>
      </c>
      <c r="B119" t="s">
        <v>125</v>
      </c>
      <c r="I119">
        <v>1</v>
      </c>
      <c r="K119" t="s">
        <v>129</v>
      </c>
      <c r="M119" t="s">
        <v>172</v>
      </c>
      <c r="N119" t="s">
        <v>161</v>
      </c>
      <c r="O119" t="s">
        <v>161</v>
      </c>
      <c r="P119" t="s">
        <v>123</v>
      </c>
      <c r="R119" t="s">
        <v>124</v>
      </c>
      <c r="AT119">
        <v>10000</v>
      </c>
      <c r="BE119" t="s">
        <v>163</v>
      </c>
      <c r="BF119" t="s">
        <v>164</v>
      </c>
      <c r="BG119" t="s">
        <v>165</v>
      </c>
      <c r="BH119" t="s">
        <v>166</v>
      </c>
      <c r="BI119" t="s">
        <v>167</v>
      </c>
      <c r="CQ119" t="s">
        <v>168</v>
      </c>
      <c r="CW119" t="s">
        <v>169</v>
      </c>
      <c r="CX119" t="s">
        <v>170</v>
      </c>
      <c r="DP119">
        <v>20</v>
      </c>
      <c r="DQ119">
        <v>325</v>
      </c>
      <c r="DR119">
        <v>250</v>
      </c>
      <c r="DS119">
        <v>404</v>
      </c>
      <c r="DT119">
        <v>10000</v>
      </c>
      <c r="DU119">
        <v>11</v>
      </c>
      <c r="DV119">
        <v>418</v>
      </c>
      <c r="DW119">
        <v>404</v>
      </c>
      <c r="DX119" t="s">
        <v>9123</v>
      </c>
      <c r="DY119" t="s">
        <v>9132</v>
      </c>
    </row>
    <row r="120" spans="1:129" x14ac:dyDescent="0.25">
      <c r="A120" t="s">
        <v>173</v>
      </c>
      <c r="B120" t="s">
        <v>125</v>
      </c>
      <c r="I120">
        <v>1</v>
      </c>
      <c r="K120" t="s">
        <v>129</v>
      </c>
      <c r="M120" t="s">
        <v>172</v>
      </c>
      <c r="N120" t="s">
        <v>161</v>
      </c>
      <c r="O120" t="s">
        <v>161</v>
      </c>
      <c r="P120" t="s">
        <v>123</v>
      </c>
      <c r="R120" t="s">
        <v>174</v>
      </c>
      <c r="AT120">
        <v>10000</v>
      </c>
      <c r="BE120" t="s">
        <v>163</v>
      </c>
      <c r="BF120" t="s">
        <v>164</v>
      </c>
      <c r="BG120" t="s">
        <v>165</v>
      </c>
      <c r="BH120" t="s">
        <v>166</v>
      </c>
      <c r="BI120" t="s">
        <v>167</v>
      </c>
      <c r="CK120" t="s">
        <v>175</v>
      </c>
      <c r="CQ120" t="s">
        <v>168</v>
      </c>
      <c r="CW120" t="s">
        <v>169</v>
      </c>
      <c r="CX120" t="s">
        <v>170</v>
      </c>
      <c r="DP120">
        <v>25</v>
      </c>
      <c r="DQ120">
        <v>330</v>
      </c>
      <c r="DR120">
        <v>253</v>
      </c>
      <c r="DS120">
        <v>10</v>
      </c>
      <c r="DT120">
        <v>10000</v>
      </c>
      <c r="DU120">
        <v>12</v>
      </c>
      <c r="DV120">
        <v>404</v>
      </c>
      <c r="DW120">
        <v>384</v>
      </c>
      <c r="DX120" t="s">
        <v>9123</v>
      </c>
      <c r="DY120" t="s">
        <v>9132</v>
      </c>
    </row>
    <row r="121" spans="1:129" x14ac:dyDescent="0.25">
      <c r="A121" t="s">
        <v>176</v>
      </c>
      <c r="B121" t="s">
        <v>125</v>
      </c>
      <c r="I121">
        <v>1</v>
      </c>
      <c r="K121" t="s">
        <v>129</v>
      </c>
      <c r="M121" t="s">
        <v>172</v>
      </c>
      <c r="N121" t="s">
        <v>161</v>
      </c>
      <c r="O121" t="s">
        <v>161</v>
      </c>
      <c r="P121" t="s">
        <v>123</v>
      </c>
      <c r="R121" t="s">
        <v>177</v>
      </c>
      <c r="AT121">
        <v>10000</v>
      </c>
      <c r="BE121" t="s">
        <v>163</v>
      </c>
      <c r="BF121" t="s">
        <v>164</v>
      </c>
      <c r="BG121" t="s">
        <v>165</v>
      </c>
      <c r="BH121" t="s">
        <v>166</v>
      </c>
      <c r="BI121" t="s">
        <v>167</v>
      </c>
      <c r="CK121" t="s">
        <v>175</v>
      </c>
      <c r="CQ121" t="s">
        <v>168</v>
      </c>
      <c r="CW121" t="s">
        <v>169</v>
      </c>
      <c r="CX121" t="s">
        <v>170</v>
      </c>
      <c r="DP121">
        <v>35</v>
      </c>
      <c r="DQ121">
        <v>330</v>
      </c>
      <c r="DR121">
        <v>255</v>
      </c>
      <c r="DS121">
        <v>14</v>
      </c>
      <c r="DT121">
        <v>10000</v>
      </c>
      <c r="DU121">
        <v>12</v>
      </c>
      <c r="DV121">
        <v>415</v>
      </c>
      <c r="DW121">
        <v>395</v>
      </c>
      <c r="DX121" t="s">
        <v>9123</v>
      </c>
      <c r="DY121" t="s">
        <v>9132</v>
      </c>
    </row>
    <row r="122" spans="1:129" x14ac:dyDescent="0.25">
      <c r="A122" t="s">
        <v>178</v>
      </c>
      <c r="B122" t="s">
        <v>125</v>
      </c>
      <c r="I122">
        <v>1</v>
      </c>
      <c r="K122" t="s">
        <v>129</v>
      </c>
      <c r="M122" t="s">
        <v>179</v>
      </c>
      <c r="N122" t="s">
        <v>161</v>
      </c>
      <c r="O122" t="s">
        <v>161</v>
      </c>
      <c r="R122" t="s">
        <v>162</v>
      </c>
      <c r="AT122">
        <v>1500</v>
      </c>
      <c r="BE122" t="s">
        <v>163</v>
      </c>
      <c r="BF122" t="s">
        <v>164</v>
      </c>
      <c r="BG122" t="s">
        <v>165</v>
      </c>
      <c r="BH122" t="s">
        <v>166</v>
      </c>
      <c r="BI122" t="s">
        <v>167</v>
      </c>
      <c r="CK122" t="s">
        <v>175</v>
      </c>
      <c r="CQ122" t="s">
        <v>168</v>
      </c>
      <c r="CW122" t="s">
        <v>169</v>
      </c>
      <c r="CX122" t="s">
        <v>180</v>
      </c>
      <c r="DP122">
        <v>15</v>
      </c>
      <c r="DQ122">
        <v>200</v>
      </c>
      <c r="DR122">
        <v>220</v>
      </c>
      <c r="DS122">
        <v>8.1999999999999904</v>
      </c>
      <c r="DT122">
        <v>1500</v>
      </c>
      <c r="DU122">
        <v>11.6</v>
      </c>
      <c r="DV122">
        <v>77</v>
      </c>
      <c r="DW122">
        <v>67</v>
      </c>
      <c r="DX122" t="s">
        <v>9123</v>
      </c>
      <c r="DY122" t="s">
        <v>9132</v>
      </c>
    </row>
    <row r="123" spans="1:129" x14ac:dyDescent="0.25">
      <c r="A123" t="s">
        <v>181</v>
      </c>
      <c r="B123" t="s">
        <v>125</v>
      </c>
      <c r="I123">
        <v>1</v>
      </c>
      <c r="K123" t="s">
        <v>129</v>
      </c>
      <c r="M123" t="s">
        <v>179</v>
      </c>
      <c r="N123" t="s">
        <v>161</v>
      </c>
      <c r="O123" t="s">
        <v>161</v>
      </c>
      <c r="R123" t="s">
        <v>124</v>
      </c>
      <c r="AT123">
        <v>1500</v>
      </c>
      <c r="BE123" t="s">
        <v>163</v>
      </c>
      <c r="BF123" t="s">
        <v>164</v>
      </c>
      <c r="BG123" t="s">
        <v>165</v>
      </c>
      <c r="BH123" t="s">
        <v>166</v>
      </c>
      <c r="BI123" t="s">
        <v>167</v>
      </c>
      <c r="CK123" t="s">
        <v>175</v>
      </c>
      <c r="CQ123" t="s">
        <v>168</v>
      </c>
      <c r="CW123" t="s">
        <v>169</v>
      </c>
      <c r="CX123" t="s">
        <v>180</v>
      </c>
      <c r="DP123">
        <v>0.1</v>
      </c>
      <c r="DQ123">
        <v>200</v>
      </c>
      <c r="DR123">
        <v>220</v>
      </c>
      <c r="DS123">
        <v>13</v>
      </c>
      <c r="DT123">
        <v>1500</v>
      </c>
      <c r="DU123">
        <v>11.6</v>
      </c>
      <c r="DV123">
        <v>77</v>
      </c>
      <c r="DW123">
        <v>67</v>
      </c>
      <c r="DX123" t="s">
        <v>9123</v>
      </c>
      <c r="DY123" t="s">
        <v>9132</v>
      </c>
    </row>
    <row r="124" spans="1:129" x14ac:dyDescent="0.25">
      <c r="A124" t="s">
        <v>182</v>
      </c>
      <c r="B124" t="s">
        <v>125</v>
      </c>
      <c r="I124">
        <v>1</v>
      </c>
      <c r="K124" t="s">
        <v>129</v>
      </c>
      <c r="M124" t="s">
        <v>179</v>
      </c>
      <c r="N124" t="s">
        <v>161</v>
      </c>
      <c r="O124" t="s">
        <v>161</v>
      </c>
      <c r="R124" t="s">
        <v>174</v>
      </c>
      <c r="AT124">
        <v>1500</v>
      </c>
      <c r="BE124" t="s">
        <v>163</v>
      </c>
      <c r="BF124" t="s">
        <v>164</v>
      </c>
      <c r="BG124" t="s">
        <v>165</v>
      </c>
      <c r="BH124" t="s">
        <v>166</v>
      </c>
      <c r="BI124" t="s">
        <v>167</v>
      </c>
      <c r="CK124" t="s">
        <v>175</v>
      </c>
      <c r="CQ124" t="s">
        <v>168</v>
      </c>
      <c r="CW124" t="s">
        <v>169</v>
      </c>
      <c r="CX124" t="s">
        <v>180</v>
      </c>
      <c r="DP124">
        <v>0.1</v>
      </c>
      <c r="DQ124">
        <v>220</v>
      </c>
      <c r="DR124">
        <v>200</v>
      </c>
      <c r="DS124">
        <v>8.1999999999999904</v>
      </c>
      <c r="DT124">
        <v>1500</v>
      </c>
      <c r="DU124">
        <v>11.6</v>
      </c>
      <c r="DV124">
        <v>77</v>
      </c>
      <c r="DW124">
        <v>67</v>
      </c>
      <c r="DX124" t="s">
        <v>9123</v>
      </c>
      <c r="DY124" t="s">
        <v>9132</v>
      </c>
    </row>
    <row r="125" spans="1:129" x14ac:dyDescent="0.25">
      <c r="A125" t="s">
        <v>183</v>
      </c>
      <c r="B125" t="s">
        <v>125</v>
      </c>
      <c r="I125">
        <v>1</v>
      </c>
      <c r="K125" t="s">
        <v>129</v>
      </c>
      <c r="M125" t="s">
        <v>179</v>
      </c>
      <c r="N125" t="s">
        <v>161</v>
      </c>
      <c r="O125" t="s">
        <v>161</v>
      </c>
      <c r="R125" t="s">
        <v>177</v>
      </c>
      <c r="AT125">
        <v>1500</v>
      </c>
      <c r="BE125" t="s">
        <v>163</v>
      </c>
      <c r="BF125" t="s">
        <v>164</v>
      </c>
      <c r="BG125" t="s">
        <v>165</v>
      </c>
      <c r="BH125" t="s">
        <v>166</v>
      </c>
      <c r="BI125" t="s">
        <v>167</v>
      </c>
      <c r="CK125" t="s">
        <v>175</v>
      </c>
      <c r="CQ125" t="s">
        <v>168</v>
      </c>
      <c r="CW125" t="s">
        <v>169</v>
      </c>
      <c r="CX125" t="s">
        <v>180</v>
      </c>
      <c r="DP125">
        <v>15</v>
      </c>
      <c r="DQ125">
        <v>200</v>
      </c>
      <c r="DR125">
        <v>220</v>
      </c>
      <c r="DS125">
        <v>8.1999999999999904</v>
      </c>
      <c r="DT125">
        <v>1500</v>
      </c>
      <c r="DU125">
        <v>11.6</v>
      </c>
      <c r="DV125">
        <v>77</v>
      </c>
      <c r="DW125">
        <v>67</v>
      </c>
      <c r="DX125" t="s">
        <v>9123</v>
      </c>
      <c r="DY125" t="s">
        <v>9132</v>
      </c>
    </row>
    <row r="126" spans="1:129" x14ac:dyDescent="0.25">
      <c r="A126" t="s">
        <v>9235</v>
      </c>
      <c r="B126" t="s">
        <v>125</v>
      </c>
      <c r="I126">
        <v>1</v>
      </c>
      <c r="K126" t="s">
        <v>129</v>
      </c>
      <c r="M126" t="s">
        <v>1003</v>
      </c>
      <c r="N126" t="s">
        <v>161</v>
      </c>
      <c r="O126" t="s">
        <v>161</v>
      </c>
      <c r="P126" t="s">
        <v>123</v>
      </c>
      <c r="R126" t="s">
        <v>162</v>
      </c>
      <c r="AT126">
        <v>1000</v>
      </c>
      <c r="BE126" t="s">
        <v>163</v>
      </c>
      <c r="BF126" t="s">
        <v>164</v>
      </c>
      <c r="BG126" t="s">
        <v>165</v>
      </c>
      <c r="BH126" t="s">
        <v>166</v>
      </c>
      <c r="BI126" t="s">
        <v>167</v>
      </c>
      <c r="CK126" t="s">
        <v>175</v>
      </c>
      <c r="CQ126" t="s">
        <v>168</v>
      </c>
      <c r="CW126" t="s">
        <v>169</v>
      </c>
      <c r="CX126" t="s">
        <v>564</v>
      </c>
      <c r="DP126">
        <v>10</v>
      </c>
      <c r="DQ126">
        <v>220</v>
      </c>
      <c r="DR126">
        <v>200</v>
      </c>
      <c r="DS126">
        <v>0</v>
      </c>
      <c r="DT126">
        <v>1000</v>
      </c>
      <c r="DU126">
        <v>0</v>
      </c>
      <c r="DV126">
        <v>58</v>
      </c>
      <c r="DW126">
        <v>48</v>
      </c>
      <c r="DX126" t="s">
        <v>9123</v>
      </c>
      <c r="DY126" t="s">
        <v>9132</v>
      </c>
    </row>
    <row r="127" spans="1:129" x14ac:dyDescent="0.25">
      <c r="A127" t="s">
        <v>9236</v>
      </c>
      <c r="B127" t="s">
        <v>125</v>
      </c>
      <c r="I127">
        <v>1</v>
      </c>
      <c r="K127" t="s">
        <v>129</v>
      </c>
      <c r="M127" t="s">
        <v>1003</v>
      </c>
      <c r="N127" t="s">
        <v>161</v>
      </c>
      <c r="O127" t="s">
        <v>161</v>
      </c>
      <c r="P127" t="s">
        <v>123</v>
      </c>
      <c r="R127" t="s">
        <v>124</v>
      </c>
      <c r="AT127">
        <v>1000</v>
      </c>
      <c r="BE127" t="s">
        <v>163</v>
      </c>
      <c r="BF127" t="s">
        <v>164</v>
      </c>
      <c r="BG127" t="s">
        <v>165</v>
      </c>
      <c r="BH127" t="s">
        <v>166</v>
      </c>
      <c r="BI127" t="s">
        <v>167</v>
      </c>
      <c r="CK127" t="s">
        <v>175</v>
      </c>
      <c r="CQ127" t="s">
        <v>168</v>
      </c>
      <c r="CW127" t="s">
        <v>169</v>
      </c>
      <c r="CX127" t="s">
        <v>564</v>
      </c>
      <c r="DX127" t="s">
        <v>9123</v>
      </c>
      <c r="DY127" t="s">
        <v>9132</v>
      </c>
    </row>
    <row r="128" spans="1:129" x14ac:dyDescent="0.25">
      <c r="A128" t="s">
        <v>9237</v>
      </c>
      <c r="B128" t="s">
        <v>125</v>
      </c>
      <c r="I128">
        <v>1</v>
      </c>
      <c r="K128" t="s">
        <v>129</v>
      </c>
      <c r="M128" t="s">
        <v>1003</v>
      </c>
      <c r="N128" t="s">
        <v>161</v>
      </c>
      <c r="O128" t="s">
        <v>161</v>
      </c>
      <c r="P128" t="s">
        <v>123</v>
      </c>
      <c r="R128" t="s">
        <v>174</v>
      </c>
      <c r="AT128">
        <v>1000</v>
      </c>
      <c r="BE128" t="s">
        <v>163</v>
      </c>
      <c r="BF128" t="s">
        <v>164</v>
      </c>
      <c r="BG128" t="s">
        <v>165</v>
      </c>
      <c r="BH128" t="s">
        <v>166</v>
      </c>
      <c r="BI128" t="s">
        <v>167</v>
      </c>
      <c r="CK128" t="s">
        <v>175</v>
      </c>
      <c r="CQ128" t="s">
        <v>168</v>
      </c>
      <c r="CW128" t="s">
        <v>169</v>
      </c>
      <c r="CX128" t="s">
        <v>564</v>
      </c>
      <c r="DX128" t="s">
        <v>9123</v>
      </c>
      <c r="DY128" t="s">
        <v>9132</v>
      </c>
    </row>
    <row r="129" spans="1:129" x14ac:dyDescent="0.25">
      <c r="A129" t="s">
        <v>9238</v>
      </c>
      <c r="B129" t="s">
        <v>125</v>
      </c>
      <c r="I129">
        <v>1</v>
      </c>
      <c r="K129" t="s">
        <v>129</v>
      </c>
      <c r="M129" t="s">
        <v>1003</v>
      </c>
      <c r="N129" t="s">
        <v>161</v>
      </c>
      <c r="O129" t="s">
        <v>161</v>
      </c>
      <c r="P129" t="s">
        <v>123</v>
      </c>
      <c r="R129" t="s">
        <v>177</v>
      </c>
      <c r="AT129">
        <v>1000</v>
      </c>
      <c r="BE129" t="s">
        <v>163</v>
      </c>
      <c r="BF129" t="s">
        <v>164</v>
      </c>
      <c r="BG129" t="s">
        <v>165</v>
      </c>
      <c r="BH129" t="s">
        <v>166</v>
      </c>
      <c r="BI129" t="s">
        <v>167</v>
      </c>
      <c r="CK129" t="s">
        <v>175</v>
      </c>
      <c r="CQ129" t="s">
        <v>168</v>
      </c>
      <c r="CW129" t="s">
        <v>169</v>
      </c>
      <c r="CX129" t="s">
        <v>564</v>
      </c>
      <c r="DP129">
        <v>10</v>
      </c>
      <c r="DQ129">
        <v>220</v>
      </c>
      <c r="DR129">
        <v>200</v>
      </c>
      <c r="DS129">
        <v>0</v>
      </c>
      <c r="DT129">
        <v>1000</v>
      </c>
      <c r="DU129">
        <v>0</v>
      </c>
      <c r="DV129">
        <v>56</v>
      </c>
      <c r="DW129">
        <v>46</v>
      </c>
      <c r="DX129" t="s">
        <v>9123</v>
      </c>
      <c r="DY129" t="s">
        <v>9132</v>
      </c>
    </row>
    <row r="130" spans="1:129" x14ac:dyDescent="0.25">
      <c r="A130" t="s">
        <v>9239</v>
      </c>
      <c r="B130" t="s">
        <v>125</v>
      </c>
      <c r="I130">
        <v>1</v>
      </c>
      <c r="K130" t="s">
        <v>129</v>
      </c>
      <c r="M130" t="s">
        <v>1003</v>
      </c>
      <c r="N130" t="s">
        <v>161</v>
      </c>
      <c r="O130" t="s">
        <v>161</v>
      </c>
      <c r="P130" t="s">
        <v>123</v>
      </c>
      <c r="R130" t="s">
        <v>162</v>
      </c>
      <c r="AT130">
        <v>2000</v>
      </c>
      <c r="BE130" t="s">
        <v>163</v>
      </c>
      <c r="BF130" t="s">
        <v>164</v>
      </c>
      <c r="BG130" t="s">
        <v>165</v>
      </c>
      <c r="BH130" t="s">
        <v>166</v>
      </c>
      <c r="BI130" t="s">
        <v>167</v>
      </c>
      <c r="CK130" t="s">
        <v>175</v>
      </c>
      <c r="CQ130" t="s">
        <v>168</v>
      </c>
      <c r="CW130" t="s">
        <v>169</v>
      </c>
      <c r="CX130" t="s">
        <v>567</v>
      </c>
      <c r="DP130">
        <v>20</v>
      </c>
      <c r="DQ130">
        <v>220</v>
      </c>
      <c r="DR130">
        <v>200</v>
      </c>
      <c r="DS130">
        <v>0</v>
      </c>
      <c r="DT130">
        <v>2000</v>
      </c>
      <c r="DU130">
        <v>0</v>
      </c>
      <c r="DV130">
        <v>94</v>
      </c>
      <c r="DW130">
        <v>86</v>
      </c>
      <c r="DX130" t="s">
        <v>9123</v>
      </c>
      <c r="DY130" t="s">
        <v>9132</v>
      </c>
    </row>
    <row r="131" spans="1:129" x14ac:dyDescent="0.25">
      <c r="A131" t="s">
        <v>9240</v>
      </c>
      <c r="B131" t="s">
        <v>125</v>
      </c>
      <c r="I131">
        <v>1</v>
      </c>
      <c r="K131" t="s">
        <v>129</v>
      </c>
      <c r="M131" t="s">
        <v>1003</v>
      </c>
      <c r="N131" t="s">
        <v>161</v>
      </c>
      <c r="O131" t="s">
        <v>161</v>
      </c>
      <c r="P131" t="s">
        <v>123</v>
      </c>
      <c r="R131" t="s">
        <v>124</v>
      </c>
      <c r="AT131">
        <v>2000</v>
      </c>
      <c r="BE131" t="s">
        <v>163</v>
      </c>
      <c r="BF131" t="s">
        <v>164</v>
      </c>
      <c r="BG131" t="s">
        <v>165</v>
      </c>
      <c r="BH131" t="s">
        <v>166</v>
      </c>
      <c r="BI131" t="s">
        <v>167</v>
      </c>
      <c r="CK131" t="s">
        <v>175</v>
      </c>
      <c r="CQ131" t="s">
        <v>168</v>
      </c>
      <c r="CW131" t="s">
        <v>169</v>
      </c>
      <c r="CX131" t="s">
        <v>567</v>
      </c>
      <c r="DP131">
        <v>10</v>
      </c>
      <c r="DQ131">
        <v>220</v>
      </c>
      <c r="DR131">
        <v>200</v>
      </c>
      <c r="DS131">
        <v>0</v>
      </c>
      <c r="DT131">
        <v>2000</v>
      </c>
      <c r="DU131">
        <v>0</v>
      </c>
      <c r="DV131">
        <v>96</v>
      </c>
      <c r="DW131">
        <v>86</v>
      </c>
      <c r="DX131" t="s">
        <v>9123</v>
      </c>
      <c r="DY131" t="s">
        <v>9132</v>
      </c>
    </row>
    <row r="132" spans="1:129" x14ac:dyDescent="0.25">
      <c r="A132" t="s">
        <v>9241</v>
      </c>
      <c r="B132" t="s">
        <v>125</v>
      </c>
      <c r="I132">
        <v>1</v>
      </c>
      <c r="K132" t="s">
        <v>129</v>
      </c>
      <c r="M132" t="s">
        <v>1003</v>
      </c>
      <c r="N132" t="s">
        <v>161</v>
      </c>
      <c r="O132" t="s">
        <v>161</v>
      </c>
      <c r="P132" t="s">
        <v>123</v>
      </c>
      <c r="R132" t="s">
        <v>174</v>
      </c>
      <c r="AT132">
        <v>2000</v>
      </c>
      <c r="BE132" t="s">
        <v>163</v>
      </c>
      <c r="BF132" t="s">
        <v>164</v>
      </c>
      <c r="BG132" t="s">
        <v>165</v>
      </c>
      <c r="BH132" t="s">
        <v>166</v>
      </c>
      <c r="BI132" t="s">
        <v>167</v>
      </c>
      <c r="CK132" t="s">
        <v>175</v>
      </c>
      <c r="CQ132" t="s">
        <v>168</v>
      </c>
      <c r="CW132" t="s">
        <v>169</v>
      </c>
      <c r="CX132" t="s">
        <v>567</v>
      </c>
      <c r="DX132" t="s">
        <v>9123</v>
      </c>
      <c r="DY132" t="s">
        <v>9132</v>
      </c>
    </row>
    <row r="133" spans="1:129" x14ac:dyDescent="0.25">
      <c r="A133" t="s">
        <v>9242</v>
      </c>
      <c r="B133" t="s">
        <v>125</v>
      </c>
      <c r="I133">
        <v>1</v>
      </c>
      <c r="K133" t="s">
        <v>129</v>
      </c>
      <c r="M133" t="s">
        <v>1003</v>
      </c>
      <c r="N133" t="s">
        <v>161</v>
      </c>
      <c r="O133" t="s">
        <v>161</v>
      </c>
      <c r="P133" t="s">
        <v>123</v>
      </c>
      <c r="R133" t="s">
        <v>177</v>
      </c>
      <c r="AT133">
        <v>2000</v>
      </c>
      <c r="BE133" t="s">
        <v>163</v>
      </c>
      <c r="BF133" t="s">
        <v>164</v>
      </c>
      <c r="BG133" t="s">
        <v>165</v>
      </c>
      <c r="BH133" t="s">
        <v>166</v>
      </c>
      <c r="BI133" t="s">
        <v>167</v>
      </c>
      <c r="CK133" t="s">
        <v>175</v>
      </c>
      <c r="CQ133" t="s">
        <v>168</v>
      </c>
      <c r="CW133" t="s">
        <v>169</v>
      </c>
      <c r="CX133" t="s">
        <v>567</v>
      </c>
      <c r="DP133">
        <v>10</v>
      </c>
      <c r="DQ133">
        <v>220</v>
      </c>
      <c r="DR133">
        <v>200</v>
      </c>
      <c r="DS133">
        <v>0</v>
      </c>
      <c r="DT133">
        <v>2000</v>
      </c>
      <c r="DU133">
        <v>0</v>
      </c>
      <c r="DV133">
        <v>92</v>
      </c>
      <c r="DW133">
        <v>82</v>
      </c>
      <c r="DX133" t="s">
        <v>9123</v>
      </c>
      <c r="DY133" t="s">
        <v>9132</v>
      </c>
    </row>
    <row r="134" spans="1:129" x14ac:dyDescent="0.25">
      <c r="A134" t="s">
        <v>9243</v>
      </c>
      <c r="B134" t="s">
        <v>125</v>
      </c>
      <c r="I134">
        <v>1</v>
      </c>
      <c r="K134" t="s">
        <v>129</v>
      </c>
      <c r="M134" t="s">
        <v>1003</v>
      </c>
      <c r="N134" t="s">
        <v>161</v>
      </c>
      <c r="O134" t="s">
        <v>161</v>
      </c>
      <c r="P134" t="s">
        <v>123</v>
      </c>
      <c r="R134" t="s">
        <v>162</v>
      </c>
      <c r="AT134">
        <v>3000</v>
      </c>
      <c r="BE134" t="s">
        <v>163</v>
      </c>
      <c r="BF134" t="s">
        <v>164</v>
      </c>
      <c r="BG134" t="s">
        <v>165</v>
      </c>
      <c r="BH134" t="s">
        <v>166</v>
      </c>
      <c r="BI134" t="s">
        <v>167</v>
      </c>
      <c r="CK134" t="s">
        <v>175</v>
      </c>
      <c r="CQ134" t="s">
        <v>168</v>
      </c>
      <c r="CW134" t="s">
        <v>169</v>
      </c>
      <c r="CX134" t="s">
        <v>570</v>
      </c>
      <c r="DP134">
        <v>20</v>
      </c>
      <c r="DQ134">
        <v>220</v>
      </c>
      <c r="DR134">
        <v>200</v>
      </c>
      <c r="DS134">
        <v>0</v>
      </c>
      <c r="DT134">
        <v>3000</v>
      </c>
      <c r="DU134">
        <v>0</v>
      </c>
      <c r="DV134">
        <v>135</v>
      </c>
      <c r="DW134">
        <v>125</v>
      </c>
      <c r="DX134" t="s">
        <v>9123</v>
      </c>
      <c r="DY134" t="s">
        <v>9132</v>
      </c>
    </row>
    <row r="135" spans="1:129" x14ac:dyDescent="0.25">
      <c r="A135" t="s">
        <v>9244</v>
      </c>
      <c r="B135" t="s">
        <v>125</v>
      </c>
      <c r="I135">
        <v>1</v>
      </c>
      <c r="K135" t="s">
        <v>129</v>
      </c>
      <c r="M135" t="s">
        <v>1003</v>
      </c>
      <c r="N135" t="s">
        <v>161</v>
      </c>
      <c r="O135" t="s">
        <v>161</v>
      </c>
      <c r="P135" t="s">
        <v>123</v>
      </c>
      <c r="R135" t="s">
        <v>124</v>
      </c>
      <c r="AT135">
        <v>3000</v>
      </c>
      <c r="BE135" t="s">
        <v>163</v>
      </c>
      <c r="BF135" t="s">
        <v>164</v>
      </c>
      <c r="BG135" t="s">
        <v>165</v>
      </c>
      <c r="BH135" t="s">
        <v>166</v>
      </c>
      <c r="BI135" t="s">
        <v>167</v>
      </c>
      <c r="CK135" t="s">
        <v>175</v>
      </c>
      <c r="CQ135" t="s">
        <v>168</v>
      </c>
      <c r="CW135" t="s">
        <v>169</v>
      </c>
      <c r="CX135" t="s">
        <v>570</v>
      </c>
      <c r="DX135" t="s">
        <v>9123</v>
      </c>
      <c r="DY135" t="s">
        <v>9132</v>
      </c>
    </row>
    <row r="136" spans="1:129" x14ac:dyDescent="0.25">
      <c r="A136" t="s">
        <v>9245</v>
      </c>
      <c r="B136" t="s">
        <v>125</v>
      </c>
      <c r="I136">
        <v>1</v>
      </c>
      <c r="K136" t="s">
        <v>129</v>
      </c>
      <c r="M136" t="s">
        <v>1003</v>
      </c>
      <c r="N136" t="s">
        <v>161</v>
      </c>
      <c r="O136" t="s">
        <v>161</v>
      </c>
      <c r="P136" t="s">
        <v>123</v>
      </c>
      <c r="R136" t="s">
        <v>174</v>
      </c>
      <c r="AT136">
        <v>3000</v>
      </c>
      <c r="BE136" t="s">
        <v>163</v>
      </c>
      <c r="BF136" t="s">
        <v>164</v>
      </c>
      <c r="BG136" t="s">
        <v>165</v>
      </c>
      <c r="BH136" t="s">
        <v>166</v>
      </c>
      <c r="BI136" t="s">
        <v>167</v>
      </c>
      <c r="CK136" t="s">
        <v>175</v>
      </c>
      <c r="CQ136" t="s">
        <v>168</v>
      </c>
      <c r="CW136" t="s">
        <v>169</v>
      </c>
      <c r="CX136" t="s">
        <v>570</v>
      </c>
      <c r="DX136" t="s">
        <v>9123</v>
      </c>
      <c r="DY136" t="s">
        <v>9132</v>
      </c>
    </row>
    <row r="137" spans="1:129" x14ac:dyDescent="0.25">
      <c r="A137" t="s">
        <v>9246</v>
      </c>
      <c r="B137" t="s">
        <v>125</v>
      </c>
      <c r="I137">
        <v>1</v>
      </c>
      <c r="K137" t="s">
        <v>129</v>
      </c>
      <c r="M137" t="s">
        <v>1003</v>
      </c>
      <c r="N137" t="s">
        <v>161</v>
      </c>
      <c r="O137" t="s">
        <v>161</v>
      </c>
      <c r="P137" t="s">
        <v>123</v>
      </c>
      <c r="R137" t="s">
        <v>177</v>
      </c>
      <c r="AT137">
        <v>3000</v>
      </c>
      <c r="BE137" t="s">
        <v>163</v>
      </c>
      <c r="BF137" t="s">
        <v>164</v>
      </c>
      <c r="BG137" t="s">
        <v>165</v>
      </c>
      <c r="BH137" t="s">
        <v>166</v>
      </c>
      <c r="BI137" t="s">
        <v>167</v>
      </c>
      <c r="CK137" t="s">
        <v>175</v>
      </c>
      <c r="CQ137" t="s">
        <v>168</v>
      </c>
      <c r="CW137" t="s">
        <v>169</v>
      </c>
      <c r="CX137" t="s">
        <v>570</v>
      </c>
      <c r="DP137">
        <v>10</v>
      </c>
      <c r="DQ137">
        <v>220</v>
      </c>
      <c r="DR137">
        <v>200</v>
      </c>
      <c r="DS137">
        <v>0</v>
      </c>
      <c r="DT137">
        <v>3000</v>
      </c>
      <c r="DU137">
        <v>0</v>
      </c>
      <c r="DV137">
        <v>135</v>
      </c>
      <c r="DW137">
        <v>125</v>
      </c>
      <c r="DX137" t="s">
        <v>9123</v>
      </c>
      <c r="DY137" t="s">
        <v>9132</v>
      </c>
    </row>
    <row r="138" spans="1:129" x14ac:dyDescent="0.25">
      <c r="A138" t="s">
        <v>9247</v>
      </c>
      <c r="B138" t="s">
        <v>125</v>
      </c>
      <c r="I138">
        <v>1</v>
      </c>
      <c r="K138" t="s">
        <v>129</v>
      </c>
      <c r="M138" t="s">
        <v>1003</v>
      </c>
      <c r="N138" t="s">
        <v>161</v>
      </c>
      <c r="O138" t="s">
        <v>161</v>
      </c>
      <c r="P138" t="s">
        <v>123</v>
      </c>
      <c r="R138" t="s">
        <v>162</v>
      </c>
      <c r="AT138">
        <v>500</v>
      </c>
      <c r="BE138" t="s">
        <v>163</v>
      </c>
      <c r="BF138" t="s">
        <v>164</v>
      </c>
      <c r="BG138" t="s">
        <v>165</v>
      </c>
      <c r="BH138" t="s">
        <v>166</v>
      </c>
      <c r="BI138" t="s">
        <v>167</v>
      </c>
      <c r="CK138" t="s">
        <v>175</v>
      </c>
      <c r="CQ138" t="s">
        <v>168</v>
      </c>
      <c r="CW138" t="s">
        <v>169</v>
      </c>
      <c r="CX138" t="s">
        <v>576</v>
      </c>
      <c r="DP138">
        <v>10</v>
      </c>
      <c r="DQ138">
        <v>220</v>
      </c>
      <c r="DR138">
        <v>200</v>
      </c>
      <c r="DS138">
        <v>0</v>
      </c>
      <c r="DT138">
        <v>500</v>
      </c>
      <c r="DU138">
        <v>0</v>
      </c>
      <c r="DV138">
        <v>38</v>
      </c>
      <c r="DW138">
        <v>28</v>
      </c>
      <c r="DX138" t="s">
        <v>9123</v>
      </c>
      <c r="DY138" t="s">
        <v>9132</v>
      </c>
    </row>
    <row r="139" spans="1:129" x14ac:dyDescent="0.25">
      <c r="A139" t="s">
        <v>9248</v>
      </c>
      <c r="B139" t="s">
        <v>125</v>
      </c>
      <c r="I139">
        <v>1</v>
      </c>
      <c r="K139" t="s">
        <v>129</v>
      </c>
      <c r="M139" t="s">
        <v>1003</v>
      </c>
      <c r="N139" t="s">
        <v>161</v>
      </c>
      <c r="O139" t="s">
        <v>161</v>
      </c>
      <c r="P139" t="s">
        <v>123</v>
      </c>
      <c r="R139" t="s">
        <v>124</v>
      </c>
      <c r="AT139">
        <v>500</v>
      </c>
      <c r="BE139" t="s">
        <v>163</v>
      </c>
      <c r="BF139" t="s">
        <v>164</v>
      </c>
      <c r="BG139" t="s">
        <v>165</v>
      </c>
      <c r="BH139" t="s">
        <v>166</v>
      </c>
      <c r="BI139" t="s">
        <v>167</v>
      </c>
      <c r="CK139" t="s">
        <v>175</v>
      </c>
      <c r="CQ139" t="s">
        <v>168</v>
      </c>
      <c r="CW139" t="s">
        <v>169</v>
      </c>
      <c r="CX139" t="s">
        <v>576</v>
      </c>
      <c r="DX139" t="s">
        <v>9123</v>
      </c>
      <c r="DY139" t="s">
        <v>9132</v>
      </c>
    </row>
    <row r="140" spans="1:129" x14ac:dyDescent="0.25">
      <c r="A140" t="s">
        <v>9249</v>
      </c>
      <c r="B140" t="s">
        <v>125</v>
      </c>
      <c r="I140">
        <v>1</v>
      </c>
      <c r="K140" t="s">
        <v>129</v>
      </c>
      <c r="M140" t="s">
        <v>1003</v>
      </c>
      <c r="N140" t="s">
        <v>161</v>
      </c>
      <c r="O140" t="s">
        <v>161</v>
      </c>
      <c r="P140" t="s">
        <v>123</v>
      </c>
      <c r="R140" t="s">
        <v>174</v>
      </c>
      <c r="AT140">
        <v>500</v>
      </c>
      <c r="BE140" t="s">
        <v>163</v>
      </c>
      <c r="BF140" t="s">
        <v>164</v>
      </c>
      <c r="BG140" t="s">
        <v>165</v>
      </c>
      <c r="BH140" t="s">
        <v>166</v>
      </c>
      <c r="BI140" t="s">
        <v>167</v>
      </c>
      <c r="CK140" t="s">
        <v>175</v>
      </c>
      <c r="CQ140" t="s">
        <v>168</v>
      </c>
      <c r="CW140" t="s">
        <v>169</v>
      </c>
      <c r="CX140" t="s">
        <v>576</v>
      </c>
      <c r="DX140" t="s">
        <v>9123</v>
      </c>
      <c r="DY140" t="s">
        <v>9132</v>
      </c>
    </row>
    <row r="141" spans="1:129" x14ac:dyDescent="0.25">
      <c r="A141" t="s">
        <v>9250</v>
      </c>
      <c r="B141" t="s">
        <v>125</v>
      </c>
      <c r="I141">
        <v>1</v>
      </c>
      <c r="K141" t="s">
        <v>129</v>
      </c>
      <c r="M141" t="s">
        <v>1003</v>
      </c>
      <c r="N141" t="s">
        <v>161</v>
      </c>
      <c r="O141" t="s">
        <v>161</v>
      </c>
      <c r="P141" t="s">
        <v>123</v>
      </c>
      <c r="R141" t="s">
        <v>177</v>
      </c>
      <c r="AT141">
        <v>500</v>
      </c>
      <c r="BE141" t="s">
        <v>163</v>
      </c>
      <c r="BF141" t="s">
        <v>164</v>
      </c>
      <c r="BG141" t="s">
        <v>165</v>
      </c>
      <c r="BH141" t="s">
        <v>166</v>
      </c>
      <c r="BI141" t="s">
        <v>167</v>
      </c>
      <c r="CK141" t="s">
        <v>175</v>
      </c>
      <c r="CQ141" t="s">
        <v>168</v>
      </c>
      <c r="CW141" t="s">
        <v>169</v>
      </c>
      <c r="CX141" t="s">
        <v>576</v>
      </c>
      <c r="DP141">
        <v>10</v>
      </c>
      <c r="DQ141">
        <v>220</v>
      </c>
      <c r="DR141">
        <v>200</v>
      </c>
      <c r="DS141">
        <v>0</v>
      </c>
      <c r="DT141">
        <v>500</v>
      </c>
      <c r="DU141">
        <v>0</v>
      </c>
      <c r="DV141">
        <v>38</v>
      </c>
      <c r="DW141">
        <v>28</v>
      </c>
      <c r="DX141" t="s">
        <v>9123</v>
      </c>
      <c r="DY141" t="s">
        <v>9132</v>
      </c>
    </row>
    <row r="142" spans="1:129" x14ac:dyDescent="0.25">
      <c r="A142" t="s">
        <v>184</v>
      </c>
      <c r="B142" t="s">
        <v>125</v>
      </c>
      <c r="I142">
        <v>1</v>
      </c>
      <c r="K142" t="s">
        <v>129</v>
      </c>
      <c r="M142" t="s">
        <v>185</v>
      </c>
      <c r="N142" t="s">
        <v>161</v>
      </c>
      <c r="O142" t="s">
        <v>161</v>
      </c>
      <c r="R142" t="s">
        <v>162</v>
      </c>
      <c r="AT142">
        <v>5000</v>
      </c>
      <c r="BE142" t="s">
        <v>163</v>
      </c>
      <c r="BF142" t="s">
        <v>164</v>
      </c>
      <c r="BG142" t="s">
        <v>165</v>
      </c>
      <c r="BH142" t="s">
        <v>166</v>
      </c>
      <c r="BI142" t="s">
        <v>167</v>
      </c>
      <c r="CK142" t="s">
        <v>175</v>
      </c>
      <c r="CQ142" t="s">
        <v>168</v>
      </c>
      <c r="CW142" t="s">
        <v>169</v>
      </c>
      <c r="CX142" t="s">
        <v>186</v>
      </c>
      <c r="DP142">
        <v>0.1</v>
      </c>
      <c r="DQ142">
        <v>200</v>
      </c>
      <c r="DR142">
        <v>220</v>
      </c>
      <c r="DS142">
        <v>0</v>
      </c>
      <c r="DT142">
        <v>5000</v>
      </c>
      <c r="DU142">
        <v>0</v>
      </c>
      <c r="DV142">
        <v>210</v>
      </c>
      <c r="DW142">
        <v>200</v>
      </c>
      <c r="DX142" t="s">
        <v>9123</v>
      </c>
      <c r="DY142" t="s">
        <v>9132</v>
      </c>
    </row>
    <row r="143" spans="1:129" x14ac:dyDescent="0.25">
      <c r="A143" t="s">
        <v>187</v>
      </c>
      <c r="B143" t="s">
        <v>125</v>
      </c>
      <c r="I143">
        <v>1</v>
      </c>
      <c r="K143" t="s">
        <v>129</v>
      </c>
      <c r="M143" t="s">
        <v>185</v>
      </c>
      <c r="N143" t="s">
        <v>161</v>
      </c>
      <c r="O143" t="s">
        <v>161</v>
      </c>
      <c r="R143" t="s">
        <v>124</v>
      </c>
      <c r="AT143">
        <v>5000</v>
      </c>
      <c r="BE143" t="s">
        <v>163</v>
      </c>
      <c r="BF143" t="s">
        <v>164</v>
      </c>
      <c r="BG143" t="s">
        <v>165</v>
      </c>
      <c r="BH143" t="s">
        <v>166</v>
      </c>
      <c r="BI143" t="s">
        <v>167</v>
      </c>
      <c r="CK143" t="s">
        <v>175</v>
      </c>
      <c r="CQ143" t="s">
        <v>168</v>
      </c>
      <c r="CW143" t="s">
        <v>169</v>
      </c>
      <c r="CX143" t="s">
        <v>186</v>
      </c>
      <c r="DP143">
        <v>300</v>
      </c>
      <c r="DQ143">
        <v>200</v>
      </c>
      <c r="DR143">
        <v>220</v>
      </c>
      <c r="DS143">
        <v>150</v>
      </c>
      <c r="DT143">
        <v>5000</v>
      </c>
      <c r="DU143">
        <v>120</v>
      </c>
      <c r="DV143">
        <v>210</v>
      </c>
      <c r="DW143">
        <v>200</v>
      </c>
      <c r="DX143" t="s">
        <v>9123</v>
      </c>
      <c r="DY143" t="s">
        <v>9132</v>
      </c>
    </row>
    <row r="144" spans="1:129" x14ac:dyDescent="0.25">
      <c r="A144" t="s">
        <v>188</v>
      </c>
      <c r="B144" t="s">
        <v>125</v>
      </c>
      <c r="I144">
        <v>1</v>
      </c>
      <c r="K144" t="s">
        <v>129</v>
      </c>
      <c r="M144" t="s">
        <v>185</v>
      </c>
      <c r="N144" t="s">
        <v>161</v>
      </c>
      <c r="O144" t="s">
        <v>161</v>
      </c>
      <c r="P144" t="s">
        <v>123</v>
      </c>
      <c r="R144" t="s">
        <v>174</v>
      </c>
      <c r="AT144">
        <v>5000</v>
      </c>
      <c r="BE144" t="s">
        <v>163</v>
      </c>
      <c r="BF144" t="s">
        <v>164</v>
      </c>
      <c r="BG144" t="s">
        <v>165</v>
      </c>
      <c r="BH144" t="s">
        <v>166</v>
      </c>
      <c r="BI144" t="s">
        <v>167</v>
      </c>
      <c r="CK144" t="s">
        <v>175</v>
      </c>
      <c r="CQ144" t="s">
        <v>168</v>
      </c>
      <c r="CW144" t="s">
        <v>169</v>
      </c>
      <c r="CX144" t="s">
        <v>186</v>
      </c>
      <c r="DP144">
        <v>0.1</v>
      </c>
      <c r="DQ144">
        <v>200</v>
      </c>
      <c r="DR144">
        <v>220</v>
      </c>
      <c r="DS144">
        <v>0</v>
      </c>
      <c r="DT144">
        <v>5000</v>
      </c>
      <c r="DU144">
        <v>0</v>
      </c>
      <c r="DV144">
        <v>210</v>
      </c>
      <c r="DW144">
        <v>190</v>
      </c>
      <c r="DX144" t="s">
        <v>9123</v>
      </c>
      <c r="DY144" t="s">
        <v>9132</v>
      </c>
    </row>
    <row r="145" spans="1:129" x14ac:dyDescent="0.25">
      <c r="A145" t="s">
        <v>189</v>
      </c>
      <c r="B145" t="s">
        <v>125</v>
      </c>
      <c r="I145">
        <v>1</v>
      </c>
      <c r="K145" t="s">
        <v>129</v>
      </c>
      <c r="M145" t="s">
        <v>185</v>
      </c>
      <c r="N145" t="s">
        <v>161</v>
      </c>
      <c r="O145" t="s">
        <v>161</v>
      </c>
      <c r="P145" t="s">
        <v>123</v>
      </c>
      <c r="R145" t="s">
        <v>177</v>
      </c>
      <c r="AT145">
        <v>5000</v>
      </c>
      <c r="BE145" t="s">
        <v>163</v>
      </c>
      <c r="BF145" t="s">
        <v>164</v>
      </c>
      <c r="BG145" t="s">
        <v>165</v>
      </c>
      <c r="BH145" t="s">
        <v>166</v>
      </c>
      <c r="BI145" t="s">
        <v>167</v>
      </c>
      <c r="CK145" t="s">
        <v>175</v>
      </c>
      <c r="CQ145" t="s">
        <v>168</v>
      </c>
      <c r="CW145" t="s">
        <v>169</v>
      </c>
      <c r="CX145" t="s">
        <v>186</v>
      </c>
      <c r="DP145">
        <v>0.1</v>
      </c>
      <c r="DQ145">
        <v>200</v>
      </c>
      <c r="DR145">
        <v>220</v>
      </c>
      <c r="DS145">
        <v>0</v>
      </c>
      <c r="DT145">
        <v>5000</v>
      </c>
      <c r="DU145">
        <v>0</v>
      </c>
      <c r="DV145">
        <v>210</v>
      </c>
      <c r="DW145">
        <v>200</v>
      </c>
      <c r="DX145" t="s">
        <v>9123</v>
      </c>
      <c r="DY145" t="s">
        <v>9132</v>
      </c>
    </row>
    <row r="146" spans="1:129" x14ac:dyDescent="0.25">
      <c r="A146" t="s">
        <v>190</v>
      </c>
      <c r="B146" t="s">
        <v>125</v>
      </c>
      <c r="I146">
        <v>1</v>
      </c>
      <c r="K146" t="s">
        <v>129</v>
      </c>
      <c r="M146" t="s">
        <v>179</v>
      </c>
      <c r="N146" t="s">
        <v>161</v>
      </c>
      <c r="O146" t="s">
        <v>161</v>
      </c>
      <c r="R146" t="s">
        <v>162</v>
      </c>
      <c r="AT146">
        <v>7500</v>
      </c>
      <c r="BE146" t="s">
        <v>163</v>
      </c>
      <c r="BF146" t="s">
        <v>164</v>
      </c>
      <c r="BG146" t="s">
        <v>165</v>
      </c>
      <c r="BH146" t="s">
        <v>166</v>
      </c>
      <c r="BI146" t="s">
        <v>167</v>
      </c>
      <c r="CK146" t="s">
        <v>175</v>
      </c>
      <c r="CQ146" t="s">
        <v>168</v>
      </c>
      <c r="CW146" t="s">
        <v>169</v>
      </c>
      <c r="CX146" t="s">
        <v>191</v>
      </c>
      <c r="DP146">
        <v>0.1</v>
      </c>
      <c r="DQ146">
        <v>220</v>
      </c>
      <c r="DR146">
        <v>200</v>
      </c>
      <c r="DS146">
        <v>8.1999999999999904</v>
      </c>
      <c r="DT146">
        <v>7500</v>
      </c>
      <c r="DU146">
        <v>11.6</v>
      </c>
      <c r="DV146">
        <v>300</v>
      </c>
      <c r="DW146">
        <v>290</v>
      </c>
      <c r="DX146" t="s">
        <v>9123</v>
      </c>
      <c r="DY146" t="s">
        <v>9132</v>
      </c>
    </row>
    <row r="147" spans="1:129" x14ac:dyDescent="0.25">
      <c r="A147" t="s">
        <v>192</v>
      </c>
      <c r="B147" t="s">
        <v>125</v>
      </c>
      <c r="I147">
        <v>1</v>
      </c>
      <c r="K147" t="s">
        <v>129</v>
      </c>
      <c r="M147" t="s">
        <v>179</v>
      </c>
      <c r="N147" t="s">
        <v>161</v>
      </c>
      <c r="O147" t="s">
        <v>161</v>
      </c>
      <c r="R147" t="s">
        <v>124</v>
      </c>
      <c r="AT147">
        <v>7500</v>
      </c>
      <c r="BE147" t="s">
        <v>163</v>
      </c>
      <c r="BF147" t="s">
        <v>164</v>
      </c>
      <c r="BG147" t="s">
        <v>165</v>
      </c>
      <c r="BH147" t="s">
        <v>166</v>
      </c>
      <c r="BI147" t="s">
        <v>167</v>
      </c>
      <c r="CK147" t="s">
        <v>175</v>
      </c>
      <c r="CQ147" t="s">
        <v>168</v>
      </c>
      <c r="CW147" t="s">
        <v>169</v>
      </c>
      <c r="CX147" t="s">
        <v>191</v>
      </c>
      <c r="DP147">
        <v>0.1</v>
      </c>
      <c r="DQ147">
        <v>200</v>
      </c>
      <c r="DR147">
        <v>220</v>
      </c>
      <c r="DS147">
        <v>8.1999999999999904</v>
      </c>
      <c r="DT147">
        <v>7500</v>
      </c>
      <c r="DU147">
        <v>11.6</v>
      </c>
      <c r="DV147">
        <v>300</v>
      </c>
      <c r="DW147">
        <v>290</v>
      </c>
      <c r="DX147" t="s">
        <v>9123</v>
      </c>
      <c r="DY147" t="s">
        <v>9132</v>
      </c>
    </row>
    <row r="148" spans="1:129" x14ac:dyDescent="0.25">
      <c r="A148" t="s">
        <v>193</v>
      </c>
      <c r="B148" t="s">
        <v>125</v>
      </c>
      <c r="I148">
        <v>1</v>
      </c>
      <c r="K148" t="s">
        <v>129</v>
      </c>
      <c r="M148" t="s">
        <v>179</v>
      </c>
      <c r="N148" t="s">
        <v>161</v>
      </c>
      <c r="O148" t="s">
        <v>161</v>
      </c>
      <c r="R148" t="s">
        <v>174</v>
      </c>
      <c r="AT148">
        <v>7500</v>
      </c>
      <c r="BE148" t="s">
        <v>163</v>
      </c>
      <c r="BF148" t="s">
        <v>164</v>
      </c>
      <c r="BG148" t="s">
        <v>165</v>
      </c>
      <c r="BH148" t="s">
        <v>166</v>
      </c>
      <c r="BI148" t="s">
        <v>167</v>
      </c>
      <c r="CK148" t="s">
        <v>175</v>
      </c>
      <c r="CQ148" t="s">
        <v>168</v>
      </c>
      <c r="CW148" t="s">
        <v>169</v>
      </c>
      <c r="CX148" t="s">
        <v>191</v>
      </c>
      <c r="DP148">
        <v>0.1</v>
      </c>
      <c r="DQ148">
        <v>200</v>
      </c>
      <c r="DR148">
        <v>220</v>
      </c>
      <c r="DS148">
        <v>14</v>
      </c>
      <c r="DT148">
        <v>7500</v>
      </c>
      <c r="DU148">
        <v>11.6</v>
      </c>
      <c r="DV148">
        <v>300</v>
      </c>
      <c r="DW148">
        <v>290</v>
      </c>
      <c r="DX148" t="s">
        <v>9123</v>
      </c>
      <c r="DY148" t="s">
        <v>9132</v>
      </c>
    </row>
    <row r="149" spans="1:129" x14ac:dyDescent="0.25">
      <c r="A149" t="s">
        <v>194</v>
      </c>
      <c r="B149" t="s">
        <v>125</v>
      </c>
      <c r="I149">
        <v>1</v>
      </c>
      <c r="K149" t="s">
        <v>129</v>
      </c>
      <c r="M149" t="s">
        <v>179</v>
      </c>
      <c r="N149" t="s">
        <v>161</v>
      </c>
      <c r="O149" t="s">
        <v>161</v>
      </c>
      <c r="R149" t="s">
        <v>177</v>
      </c>
      <c r="AT149">
        <v>7500</v>
      </c>
      <c r="BE149" t="s">
        <v>163</v>
      </c>
      <c r="BF149" t="s">
        <v>164</v>
      </c>
      <c r="BG149" t="s">
        <v>165</v>
      </c>
      <c r="BH149" t="s">
        <v>166</v>
      </c>
      <c r="BI149" t="s">
        <v>167</v>
      </c>
      <c r="CK149" t="s">
        <v>175</v>
      </c>
      <c r="CQ149" t="s">
        <v>168</v>
      </c>
      <c r="CW149" t="s">
        <v>169</v>
      </c>
      <c r="CX149" t="s">
        <v>191</v>
      </c>
      <c r="DP149">
        <v>15</v>
      </c>
      <c r="DQ149">
        <v>200</v>
      </c>
      <c r="DR149">
        <v>220</v>
      </c>
      <c r="DS149">
        <v>14</v>
      </c>
      <c r="DT149">
        <v>7500</v>
      </c>
      <c r="DU149">
        <v>11.6</v>
      </c>
      <c r="DV149">
        <v>300</v>
      </c>
      <c r="DW149">
        <v>290</v>
      </c>
      <c r="DX149" t="s">
        <v>9123</v>
      </c>
      <c r="DY149" t="s">
        <v>9132</v>
      </c>
    </row>
    <row r="150" spans="1:129" x14ac:dyDescent="0.25">
      <c r="A150" t="s">
        <v>195</v>
      </c>
      <c r="B150" t="s">
        <v>125</v>
      </c>
      <c r="I150">
        <v>1</v>
      </c>
      <c r="K150" t="s">
        <v>129</v>
      </c>
      <c r="M150" t="s">
        <v>196</v>
      </c>
      <c r="N150" t="s">
        <v>161</v>
      </c>
      <c r="O150" t="s">
        <v>161</v>
      </c>
      <c r="P150" t="s">
        <v>123</v>
      </c>
      <c r="R150" t="s">
        <v>162</v>
      </c>
      <c r="AT150">
        <v>7000</v>
      </c>
      <c r="BE150" t="s">
        <v>163</v>
      </c>
      <c r="BF150" t="s">
        <v>164</v>
      </c>
      <c r="BG150" t="s">
        <v>165</v>
      </c>
      <c r="BH150" t="s">
        <v>166</v>
      </c>
      <c r="BI150" t="s">
        <v>167</v>
      </c>
      <c r="CK150" t="s">
        <v>175</v>
      </c>
      <c r="CQ150" t="s">
        <v>168</v>
      </c>
      <c r="CW150" t="s">
        <v>169</v>
      </c>
      <c r="CX150" t="s">
        <v>197</v>
      </c>
      <c r="DP150">
        <v>0.1</v>
      </c>
      <c r="DQ150">
        <v>200</v>
      </c>
      <c r="DR150">
        <v>220</v>
      </c>
      <c r="DS150">
        <v>0</v>
      </c>
      <c r="DT150">
        <v>7000</v>
      </c>
      <c r="DU150">
        <v>0</v>
      </c>
      <c r="DV150">
        <v>280</v>
      </c>
      <c r="DW150">
        <v>270</v>
      </c>
      <c r="DX150" t="s">
        <v>9123</v>
      </c>
      <c r="DY150" t="s">
        <v>9132</v>
      </c>
    </row>
    <row r="151" spans="1:129" x14ac:dyDescent="0.25">
      <c r="A151" t="s">
        <v>198</v>
      </c>
      <c r="B151" t="s">
        <v>125</v>
      </c>
      <c r="I151">
        <v>1</v>
      </c>
      <c r="K151" t="s">
        <v>129</v>
      </c>
      <c r="M151" t="s">
        <v>196</v>
      </c>
      <c r="N151" t="s">
        <v>161</v>
      </c>
      <c r="O151" t="s">
        <v>161</v>
      </c>
      <c r="P151" t="s">
        <v>123</v>
      </c>
      <c r="R151" t="s">
        <v>124</v>
      </c>
      <c r="AT151">
        <v>7000</v>
      </c>
      <c r="BE151" t="s">
        <v>163</v>
      </c>
      <c r="BF151" t="s">
        <v>164</v>
      </c>
      <c r="BG151" t="s">
        <v>165</v>
      </c>
      <c r="BH151" t="s">
        <v>166</v>
      </c>
      <c r="BI151" t="s">
        <v>167</v>
      </c>
      <c r="CK151" t="s">
        <v>175</v>
      </c>
      <c r="CQ151" t="s">
        <v>168</v>
      </c>
      <c r="CW151" t="s">
        <v>169</v>
      </c>
      <c r="CX151" t="s">
        <v>197</v>
      </c>
      <c r="DP151">
        <v>0.1</v>
      </c>
      <c r="DQ151">
        <v>200</v>
      </c>
      <c r="DR151">
        <v>220</v>
      </c>
      <c r="DS151">
        <v>13</v>
      </c>
      <c r="DT151">
        <v>7000</v>
      </c>
      <c r="DU151">
        <v>11</v>
      </c>
      <c r="DV151">
        <v>288</v>
      </c>
      <c r="DW151">
        <v>276</v>
      </c>
      <c r="DX151" t="s">
        <v>9123</v>
      </c>
      <c r="DY151" t="s">
        <v>9132</v>
      </c>
    </row>
    <row r="152" spans="1:129" x14ac:dyDescent="0.25">
      <c r="A152" t="s">
        <v>199</v>
      </c>
      <c r="B152" t="s">
        <v>125</v>
      </c>
      <c r="I152">
        <v>1</v>
      </c>
      <c r="K152" t="s">
        <v>129</v>
      </c>
      <c r="M152" t="s">
        <v>196</v>
      </c>
      <c r="N152" t="s">
        <v>161</v>
      </c>
      <c r="O152" t="s">
        <v>161</v>
      </c>
      <c r="P152" t="s">
        <v>123</v>
      </c>
      <c r="R152" t="s">
        <v>174</v>
      </c>
      <c r="AT152">
        <v>7000</v>
      </c>
      <c r="BE152" t="s">
        <v>163</v>
      </c>
      <c r="BF152" t="s">
        <v>164</v>
      </c>
      <c r="BG152" t="s">
        <v>165</v>
      </c>
      <c r="BH152" t="s">
        <v>166</v>
      </c>
      <c r="BI152" t="s">
        <v>167</v>
      </c>
      <c r="CK152" t="s">
        <v>175</v>
      </c>
      <c r="CQ152" t="s">
        <v>168</v>
      </c>
      <c r="CW152" t="s">
        <v>169</v>
      </c>
      <c r="CX152" t="s">
        <v>197</v>
      </c>
      <c r="DP152">
        <v>0.1</v>
      </c>
      <c r="DQ152">
        <v>200</v>
      </c>
      <c r="DR152">
        <v>190</v>
      </c>
      <c r="DS152">
        <v>0</v>
      </c>
      <c r="DT152">
        <v>7000</v>
      </c>
      <c r="DU152">
        <v>0</v>
      </c>
      <c r="DV152">
        <v>274</v>
      </c>
      <c r="DW152">
        <v>270</v>
      </c>
      <c r="DX152" t="s">
        <v>9123</v>
      </c>
      <c r="DY152" t="s">
        <v>9132</v>
      </c>
    </row>
    <row r="153" spans="1:129" x14ac:dyDescent="0.25">
      <c r="A153" t="s">
        <v>200</v>
      </c>
      <c r="B153" t="s">
        <v>125</v>
      </c>
      <c r="I153">
        <v>1</v>
      </c>
      <c r="K153" t="s">
        <v>129</v>
      </c>
      <c r="M153" t="s">
        <v>196</v>
      </c>
      <c r="N153" t="s">
        <v>161</v>
      </c>
      <c r="O153" t="s">
        <v>161</v>
      </c>
      <c r="P153" t="s">
        <v>123</v>
      </c>
      <c r="R153" t="s">
        <v>177</v>
      </c>
      <c r="AT153">
        <v>7000</v>
      </c>
      <c r="BE153" t="s">
        <v>163</v>
      </c>
      <c r="BF153" t="s">
        <v>164</v>
      </c>
      <c r="BG153" t="s">
        <v>165</v>
      </c>
      <c r="BH153" t="s">
        <v>166</v>
      </c>
      <c r="BI153" t="s">
        <v>167</v>
      </c>
      <c r="CK153" t="s">
        <v>175</v>
      </c>
      <c r="CQ153" t="s">
        <v>168</v>
      </c>
      <c r="CW153" t="s">
        <v>169</v>
      </c>
      <c r="CX153" t="s">
        <v>197</v>
      </c>
      <c r="DP153">
        <v>0.1</v>
      </c>
      <c r="DQ153">
        <v>200</v>
      </c>
      <c r="DR153">
        <v>220</v>
      </c>
      <c r="DS153">
        <v>0</v>
      </c>
      <c r="DT153">
        <v>7000</v>
      </c>
      <c r="DU153">
        <v>0</v>
      </c>
      <c r="DV153">
        <v>296</v>
      </c>
      <c r="DW153">
        <v>288</v>
      </c>
      <c r="DX153" t="s">
        <v>9123</v>
      </c>
      <c r="DY153" t="s">
        <v>9132</v>
      </c>
    </row>
    <row r="154" spans="1:129" x14ac:dyDescent="0.25">
      <c r="A154" t="s">
        <v>1969</v>
      </c>
      <c r="I154">
        <v>1</v>
      </c>
      <c r="K154" t="s">
        <v>129</v>
      </c>
      <c r="M154" t="s">
        <v>1970</v>
      </c>
      <c r="N154" t="s">
        <v>539</v>
      </c>
      <c r="O154" t="s">
        <v>539</v>
      </c>
      <c r="P154" t="s">
        <v>123</v>
      </c>
      <c r="R154" t="s">
        <v>124</v>
      </c>
      <c r="T154" t="s">
        <v>1971</v>
      </c>
      <c r="W154" t="s">
        <v>1972</v>
      </c>
      <c r="AA154" t="s">
        <v>1972</v>
      </c>
      <c r="AT154">
        <v>3000</v>
      </c>
      <c r="BD154" t="s">
        <v>133</v>
      </c>
      <c r="BF154" t="s">
        <v>752</v>
      </c>
      <c r="BH154" t="s">
        <v>542</v>
      </c>
      <c r="BI154" t="s">
        <v>263</v>
      </c>
      <c r="CJ154" t="s">
        <v>422</v>
      </c>
      <c r="CK154">
        <v>7</v>
      </c>
      <c r="DP154">
        <v>40</v>
      </c>
      <c r="DQ154">
        <v>130</v>
      </c>
      <c r="DR154">
        <v>220</v>
      </c>
      <c r="DS154">
        <v>0</v>
      </c>
      <c r="DT154">
        <v>0</v>
      </c>
      <c r="DU154">
        <v>0</v>
      </c>
      <c r="DV154">
        <v>150</v>
      </c>
      <c r="DW154">
        <v>0</v>
      </c>
      <c r="DX154" t="s">
        <v>9127</v>
      </c>
      <c r="DY154" t="s">
        <v>9251</v>
      </c>
    </row>
    <row r="155" spans="1:129" x14ac:dyDescent="0.25">
      <c r="A155" t="s">
        <v>1973</v>
      </c>
      <c r="I155">
        <v>1</v>
      </c>
      <c r="K155" t="s">
        <v>129</v>
      </c>
      <c r="M155" t="s">
        <v>1974</v>
      </c>
      <c r="N155" t="s">
        <v>539</v>
      </c>
      <c r="O155" t="s">
        <v>1975</v>
      </c>
      <c r="P155" t="s">
        <v>123</v>
      </c>
      <c r="R155" t="s">
        <v>124</v>
      </c>
      <c r="T155" t="s">
        <v>1976</v>
      </c>
      <c r="W155" t="s">
        <v>1977</v>
      </c>
      <c r="AA155" t="s">
        <v>1977</v>
      </c>
      <c r="AT155">
        <v>1000</v>
      </c>
      <c r="BD155" t="s">
        <v>133</v>
      </c>
      <c r="BF155" t="s">
        <v>752</v>
      </c>
      <c r="BI155" t="s">
        <v>263</v>
      </c>
      <c r="CJ155" t="s">
        <v>422</v>
      </c>
      <c r="CK155">
        <v>3</v>
      </c>
      <c r="DP155">
        <v>10</v>
      </c>
      <c r="DQ155">
        <v>220</v>
      </c>
      <c r="DR155">
        <v>128</v>
      </c>
      <c r="DS155">
        <v>15</v>
      </c>
      <c r="DT155">
        <v>1030</v>
      </c>
      <c r="DU155">
        <v>33</v>
      </c>
      <c r="DV155">
        <v>23</v>
      </c>
      <c r="DW155">
        <v>41</v>
      </c>
      <c r="DX155" t="s">
        <v>9127</v>
      </c>
      <c r="DY155" t="s">
        <v>9251</v>
      </c>
    </row>
    <row r="156" spans="1:129" x14ac:dyDescent="0.25">
      <c r="A156" t="s">
        <v>9252</v>
      </c>
      <c r="B156" t="s">
        <v>125</v>
      </c>
      <c r="I156">
        <v>1</v>
      </c>
      <c r="K156" t="s">
        <v>121</v>
      </c>
      <c r="M156" t="s">
        <v>1904</v>
      </c>
      <c r="P156" t="s">
        <v>123</v>
      </c>
      <c r="R156" t="s">
        <v>177</v>
      </c>
      <c r="W156" t="s">
        <v>1905</v>
      </c>
      <c r="DP156">
        <v>1989</v>
      </c>
      <c r="DQ156">
        <v>24</v>
      </c>
      <c r="DR156">
        <v>69</v>
      </c>
      <c r="DS156">
        <v>25</v>
      </c>
      <c r="DT156">
        <v>1700</v>
      </c>
      <c r="DU156">
        <v>50</v>
      </c>
      <c r="DV156">
        <v>440</v>
      </c>
      <c r="DW156">
        <v>0</v>
      </c>
      <c r="DX156" t="s">
        <v>9125</v>
      </c>
      <c r="DY156" t="s">
        <v>9253</v>
      </c>
    </row>
    <row r="157" spans="1:129" x14ac:dyDescent="0.25">
      <c r="A157" t="s">
        <v>9254</v>
      </c>
      <c r="B157" t="s">
        <v>125</v>
      </c>
      <c r="I157">
        <v>1</v>
      </c>
      <c r="K157" t="s">
        <v>121</v>
      </c>
      <c r="M157" t="s">
        <v>1906</v>
      </c>
      <c r="P157" t="s">
        <v>123</v>
      </c>
      <c r="R157" t="s">
        <v>177</v>
      </c>
      <c r="W157" t="s">
        <v>1905</v>
      </c>
      <c r="DP157">
        <v>50</v>
      </c>
      <c r="DQ157">
        <v>1702</v>
      </c>
      <c r="DR157">
        <v>50</v>
      </c>
      <c r="DS157">
        <v>50</v>
      </c>
      <c r="DT157">
        <v>1700</v>
      </c>
      <c r="DU157">
        <v>50</v>
      </c>
      <c r="DV157">
        <v>840</v>
      </c>
      <c r="DW157">
        <v>700</v>
      </c>
      <c r="DX157" t="s">
        <v>9125</v>
      </c>
      <c r="DY157" t="s">
        <v>9253</v>
      </c>
    </row>
    <row r="158" spans="1:129" x14ac:dyDescent="0.25">
      <c r="A158" t="s">
        <v>9255</v>
      </c>
      <c r="B158" t="s">
        <v>125</v>
      </c>
      <c r="I158">
        <v>1</v>
      </c>
      <c r="K158" t="s">
        <v>121</v>
      </c>
      <c r="M158" t="s">
        <v>1907</v>
      </c>
      <c r="P158" t="s">
        <v>123</v>
      </c>
      <c r="R158" t="s">
        <v>177</v>
      </c>
      <c r="W158" t="s">
        <v>1905</v>
      </c>
      <c r="DP158">
        <v>1989</v>
      </c>
      <c r="DQ158">
        <v>4</v>
      </c>
      <c r="DR158">
        <v>76</v>
      </c>
      <c r="DS158">
        <v>75</v>
      </c>
      <c r="DT158">
        <v>1700</v>
      </c>
      <c r="DU158">
        <v>75</v>
      </c>
      <c r="DV158">
        <v>1410</v>
      </c>
      <c r="DW158">
        <v>1020</v>
      </c>
      <c r="DX158" t="s">
        <v>9125</v>
      </c>
      <c r="DY158" t="s">
        <v>9253</v>
      </c>
    </row>
    <row r="159" spans="1:129" x14ac:dyDescent="0.25">
      <c r="A159" t="s">
        <v>201</v>
      </c>
      <c r="I159">
        <v>1</v>
      </c>
      <c r="K159" t="s">
        <v>146</v>
      </c>
      <c r="M159" t="s">
        <v>202</v>
      </c>
      <c r="P159" t="s">
        <v>123</v>
      </c>
      <c r="R159" t="s">
        <v>124</v>
      </c>
      <c r="S159" t="s">
        <v>145</v>
      </c>
      <c r="DP159">
        <v>110</v>
      </c>
      <c r="DQ159">
        <v>355</v>
      </c>
      <c r="DR159">
        <v>400</v>
      </c>
      <c r="DS159">
        <v>1450</v>
      </c>
      <c r="DT159">
        <v>502</v>
      </c>
      <c r="DU159">
        <v>455</v>
      </c>
      <c r="DV159">
        <v>10560</v>
      </c>
      <c r="DW159">
        <v>10560</v>
      </c>
      <c r="DX159" t="s">
        <v>9256</v>
      </c>
      <c r="DY159" t="s">
        <v>9257</v>
      </c>
    </row>
    <row r="160" spans="1:129" x14ac:dyDescent="0.25">
      <c r="A160" t="s">
        <v>9258</v>
      </c>
      <c r="B160" t="s">
        <v>125</v>
      </c>
      <c r="I160">
        <v>1</v>
      </c>
      <c r="K160" t="s">
        <v>129</v>
      </c>
      <c r="M160" t="s">
        <v>871</v>
      </c>
      <c r="N160" t="s">
        <v>539</v>
      </c>
      <c r="O160" t="s">
        <v>589</v>
      </c>
      <c r="P160" t="s">
        <v>123</v>
      </c>
      <c r="R160" t="s">
        <v>618</v>
      </c>
      <c r="DP160">
        <v>7.0000000000000007E-2</v>
      </c>
      <c r="DQ160">
        <v>125</v>
      </c>
      <c r="DR160">
        <v>90</v>
      </c>
      <c r="DS160">
        <v>16</v>
      </c>
      <c r="DT160">
        <v>60</v>
      </c>
      <c r="DU160">
        <v>57</v>
      </c>
      <c r="DV160">
        <v>46</v>
      </c>
      <c r="DW160">
        <v>41</v>
      </c>
      <c r="DX160" t="s">
        <v>9127</v>
      </c>
      <c r="DY160" t="s">
        <v>9251</v>
      </c>
    </row>
    <row r="161" spans="1:129" x14ac:dyDescent="0.25">
      <c r="A161" t="s">
        <v>9259</v>
      </c>
      <c r="B161" t="s">
        <v>125</v>
      </c>
      <c r="I161">
        <v>1</v>
      </c>
      <c r="K161" t="s">
        <v>129</v>
      </c>
      <c r="M161" t="s">
        <v>872</v>
      </c>
      <c r="N161" t="s">
        <v>539</v>
      </c>
      <c r="O161" t="s">
        <v>589</v>
      </c>
      <c r="P161" t="s">
        <v>123</v>
      </c>
      <c r="R161" t="s">
        <v>618</v>
      </c>
      <c r="DP161">
        <v>125</v>
      </c>
      <c r="DQ161">
        <v>7.0000000000000007E-2</v>
      </c>
      <c r="DR161">
        <v>90</v>
      </c>
      <c r="DS161">
        <v>16</v>
      </c>
      <c r="DT161">
        <v>47</v>
      </c>
      <c r="DU161">
        <v>57</v>
      </c>
      <c r="DV161">
        <v>48</v>
      </c>
      <c r="DW161">
        <v>43</v>
      </c>
      <c r="DX161" t="s">
        <v>9127</v>
      </c>
      <c r="DY161" t="s">
        <v>9251</v>
      </c>
    </row>
    <row r="162" spans="1:129" x14ac:dyDescent="0.25">
      <c r="A162" t="s">
        <v>9260</v>
      </c>
      <c r="B162" t="s">
        <v>125</v>
      </c>
      <c r="I162">
        <v>1</v>
      </c>
      <c r="K162" t="s">
        <v>129</v>
      </c>
      <c r="M162" t="s">
        <v>1982</v>
      </c>
      <c r="N162" t="s">
        <v>1983</v>
      </c>
      <c r="O162" t="s">
        <v>1983</v>
      </c>
      <c r="P162" t="s">
        <v>123</v>
      </c>
      <c r="R162" t="s">
        <v>237</v>
      </c>
      <c r="T162" t="s">
        <v>1984</v>
      </c>
      <c r="W162" t="s">
        <v>1985</v>
      </c>
      <c r="AA162" t="s">
        <v>1986</v>
      </c>
      <c r="AT162">
        <v>203.2</v>
      </c>
      <c r="DP162">
        <v>12</v>
      </c>
      <c r="DQ162">
        <v>225</v>
      </c>
      <c r="DR162">
        <v>125</v>
      </c>
      <c r="DS162">
        <v>7.0000000000000007E-2</v>
      </c>
      <c r="DT162">
        <v>290</v>
      </c>
      <c r="DU162">
        <v>145</v>
      </c>
      <c r="DV162">
        <v>81</v>
      </c>
      <c r="DW162">
        <v>76</v>
      </c>
      <c r="DX162" t="s">
        <v>9127</v>
      </c>
      <c r="DY162" t="s">
        <v>9128</v>
      </c>
    </row>
    <row r="163" spans="1:129" x14ac:dyDescent="0.25">
      <c r="A163" t="s">
        <v>9261</v>
      </c>
      <c r="B163" t="s">
        <v>125</v>
      </c>
      <c r="I163">
        <v>1</v>
      </c>
      <c r="K163" t="s">
        <v>129</v>
      </c>
      <c r="M163" t="s">
        <v>291</v>
      </c>
      <c r="N163" t="s">
        <v>292</v>
      </c>
      <c r="O163" t="s">
        <v>292</v>
      </c>
      <c r="P163" t="s">
        <v>123</v>
      </c>
      <c r="R163" t="s">
        <v>237</v>
      </c>
      <c r="AT163">
        <v>203.2</v>
      </c>
      <c r="DP163">
        <v>15</v>
      </c>
      <c r="DQ163">
        <v>225</v>
      </c>
      <c r="DR163">
        <v>125</v>
      </c>
      <c r="DS163">
        <v>10</v>
      </c>
      <c r="DT163">
        <v>203.2</v>
      </c>
      <c r="DU163">
        <v>9.6</v>
      </c>
      <c r="DV163">
        <v>19</v>
      </c>
      <c r="DW163">
        <v>14</v>
      </c>
      <c r="DX163" t="s">
        <v>9127</v>
      </c>
      <c r="DY163" t="s">
        <v>9128</v>
      </c>
    </row>
    <row r="164" spans="1:129" x14ac:dyDescent="0.25">
      <c r="A164" t="s">
        <v>203</v>
      </c>
      <c r="B164" t="s">
        <v>204</v>
      </c>
      <c r="I164">
        <v>1</v>
      </c>
      <c r="K164" t="s">
        <v>121</v>
      </c>
      <c r="M164" t="s">
        <v>205</v>
      </c>
      <c r="P164" t="s">
        <v>123</v>
      </c>
      <c r="R164" t="s">
        <v>124</v>
      </c>
      <c r="S164" t="s">
        <v>206</v>
      </c>
      <c r="DP164">
        <v>30</v>
      </c>
      <c r="DQ164">
        <v>190</v>
      </c>
      <c r="DR164">
        <v>240</v>
      </c>
      <c r="DS164">
        <v>20.5</v>
      </c>
      <c r="DT164">
        <v>180</v>
      </c>
      <c r="DU164">
        <v>230</v>
      </c>
      <c r="DV164">
        <v>315</v>
      </c>
      <c r="DW164">
        <v>249</v>
      </c>
      <c r="DX164" t="s">
        <v>9125</v>
      </c>
      <c r="DY164" t="s">
        <v>9262</v>
      </c>
    </row>
    <row r="165" spans="1:129" x14ac:dyDescent="0.25">
      <c r="A165" t="s">
        <v>1915</v>
      </c>
      <c r="I165">
        <v>50</v>
      </c>
      <c r="K165" t="s">
        <v>121</v>
      </c>
      <c r="M165" t="s">
        <v>1916</v>
      </c>
      <c r="P165" t="s">
        <v>123</v>
      </c>
      <c r="R165" t="s">
        <v>124</v>
      </c>
      <c r="S165" t="s">
        <v>1917</v>
      </c>
      <c r="W165" t="s">
        <v>1918</v>
      </c>
      <c r="AA165" t="s">
        <v>1918</v>
      </c>
      <c r="DP165">
        <v>20</v>
      </c>
      <c r="DQ165">
        <v>220</v>
      </c>
      <c r="DR165">
        <v>198</v>
      </c>
      <c r="DS165">
        <v>15</v>
      </c>
      <c r="DT165">
        <v>149.63</v>
      </c>
      <c r="DU165">
        <v>21</v>
      </c>
      <c r="DV165">
        <v>84.3</v>
      </c>
      <c r="DW165">
        <v>80</v>
      </c>
      <c r="DX165" t="s">
        <v>9125</v>
      </c>
      <c r="DY165" t="s">
        <v>9263</v>
      </c>
    </row>
    <row r="166" spans="1:129" x14ac:dyDescent="0.25">
      <c r="A166" t="s">
        <v>9264</v>
      </c>
      <c r="B166" t="s">
        <v>1004</v>
      </c>
      <c r="I166">
        <v>1</v>
      </c>
      <c r="K166" t="s">
        <v>121</v>
      </c>
      <c r="M166" t="s">
        <v>1005</v>
      </c>
      <c r="P166" t="s">
        <v>123</v>
      </c>
      <c r="R166" t="s">
        <v>124</v>
      </c>
      <c r="S166" t="s">
        <v>1006</v>
      </c>
      <c r="DP166">
        <v>240</v>
      </c>
      <c r="DQ166">
        <v>140</v>
      </c>
      <c r="DR166">
        <v>360</v>
      </c>
      <c r="DS166">
        <v>110</v>
      </c>
      <c r="DT166">
        <v>165</v>
      </c>
      <c r="DU166">
        <v>318</v>
      </c>
      <c r="DV166">
        <v>2405</v>
      </c>
      <c r="DW166">
        <v>1655</v>
      </c>
      <c r="DX166" t="s">
        <v>9265</v>
      </c>
      <c r="DY166" t="s">
        <v>9266</v>
      </c>
    </row>
    <row r="167" spans="1:129" x14ac:dyDescent="0.25">
      <c r="A167" t="s">
        <v>9267</v>
      </c>
      <c r="B167" t="s">
        <v>145</v>
      </c>
      <c r="I167">
        <v>1</v>
      </c>
      <c r="K167" t="s">
        <v>121</v>
      </c>
      <c r="M167" t="s">
        <v>1007</v>
      </c>
      <c r="P167" t="s">
        <v>123</v>
      </c>
      <c r="R167" t="s">
        <v>740</v>
      </c>
      <c r="DX167" t="s">
        <v>9268</v>
      </c>
      <c r="DY167" t="s">
        <v>9269</v>
      </c>
    </row>
    <row r="168" spans="1:129" x14ac:dyDescent="0.25">
      <c r="A168" t="s">
        <v>9270</v>
      </c>
      <c r="B168" t="s">
        <v>145</v>
      </c>
      <c r="I168">
        <v>1</v>
      </c>
      <c r="K168" t="s">
        <v>121</v>
      </c>
      <c r="M168" t="s">
        <v>1008</v>
      </c>
      <c r="P168" t="s">
        <v>123</v>
      </c>
      <c r="DP168">
        <v>48</v>
      </c>
      <c r="DQ168">
        <v>170</v>
      </c>
      <c r="DR168">
        <v>151</v>
      </c>
      <c r="DS168">
        <v>28.6</v>
      </c>
      <c r="DT168">
        <v>146</v>
      </c>
      <c r="DU168">
        <v>133.4</v>
      </c>
      <c r="DV168">
        <v>138</v>
      </c>
      <c r="DW168">
        <v>68</v>
      </c>
      <c r="DX168" t="s">
        <v>9268</v>
      </c>
      <c r="DY168" t="s">
        <v>9269</v>
      </c>
    </row>
    <row r="169" spans="1:129" x14ac:dyDescent="0.25">
      <c r="A169" t="s">
        <v>207</v>
      </c>
      <c r="B169" t="s">
        <v>208</v>
      </c>
      <c r="I169">
        <v>1</v>
      </c>
      <c r="K169" t="s">
        <v>121</v>
      </c>
      <c r="M169" t="s">
        <v>209</v>
      </c>
      <c r="R169" t="s">
        <v>152</v>
      </c>
      <c r="S169" t="s">
        <v>210</v>
      </c>
      <c r="AJ169" t="s">
        <v>153</v>
      </c>
      <c r="DP169">
        <v>0.1</v>
      </c>
      <c r="DQ169">
        <v>220</v>
      </c>
      <c r="DR169">
        <v>130</v>
      </c>
      <c r="DS169">
        <v>20</v>
      </c>
      <c r="DT169">
        <v>205</v>
      </c>
      <c r="DU169">
        <v>55.3</v>
      </c>
      <c r="DV169">
        <v>82</v>
      </c>
      <c r="DW169">
        <v>68</v>
      </c>
      <c r="DX169" t="s">
        <v>9125</v>
      </c>
      <c r="DY169" t="s">
        <v>9129</v>
      </c>
    </row>
    <row r="170" spans="1:129" x14ac:dyDescent="0.25">
      <c r="A170" t="s">
        <v>9271</v>
      </c>
      <c r="B170" t="s">
        <v>125</v>
      </c>
      <c r="I170">
        <v>1</v>
      </c>
      <c r="K170" t="s">
        <v>129</v>
      </c>
      <c r="M170" t="s">
        <v>1003</v>
      </c>
      <c r="N170" t="s">
        <v>161</v>
      </c>
      <c r="O170" t="s">
        <v>161</v>
      </c>
      <c r="P170" t="s">
        <v>123</v>
      </c>
      <c r="R170" t="s">
        <v>162</v>
      </c>
      <c r="T170" t="s">
        <v>1988</v>
      </c>
      <c r="W170" t="s">
        <v>1989</v>
      </c>
      <c r="AA170" t="s">
        <v>1989</v>
      </c>
      <c r="AT170">
        <v>3048</v>
      </c>
      <c r="BE170" t="s">
        <v>163</v>
      </c>
      <c r="BF170" t="s">
        <v>164</v>
      </c>
      <c r="BG170" t="s">
        <v>165</v>
      </c>
      <c r="BH170" t="s">
        <v>166</v>
      </c>
      <c r="BI170" t="s">
        <v>167</v>
      </c>
      <c r="CK170" t="s">
        <v>175</v>
      </c>
      <c r="CQ170" t="s">
        <v>168</v>
      </c>
      <c r="CW170" t="s">
        <v>169</v>
      </c>
      <c r="CX170" t="s">
        <v>230</v>
      </c>
      <c r="DX170" t="s">
        <v>9123</v>
      </c>
      <c r="DY170" t="s">
        <v>9132</v>
      </c>
    </row>
    <row r="171" spans="1:129" x14ac:dyDescent="0.25">
      <c r="A171" t="s">
        <v>9272</v>
      </c>
      <c r="B171" t="s">
        <v>125</v>
      </c>
      <c r="I171">
        <v>1</v>
      </c>
      <c r="K171" t="s">
        <v>129</v>
      </c>
      <c r="M171" t="s">
        <v>2559</v>
      </c>
      <c r="N171" t="s">
        <v>161</v>
      </c>
      <c r="O171" t="s">
        <v>161</v>
      </c>
      <c r="P171" t="s">
        <v>123</v>
      </c>
      <c r="R171" t="s">
        <v>124</v>
      </c>
      <c r="T171" t="s">
        <v>1988</v>
      </c>
      <c r="W171" t="s">
        <v>1989</v>
      </c>
      <c r="AA171" t="s">
        <v>1989</v>
      </c>
      <c r="AT171">
        <v>3050</v>
      </c>
      <c r="BE171" t="s">
        <v>163</v>
      </c>
      <c r="BF171" t="s">
        <v>164</v>
      </c>
      <c r="BH171" t="s">
        <v>166</v>
      </c>
      <c r="BI171" t="s">
        <v>167</v>
      </c>
      <c r="CQ171" t="s">
        <v>168</v>
      </c>
      <c r="CW171" t="s">
        <v>169</v>
      </c>
      <c r="CX171" t="s">
        <v>230</v>
      </c>
      <c r="DX171" t="s">
        <v>9123</v>
      </c>
      <c r="DY171" t="s">
        <v>9132</v>
      </c>
    </row>
    <row r="172" spans="1:129" x14ac:dyDescent="0.25">
      <c r="A172" t="s">
        <v>9273</v>
      </c>
      <c r="B172" t="s">
        <v>125</v>
      </c>
      <c r="I172">
        <v>1</v>
      </c>
      <c r="K172" t="s">
        <v>129</v>
      </c>
      <c r="M172" t="s">
        <v>1987</v>
      </c>
      <c r="N172" t="s">
        <v>161</v>
      </c>
      <c r="O172" t="s">
        <v>161</v>
      </c>
      <c r="P172" t="s">
        <v>123</v>
      </c>
      <c r="R172" t="s">
        <v>174</v>
      </c>
      <c r="T172" t="s">
        <v>1988</v>
      </c>
      <c r="W172" t="s">
        <v>1989</v>
      </c>
      <c r="AA172" t="s">
        <v>1989</v>
      </c>
      <c r="AT172">
        <v>3048</v>
      </c>
      <c r="BE172" t="s">
        <v>163</v>
      </c>
      <c r="BF172" t="s">
        <v>164</v>
      </c>
      <c r="BG172" t="s">
        <v>165</v>
      </c>
      <c r="BH172" t="s">
        <v>166</v>
      </c>
      <c r="BI172" t="s">
        <v>167</v>
      </c>
      <c r="CK172" t="s">
        <v>175</v>
      </c>
      <c r="CQ172" t="s">
        <v>168</v>
      </c>
      <c r="CW172" t="s">
        <v>169</v>
      </c>
      <c r="CX172" t="s">
        <v>230</v>
      </c>
      <c r="DX172" t="s">
        <v>9123</v>
      </c>
      <c r="DY172" t="s">
        <v>9132</v>
      </c>
    </row>
    <row r="173" spans="1:129" x14ac:dyDescent="0.25">
      <c r="A173" t="s">
        <v>9274</v>
      </c>
      <c r="B173" t="s">
        <v>125</v>
      </c>
      <c r="I173">
        <v>1</v>
      </c>
      <c r="K173" t="s">
        <v>129</v>
      </c>
      <c r="M173" t="s">
        <v>1990</v>
      </c>
      <c r="N173" t="s">
        <v>161</v>
      </c>
      <c r="O173" t="s">
        <v>161</v>
      </c>
      <c r="P173" t="s">
        <v>123</v>
      </c>
      <c r="R173" t="s">
        <v>177</v>
      </c>
      <c r="T173" t="s">
        <v>1988</v>
      </c>
      <c r="W173" t="s">
        <v>1989</v>
      </c>
      <c r="AA173" t="s">
        <v>1989</v>
      </c>
      <c r="AT173">
        <v>3048</v>
      </c>
      <c r="BE173" t="s">
        <v>163</v>
      </c>
      <c r="BF173" t="s">
        <v>164</v>
      </c>
      <c r="BG173" t="s">
        <v>165</v>
      </c>
      <c r="BH173" t="s">
        <v>166</v>
      </c>
      <c r="BI173" t="s">
        <v>167</v>
      </c>
      <c r="CK173" t="s">
        <v>175</v>
      </c>
      <c r="CQ173" t="s">
        <v>168</v>
      </c>
      <c r="CW173" t="s">
        <v>169</v>
      </c>
      <c r="CX173" t="s">
        <v>230</v>
      </c>
      <c r="DP173">
        <v>210</v>
      </c>
      <c r="DQ173">
        <v>195</v>
      </c>
      <c r="DR173">
        <v>20</v>
      </c>
      <c r="DS173">
        <v>0</v>
      </c>
      <c r="DT173">
        <v>3048</v>
      </c>
      <c r="DU173">
        <v>0</v>
      </c>
      <c r="DV173">
        <v>134</v>
      </c>
      <c r="DW173">
        <v>134</v>
      </c>
      <c r="DX173" t="s">
        <v>9123</v>
      </c>
      <c r="DY173" t="s">
        <v>9132</v>
      </c>
    </row>
    <row r="174" spans="1:129" x14ac:dyDescent="0.25">
      <c r="A174" t="s">
        <v>9275</v>
      </c>
      <c r="B174" t="s">
        <v>125</v>
      </c>
      <c r="I174">
        <v>1</v>
      </c>
      <c r="K174" t="s">
        <v>129</v>
      </c>
      <c r="M174" t="s">
        <v>1003</v>
      </c>
      <c r="N174" t="s">
        <v>161</v>
      </c>
      <c r="O174" t="s">
        <v>161</v>
      </c>
      <c r="P174" t="s">
        <v>123</v>
      </c>
      <c r="R174" t="s">
        <v>162</v>
      </c>
      <c r="T174" t="s">
        <v>1988</v>
      </c>
      <c r="W174" t="s">
        <v>1989</v>
      </c>
      <c r="AA174" t="s">
        <v>1989</v>
      </c>
      <c r="AT174">
        <v>3660</v>
      </c>
      <c r="BE174" t="s">
        <v>163</v>
      </c>
      <c r="BF174" t="s">
        <v>164</v>
      </c>
      <c r="BG174" t="s">
        <v>165</v>
      </c>
      <c r="BH174" t="s">
        <v>166</v>
      </c>
      <c r="BI174" t="s">
        <v>167</v>
      </c>
      <c r="CK174" t="s">
        <v>175</v>
      </c>
      <c r="CQ174" t="s">
        <v>168</v>
      </c>
      <c r="CW174" t="s">
        <v>169</v>
      </c>
      <c r="CX174" t="s">
        <v>308</v>
      </c>
      <c r="DX174" t="s">
        <v>9123</v>
      </c>
      <c r="DY174" t="s">
        <v>9132</v>
      </c>
    </row>
    <row r="175" spans="1:129" x14ac:dyDescent="0.25">
      <c r="A175" t="s">
        <v>9276</v>
      </c>
      <c r="B175" t="s">
        <v>125</v>
      </c>
      <c r="I175">
        <v>1</v>
      </c>
      <c r="K175" t="s">
        <v>129</v>
      </c>
      <c r="M175" t="s">
        <v>1003</v>
      </c>
      <c r="N175" t="s">
        <v>161</v>
      </c>
      <c r="O175" t="s">
        <v>161</v>
      </c>
      <c r="P175" t="s">
        <v>123</v>
      </c>
      <c r="R175" t="s">
        <v>124</v>
      </c>
      <c r="T175" t="s">
        <v>1988</v>
      </c>
      <c r="W175" t="s">
        <v>1989</v>
      </c>
      <c r="AA175" t="s">
        <v>1989</v>
      </c>
      <c r="AT175">
        <v>3660</v>
      </c>
      <c r="BE175" t="s">
        <v>163</v>
      </c>
      <c r="BF175" t="s">
        <v>164</v>
      </c>
      <c r="BG175" t="s">
        <v>165</v>
      </c>
      <c r="BH175" t="s">
        <v>166</v>
      </c>
      <c r="BI175" t="s">
        <v>167</v>
      </c>
      <c r="CK175" t="s">
        <v>175</v>
      </c>
      <c r="CQ175" t="s">
        <v>168</v>
      </c>
      <c r="CW175" t="s">
        <v>169</v>
      </c>
      <c r="CX175" t="s">
        <v>308</v>
      </c>
      <c r="DX175" t="s">
        <v>9123</v>
      </c>
      <c r="DY175" t="s">
        <v>9132</v>
      </c>
    </row>
    <row r="176" spans="1:129" x14ac:dyDescent="0.25">
      <c r="A176" t="s">
        <v>9277</v>
      </c>
      <c r="B176" t="s">
        <v>125</v>
      </c>
      <c r="I176">
        <v>1</v>
      </c>
      <c r="K176" t="s">
        <v>129</v>
      </c>
      <c r="M176" t="s">
        <v>1003</v>
      </c>
      <c r="N176" t="s">
        <v>161</v>
      </c>
      <c r="O176" t="s">
        <v>161</v>
      </c>
      <c r="P176" t="s">
        <v>123</v>
      </c>
      <c r="R176" t="s">
        <v>174</v>
      </c>
      <c r="T176" t="s">
        <v>1988</v>
      </c>
      <c r="W176" t="s">
        <v>1989</v>
      </c>
      <c r="AA176" t="s">
        <v>1989</v>
      </c>
      <c r="AT176">
        <v>3660</v>
      </c>
      <c r="BE176" t="s">
        <v>163</v>
      </c>
      <c r="BF176" t="s">
        <v>164</v>
      </c>
      <c r="BG176" t="s">
        <v>165</v>
      </c>
      <c r="BH176" t="s">
        <v>166</v>
      </c>
      <c r="BI176" t="s">
        <v>167</v>
      </c>
      <c r="CK176" t="s">
        <v>175</v>
      </c>
      <c r="CQ176" t="s">
        <v>168</v>
      </c>
      <c r="CW176" t="s">
        <v>169</v>
      </c>
      <c r="CX176" t="s">
        <v>308</v>
      </c>
      <c r="DX176" t="s">
        <v>9123</v>
      </c>
      <c r="DY176" t="s">
        <v>9132</v>
      </c>
    </row>
    <row r="177" spans="1:129" x14ac:dyDescent="0.25">
      <c r="A177" t="s">
        <v>9278</v>
      </c>
      <c r="B177" t="s">
        <v>125</v>
      </c>
      <c r="I177">
        <v>1</v>
      </c>
      <c r="K177" t="s">
        <v>129</v>
      </c>
      <c r="M177" t="s">
        <v>1003</v>
      </c>
      <c r="N177" t="s">
        <v>161</v>
      </c>
      <c r="O177" t="s">
        <v>161</v>
      </c>
      <c r="P177" t="s">
        <v>123</v>
      </c>
      <c r="R177" t="s">
        <v>177</v>
      </c>
      <c r="T177" t="s">
        <v>1988</v>
      </c>
      <c r="W177" t="s">
        <v>1989</v>
      </c>
      <c r="AA177" t="s">
        <v>1989</v>
      </c>
      <c r="AT177">
        <v>3660</v>
      </c>
      <c r="BE177" t="s">
        <v>163</v>
      </c>
      <c r="BF177" t="s">
        <v>164</v>
      </c>
      <c r="BG177" t="s">
        <v>165</v>
      </c>
      <c r="BH177" t="s">
        <v>166</v>
      </c>
      <c r="BI177" t="s">
        <v>167</v>
      </c>
      <c r="CK177" t="s">
        <v>175</v>
      </c>
      <c r="CQ177" t="s">
        <v>168</v>
      </c>
      <c r="CW177" t="s">
        <v>169</v>
      </c>
      <c r="CX177" t="s">
        <v>308</v>
      </c>
      <c r="DX177" t="s">
        <v>9123</v>
      </c>
      <c r="DY177" t="s">
        <v>9132</v>
      </c>
    </row>
    <row r="178" spans="1:129" x14ac:dyDescent="0.25">
      <c r="A178" t="s">
        <v>9279</v>
      </c>
      <c r="B178" t="s">
        <v>125</v>
      </c>
      <c r="I178">
        <v>1</v>
      </c>
      <c r="K178" t="s">
        <v>129</v>
      </c>
      <c r="M178" t="s">
        <v>1003</v>
      </c>
      <c r="N178" t="s">
        <v>161</v>
      </c>
      <c r="O178" t="s">
        <v>161</v>
      </c>
      <c r="P178" t="s">
        <v>123</v>
      </c>
      <c r="R178" t="s">
        <v>162</v>
      </c>
      <c r="T178" t="s">
        <v>1988</v>
      </c>
      <c r="W178" t="s">
        <v>1989</v>
      </c>
      <c r="AA178" t="s">
        <v>1989</v>
      </c>
      <c r="AT178">
        <v>4267.2</v>
      </c>
      <c r="BE178" t="s">
        <v>163</v>
      </c>
      <c r="BF178" t="s">
        <v>164</v>
      </c>
      <c r="BG178" t="s">
        <v>165</v>
      </c>
      <c r="BH178" t="s">
        <v>166</v>
      </c>
      <c r="BI178" t="s">
        <v>167</v>
      </c>
      <c r="CK178" t="s">
        <v>175</v>
      </c>
      <c r="CQ178" t="s">
        <v>168</v>
      </c>
      <c r="CW178" t="s">
        <v>169</v>
      </c>
      <c r="CX178" t="s">
        <v>1992</v>
      </c>
      <c r="DX178" t="s">
        <v>9123</v>
      </c>
      <c r="DY178" t="s">
        <v>9132</v>
      </c>
    </row>
    <row r="179" spans="1:129" x14ac:dyDescent="0.25">
      <c r="A179" t="s">
        <v>9280</v>
      </c>
      <c r="B179" t="s">
        <v>125</v>
      </c>
      <c r="I179">
        <v>1</v>
      </c>
      <c r="K179" t="s">
        <v>129</v>
      </c>
      <c r="M179" t="s">
        <v>2560</v>
      </c>
      <c r="N179" t="s">
        <v>161</v>
      </c>
      <c r="O179" t="s">
        <v>161</v>
      </c>
      <c r="P179" t="s">
        <v>123</v>
      </c>
      <c r="R179" t="s">
        <v>124</v>
      </c>
      <c r="T179" t="s">
        <v>1988</v>
      </c>
      <c r="W179" t="s">
        <v>1989</v>
      </c>
      <c r="AA179" t="s">
        <v>1989</v>
      </c>
      <c r="AT179">
        <v>4267.2</v>
      </c>
      <c r="BE179" t="s">
        <v>163</v>
      </c>
      <c r="BF179" t="s">
        <v>164</v>
      </c>
      <c r="BG179" t="s">
        <v>165</v>
      </c>
      <c r="BH179" t="s">
        <v>166</v>
      </c>
      <c r="BI179" t="s">
        <v>167</v>
      </c>
      <c r="CK179" t="s">
        <v>175</v>
      </c>
      <c r="CQ179" t="s">
        <v>168</v>
      </c>
      <c r="CW179" t="s">
        <v>169</v>
      </c>
      <c r="CX179" t="s">
        <v>1992</v>
      </c>
      <c r="DX179" t="s">
        <v>9123</v>
      </c>
      <c r="DY179" t="s">
        <v>9132</v>
      </c>
    </row>
    <row r="180" spans="1:129" x14ac:dyDescent="0.25">
      <c r="A180" t="s">
        <v>9281</v>
      </c>
      <c r="B180" t="s">
        <v>125</v>
      </c>
      <c r="I180">
        <v>1</v>
      </c>
      <c r="K180" t="s">
        <v>129</v>
      </c>
      <c r="M180" t="s">
        <v>1991</v>
      </c>
      <c r="N180" t="s">
        <v>161</v>
      </c>
      <c r="O180" t="s">
        <v>161</v>
      </c>
      <c r="P180" t="s">
        <v>123</v>
      </c>
      <c r="R180" t="s">
        <v>174</v>
      </c>
      <c r="T180" t="s">
        <v>1988</v>
      </c>
      <c r="W180" t="s">
        <v>1989</v>
      </c>
      <c r="AA180" t="s">
        <v>1989</v>
      </c>
      <c r="AT180">
        <v>4267.2</v>
      </c>
      <c r="BE180" t="s">
        <v>163</v>
      </c>
      <c r="BF180" t="s">
        <v>164</v>
      </c>
      <c r="BG180" t="s">
        <v>165</v>
      </c>
      <c r="BH180" t="s">
        <v>166</v>
      </c>
      <c r="BI180" t="s">
        <v>167</v>
      </c>
      <c r="CK180" t="s">
        <v>175</v>
      </c>
      <c r="CQ180" t="s">
        <v>168</v>
      </c>
      <c r="CW180" t="s">
        <v>169</v>
      </c>
      <c r="CX180" t="s">
        <v>1992</v>
      </c>
      <c r="DX180" t="s">
        <v>9123</v>
      </c>
      <c r="DY180" t="s">
        <v>9132</v>
      </c>
    </row>
    <row r="181" spans="1:129" x14ac:dyDescent="0.25">
      <c r="A181" t="s">
        <v>9282</v>
      </c>
      <c r="B181" t="s">
        <v>125</v>
      </c>
      <c r="I181">
        <v>1</v>
      </c>
      <c r="K181" t="s">
        <v>129</v>
      </c>
      <c r="M181" t="s">
        <v>1993</v>
      </c>
      <c r="N181" t="s">
        <v>161</v>
      </c>
      <c r="O181" t="s">
        <v>161</v>
      </c>
      <c r="P181" t="s">
        <v>123</v>
      </c>
      <c r="R181" t="s">
        <v>177</v>
      </c>
      <c r="T181" t="s">
        <v>1988</v>
      </c>
      <c r="W181" t="s">
        <v>1989</v>
      </c>
      <c r="AA181" t="s">
        <v>1989</v>
      </c>
      <c r="AT181">
        <v>4267.2</v>
      </c>
      <c r="BE181" t="s">
        <v>163</v>
      </c>
      <c r="BF181" t="s">
        <v>164</v>
      </c>
      <c r="BG181" t="s">
        <v>165</v>
      </c>
      <c r="BH181" t="s">
        <v>166</v>
      </c>
      <c r="BI181" t="s">
        <v>167</v>
      </c>
      <c r="CK181" t="s">
        <v>175</v>
      </c>
      <c r="CQ181" t="s">
        <v>168</v>
      </c>
      <c r="CW181" t="s">
        <v>169</v>
      </c>
      <c r="CX181" t="s">
        <v>1992</v>
      </c>
      <c r="DX181" t="s">
        <v>9123</v>
      </c>
      <c r="DY181" t="s">
        <v>9132</v>
      </c>
    </row>
    <row r="182" spans="1:129" x14ac:dyDescent="0.25">
      <c r="A182" t="s">
        <v>9283</v>
      </c>
      <c r="B182" t="s">
        <v>125</v>
      </c>
      <c r="I182">
        <v>1</v>
      </c>
      <c r="K182" t="s">
        <v>129</v>
      </c>
      <c r="M182" t="s">
        <v>1003</v>
      </c>
      <c r="N182" t="s">
        <v>161</v>
      </c>
      <c r="O182" t="s">
        <v>161</v>
      </c>
      <c r="P182" t="s">
        <v>123</v>
      </c>
      <c r="R182" t="s">
        <v>162</v>
      </c>
      <c r="T182" t="s">
        <v>1988</v>
      </c>
      <c r="W182" t="s">
        <v>1989</v>
      </c>
      <c r="AA182" t="s">
        <v>1989</v>
      </c>
      <c r="AT182">
        <v>4572</v>
      </c>
      <c r="BE182" t="s">
        <v>163</v>
      </c>
      <c r="BF182" t="s">
        <v>164</v>
      </c>
      <c r="BG182" t="s">
        <v>165</v>
      </c>
      <c r="BH182" t="s">
        <v>166</v>
      </c>
      <c r="BI182" t="s">
        <v>167</v>
      </c>
      <c r="CK182" t="s">
        <v>175</v>
      </c>
      <c r="CQ182" t="s">
        <v>168</v>
      </c>
      <c r="CW182" t="s">
        <v>169</v>
      </c>
      <c r="CX182" t="s">
        <v>241</v>
      </c>
      <c r="DX182" t="s">
        <v>9123</v>
      </c>
      <c r="DY182" t="s">
        <v>9132</v>
      </c>
    </row>
    <row r="183" spans="1:129" x14ac:dyDescent="0.25">
      <c r="A183" t="s">
        <v>9284</v>
      </c>
      <c r="B183" t="s">
        <v>125</v>
      </c>
      <c r="I183">
        <v>1</v>
      </c>
      <c r="K183" t="s">
        <v>129</v>
      </c>
      <c r="M183" t="s">
        <v>1003</v>
      </c>
      <c r="N183" t="s">
        <v>161</v>
      </c>
      <c r="O183" t="s">
        <v>161</v>
      </c>
      <c r="P183" t="s">
        <v>123</v>
      </c>
      <c r="R183" t="s">
        <v>124</v>
      </c>
      <c r="T183" t="s">
        <v>1988</v>
      </c>
      <c r="W183" t="s">
        <v>1989</v>
      </c>
      <c r="AA183" t="s">
        <v>1989</v>
      </c>
      <c r="AT183">
        <v>4572</v>
      </c>
      <c r="BE183" t="s">
        <v>163</v>
      </c>
      <c r="BF183" t="s">
        <v>164</v>
      </c>
      <c r="BG183" t="s">
        <v>165</v>
      </c>
      <c r="BH183" t="s">
        <v>166</v>
      </c>
      <c r="BI183" t="s">
        <v>167</v>
      </c>
      <c r="CK183" t="s">
        <v>175</v>
      </c>
      <c r="CQ183" t="s">
        <v>168</v>
      </c>
      <c r="CW183" t="s">
        <v>169</v>
      </c>
      <c r="CX183" t="s">
        <v>241</v>
      </c>
      <c r="DX183" t="s">
        <v>9123</v>
      </c>
      <c r="DY183" t="s">
        <v>9132</v>
      </c>
    </row>
    <row r="184" spans="1:129" x14ac:dyDescent="0.25">
      <c r="A184" t="s">
        <v>9285</v>
      </c>
      <c r="B184" t="s">
        <v>125</v>
      </c>
      <c r="I184">
        <v>1</v>
      </c>
      <c r="K184" t="s">
        <v>129</v>
      </c>
      <c r="M184" t="s">
        <v>1003</v>
      </c>
      <c r="N184" t="s">
        <v>161</v>
      </c>
      <c r="O184" t="s">
        <v>161</v>
      </c>
      <c r="P184" t="s">
        <v>123</v>
      </c>
      <c r="R184" t="s">
        <v>174</v>
      </c>
      <c r="T184" t="s">
        <v>1988</v>
      </c>
      <c r="W184" t="s">
        <v>1989</v>
      </c>
      <c r="AA184" t="s">
        <v>1989</v>
      </c>
      <c r="AT184">
        <v>4572</v>
      </c>
      <c r="BE184" t="s">
        <v>163</v>
      </c>
      <c r="BF184" t="s">
        <v>164</v>
      </c>
      <c r="BG184" t="s">
        <v>165</v>
      </c>
      <c r="BH184" t="s">
        <v>166</v>
      </c>
      <c r="BI184" t="s">
        <v>167</v>
      </c>
      <c r="CK184" t="s">
        <v>175</v>
      </c>
      <c r="CQ184" t="s">
        <v>168</v>
      </c>
      <c r="CW184" t="s">
        <v>169</v>
      </c>
      <c r="CX184" t="s">
        <v>241</v>
      </c>
      <c r="DX184" t="s">
        <v>9123</v>
      </c>
      <c r="DY184" t="s">
        <v>9132</v>
      </c>
    </row>
    <row r="185" spans="1:129" x14ac:dyDescent="0.25">
      <c r="A185" t="s">
        <v>9286</v>
      </c>
      <c r="B185" t="s">
        <v>125</v>
      </c>
      <c r="I185">
        <v>1</v>
      </c>
      <c r="K185" t="s">
        <v>129</v>
      </c>
      <c r="M185" t="s">
        <v>1003</v>
      </c>
      <c r="N185" t="s">
        <v>161</v>
      </c>
      <c r="O185" t="s">
        <v>161</v>
      </c>
      <c r="P185" t="s">
        <v>123</v>
      </c>
      <c r="R185" t="s">
        <v>177</v>
      </c>
      <c r="T185" t="s">
        <v>1988</v>
      </c>
      <c r="W185" t="s">
        <v>1989</v>
      </c>
      <c r="AA185" t="s">
        <v>1989</v>
      </c>
      <c r="AT185">
        <v>4572</v>
      </c>
      <c r="BE185" t="s">
        <v>163</v>
      </c>
      <c r="BF185" t="s">
        <v>164</v>
      </c>
      <c r="BG185" t="s">
        <v>165</v>
      </c>
      <c r="BH185" t="s">
        <v>166</v>
      </c>
      <c r="BI185" t="s">
        <v>167</v>
      </c>
      <c r="CK185" t="s">
        <v>175</v>
      </c>
      <c r="CQ185" t="s">
        <v>168</v>
      </c>
      <c r="CW185" t="s">
        <v>169</v>
      </c>
      <c r="CX185" t="s">
        <v>241</v>
      </c>
      <c r="DX185" t="s">
        <v>9123</v>
      </c>
      <c r="DY185" t="s">
        <v>9132</v>
      </c>
    </row>
    <row r="186" spans="1:129" x14ac:dyDescent="0.25">
      <c r="A186" t="s">
        <v>9287</v>
      </c>
      <c r="B186" t="s">
        <v>125</v>
      </c>
      <c r="I186">
        <v>1</v>
      </c>
      <c r="K186" t="s">
        <v>129</v>
      </c>
      <c r="M186" t="s">
        <v>1003</v>
      </c>
      <c r="N186" t="s">
        <v>161</v>
      </c>
      <c r="O186" t="s">
        <v>161</v>
      </c>
      <c r="P186" t="s">
        <v>123</v>
      </c>
      <c r="R186" t="s">
        <v>162</v>
      </c>
      <c r="T186" t="s">
        <v>1988</v>
      </c>
      <c r="W186" t="s">
        <v>1989</v>
      </c>
      <c r="AA186" t="s">
        <v>1989</v>
      </c>
      <c r="AT186">
        <v>304.8</v>
      </c>
      <c r="BE186" t="s">
        <v>163</v>
      </c>
      <c r="BF186" t="s">
        <v>164</v>
      </c>
      <c r="BG186" t="s">
        <v>165</v>
      </c>
      <c r="BH186" t="s">
        <v>166</v>
      </c>
      <c r="BI186" t="s">
        <v>167</v>
      </c>
      <c r="CK186" t="s">
        <v>175</v>
      </c>
      <c r="CQ186" t="s">
        <v>168</v>
      </c>
      <c r="CW186" t="s">
        <v>169</v>
      </c>
      <c r="CX186" t="s">
        <v>250</v>
      </c>
      <c r="DX186" t="s">
        <v>9123</v>
      </c>
      <c r="DY186" t="s">
        <v>9132</v>
      </c>
    </row>
    <row r="187" spans="1:129" x14ac:dyDescent="0.25">
      <c r="A187" t="s">
        <v>9288</v>
      </c>
      <c r="B187" t="s">
        <v>125</v>
      </c>
      <c r="I187">
        <v>1</v>
      </c>
      <c r="K187" t="s">
        <v>129</v>
      </c>
      <c r="M187" t="s">
        <v>2561</v>
      </c>
      <c r="N187" t="s">
        <v>161</v>
      </c>
      <c r="O187" t="s">
        <v>161</v>
      </c>
      <c r="P187" t="s">
        <v>123</v>
      </c>
      <c r="R187" t="s">
        <v>124</v>
      </c>
      <c r="T187" t="s">
        <v>1988</v>
      </c>
      <c r="W187" t="s">
        <v>1989</v>
      </c>
      <c r="AA187" t="s">
        <v>1989</v>
      </c>
      <c r="AT187">
        <v>304.88</v>
      </c>
      <c r="BE187" t="s">
        <v>163</v>
      </c>
      <c r="BF187" t="s">
        <v>164</v>
      </c>
      <c r="BG187" t="s">
        <v>165</v>
      </c>
      <c r="BH187" t="s">
        <v>166</v>
      </c>
      <c r="BI187" t="s">
        <v>167</v>
      </c>
      <c r="CK187" t="s">
        <v>175</v>
      </c>
      <c r="CQ187" t="s">
        <v>168</v>
      </c>
      <c r="CW187" t="s">
        <v>169</v>
      </c>
      <c r="CX187" t="s">
        <v>250</v>
      </c>
      <c r="DX187" t="s">
        <v>9123</v>
      </c>
      <c r="DY187" t="s">
        <v>9132</v>
      </c>
    </row>
    <row r="188" spans="1:129" x14ac:dyDescent="0.25">
      <c r="A188" t="s">
        <v>9289</v>
      </c>
      <c r="B188" t="s">
        <v>125</v>
      </c>
      <c r="I188">
        <v>1</v>
      </c>
      <c r="K188" t="s">
        <v>129</v>
      </c>
      <c r="M188" t="s">
        <v>1994</v>
      </c>
      <c r="N188" t="s">
        <v>161</v>
      </c>
      <c r="O188" t="s">
        <v>161</v>
      </c>
      <c r="P188" t="s">
        <v>123</v>
      </c>
      <c r="R188" t="s">
        <v>174</v>
      </c>
      <c r="T188" t="s">
        <v>1988</v>
      </c>
      <c r="W188" t="s">
        <v>1989</v>
      </c>
      <c r="AA188" t="s">
        <v>1989</v>
      </c>
      <c r="AT188">
        <v>304.8</v>
      </c>
      <c r="BE188" t="s">
        <v>163</v>
      </c>
      <c r="BF188" t="s">
        <v>164</v>
      </c>
      <c r="BG188" t="s">
        <v>165</v>
      </c>
      <c r="BH188" t="s">
        <v>166</v>
      </c>
      <c r="BI188" t="s">
        <v>167</v>
      </c>
      <c r="CK188" t="s">
        <v>175</v>
      </c>
      <c r="CQ188" t="s">
        <v>168</v>
      </c>
      <c r="CW188" t="s">
        <v>169</v>
      </c>
      <c r="CX188" t="s">
        <v>250</v>
      </c>
      <c r="DX188" t="s">
        <v>9123</v>
      </c>
      <c r="DY188" t="s">
        <v>9132</v>
      </c>
    </row>
    <row r="189" spans="1:129" x14ac:dyDescent="0.25">
      <c r="A189" t="s">
        <v>9290</v>
      </c>
      <c r="B189" t="s">
        <v>125</v>
      </c>
      <c r="I189">
        <v>1</v>
      </c>
      <c r="K189" t="s">
        <v>129</v>
      </c>
      <c r="M189" t="s">
        <v>1995</v>
      </c>
      <c r="N189" t="s">
        <v>161</v>
      </c>
      <c r="O189" t="s">
        <v>161</v>
      </c>
      <c r="P189" t="s">
        <v>123</v>
      </c>
      <c r="R189" t="s">
        <v>177</v>
      </c>
      <c r="T189" t="s">
        <v>1988</v>
      </c>
      <c r="W189" t="s">
        <v>1989</v>
      </c>
      <c r="AA189" t="s">
        <v>1989</v>
      </c>
      <c r="AT189">
        <v>304.8</v>
      </c>
      <c r="BE189" t="s">
        <v>163</v>
      </c>
      <c r="BF189" t="s">
        <v>164</v>
      </c>
      <c r="BG189" t="s">
        <v>165</v>
      </c>
      <c r="BH189" t="s">
        <v>166</v>
      </c>
      <c r="BI189" t="s">
        <v>167</v>
      </c>
      <c r="CK189" t="s">
        <v>175</v>
      </c>
      <c r="CQ189" t="s">
        <v>168</v>
      </c>
      <c r="CW189" t="s">
        <v>169</v>
      </c>
      <c r="CX189" t="s">
        <v>250</v>
      </c>
      <c r="DX189" t="s">
        <v>9123</v>
      </c>
      <c r="DY189" t="s">
        <v>9132</v>
      </c>
    </row>
    <row r="190" spans="1:129" x14ac:dyDescent="0.25">
      <c r="A190" t="s">
        <v>9291</v>
      </c>
      <c r="B190" t="s">
        <v>125</v>
      </c>
      <c r="I190">
        <v>1</v>
      </c>
      <c r="K190" t="s">
        <v>129</v>
      </c>
      <c r="M190" t="s">
        <v>1003</v>
      </c>
      <c r="N190" t="s">
        <v>161</v>
      </c>
      <c r="O190" t="s">
        <v>161</v>
      </c>
      <c r="P190" t="s">
        <v>123</v>
      </c>
      <c r="R190" t="s">
        <v>162</v>
      </c>
      <c r="T190" t="s">
        <v>1988</v>
      </c>
      <c r="W190" t="s">
        <v>1989</v>
      </c>
      <c r="AA190" t="s">
        <v>1989</v>
      </c>
      <c r="AT190">
        <v>6098</v>
      </c>
      <c r="BE190" t="s">
        <v>163</v>
      </c>
      <c r="BF190" t="s">
        <v>164</v>
      </c>
      <c r="BG190" t="s">
        <v>165</v>
      </c>
      <c r="BH190" t="s">
        <v>166</v>
      </c>
      <c r="BI190" t="s">
        <v>167</v>
      </c>
      <c r="CK190" t="s">
        <v>175</v>
      </c>
      <c r="CQ190" t="s">
        <v>168</v>
      </c>
      <c r="CW190" t="s">
        <v>169</v>
      </c>
      <c r="CX190" t="s">
        <v>252</v>
      </c>
      <c r="DX190" t="s">
        <v>9123</v>
      </c>
      <c r="DY190" t="s">
        <v>9132</v>
      </c>
    </row>
    <row r="191" spans="1:129" x14ac:dyDescent="0.25">
      <c r="A191" t="s">
        <v>9292</v>
      </c>
      <c r="B191" t="s">
        <v>125</v>
      </c>
      <c r="I191">
        <v>1</v>
      </c>
      <c r="K191" t="s">
        <v>129</v>
      </c>
      <c r="M191" t="s">
        <v>1003</v>
      </c>
      <c r="N191" t="s">
        <v>161</v>
      </c>
      <c r="O191" t="s">
        <v>161</v>
      </c>
      <c r="P191" t="s">
        <v>123</v>
      </c>
      <c r="R191" t="s">
        <v>124</v>
      </c>
      <c r="T191" t="s">
        <v>1988</v>
      </c>
      <c r="W191" t="s">
        <v>1989</v>
      </c>
      <c r="AA191" t="s">
        <v>1989</v>
      </c>
      <c r="AT191">
        <v>6098</v>
      </c>
      <c r="BE191" t="s">
        <v>163</v>
      </c>
      <c r="BF191" t="s">
        <v>164</v>
      </c>
      <c r="BG191" t="s">
        <v>165</v>
      </c>
      <c r="BH191" t="s">
        <v>166</v>
      </c>
      <c r="BI191" t="s">
        <v>167</v>
      </c>
      <c r="CK191" t="s">
        <v>175</v>
      </c>
      <c r="CQ191" t="s">
        <v>168</v>
      </c>
      <c r="CW191" t="s">
        <v>169</v>
      </c>
      <c r="CX191" t="s">
        <v>252</v>
      </c>
      <c r="DP191">
        <v>10</v>
      </c>
      <c r="DQ191">
        <v>220</v>
      </c>
      <c r="DR191">
        <v>200</v>
      </c>
      <c r="DS191">
        <v>0</v>
      </c>
      <c r="DT191">
        <v>6098</v>
      </c>
      <c r="DU191">
        <v>0</v>
      </c>
      <c r="DV191">
        <v>270</v>
      </c>
      <c r="DW191">
        <v>248</v>
      </c>
      <c r="DX191" t="s">
        <v>9123</v>
      </c>
      <c r="DY191" t="s">
        <v>9132</v>
      </c>
    </row>
    <row r="192" spans="1:129" x14ac:dyDescent="0.25">
      <c r="A192" t="s">
        <v>9293</v>
      </c>
      <c r="B192" t="s">
        <v>125</v>
      </c>
      <c r="I192">
        <v>1</v>
      </c>
      <c r="K192" t="s">
        <v>129</v>
      </c>
      <c r="M192" t="s">
        <v>1003</v>
      </c>
      <c r="N192" t="s">
        <v>161</v>
      </c>
      <c r="O192" t="s">
        <v>161</v>
      </c>
      <c r="P192" t="s">
        <v>123</v>
      </c>
      <c r="R192" t="s">
        <v>174</v>
      </c>
      <c r="T192" t="s">
        <v>1988</v>
      </c>
      <c r="W192" t="s">
        <v>1989</v>
      </c>
      <c r="AA192" t="s">
        <v>1989</v>
      </c>
      <c r="AT192">
        <v>6098</v>
      </c>
      <c r="BE192" t="s">
        <v>163</v>
      </c>
      <c r="BF192" t="s">
        <v>164</v>
      </c>
      <c r="BG192" t="s">
        <v>165</v>
      </c>
      <c r="BH192" t="s">
        <v>166</v>
      </c>
      <c r="BI192" t="s">
        <v>167</v>
      </c>
      <c r="CK192" t="s">
        <v>175</v>
      </c>
      <c r="CQ192" t="s">
        <v>168</v>
      </c>
      <c r="CW192" t="s">
        <v>169</v>
      </c>
      <c r="CX192" t="s">
        <v>252</v>
      </c>
      <c r="DX192" t="s">
        <v>9123</v>
      </c>
      <c r="DY192" t="s">
        <v>9132</v>
      </c>
    </row>
    <row r="193" spans="1:129" x14ac:dyDescent="0.25">
      <c r="A193" t="s">
        <v>9294</v>
      </c>
      <c r="B193" t="s">
        <v>125</v>
      </c>
      <c r="I193">
        <v>1</v>
      </c>
      <c r="K193" t="s">
        <v>129</v>
      </c>
      <c r="M193" t="s">
        <v>1003</v>
      </c>
      <c r="N193" t="s">
        <v>161</v>
      </c>
      <c r="O193" t="s">
        <v>161</v>
      </c>
      <c r="P193" t="s">
        <v>123</v>
      </c>
      <c r="R193" t="s">
        <v>177</v>
      </c>
      <c r="T193" t="s">
        <v>1988</v>
      </c>
      <c r="W193" t="s">
        <v>1989</v>
      </c>
      <c r="AA193" t="s">
        <v>1989</v>
      </c>
      <c r="AT193">
        <v>6098</v>
      </c>
      <c r="BE193" t="s">
        <v>163</v>
      </c>
      <c r="BF193" t="s">
        <v>164</v>
      </c>
      <c r="BG193" t="s">
        <v>165</v>
      </c>
      <c r="BH193" t="s">
        <v>166</v>
      </c>
      <c r="BI193" t="s">
        <v>167</v>
      </c>
      <c r="CK193" t="s">
        <v>175</v>
      </c>
      <c r="CQ193" t="s">
        <v>168</v>
      </c>
      <c r="CW193" t="s">
        <v>169</v>
      </c>
      <c r="CX193" t="s">
        <v>252</v>
      </c>
      <c r="DX193" t="s">
        <v>9123</v>
      </c>
      <c r="DY193" t="s">
        <v>9132</v>
      </c>
    </row>
    <row r="194" spans="1:129" x14ac:dyDescent="0.25">
      <c r="A194" t="s">
        <v>9295</v>
      </c>
      <c r="B194" t="s">
        <v>125</v>
      </c>
      <c r="I194">
        <v>1</v>
      </c>
      <c r="K194" t="s">
        <v>129</v>
      </c>
      <c r="M194" t="s">
        <v>1003</v>
      </c>
      <c r="N194" t="s">
        <v>161</v>
      </c>
      <c r="O194" t="s">
        <v>161</v>
      </c>
      <c r="P194" t="s">
        <v>123</v>
      </c>
      <c r="R194" t="s">
        <v>162</v>
      </c>
      <c r="T194" t="s">
        <v>1988</v>
      </c>
      <c r="W194" t="s">
        <v>1989</v>
      </c>
      <c r="AA194" t="s">
        <v>1989</v>
      </c>
      <c r="AT194">
        <v>7621</v>
      </c>
      <c r="BE194" t="s">
        <v>163</v>
      </c>
      <c r="BF194" t="s">
        <v>164</v>
      </c>
      <c r="BG194" t="s">
        <v>165</v>
      </c>
      <c r="BH194" t="s">
        <v>166</v>
      </c>
      <c r="BI194" t="s">
        <v>167</v>
      </c>
      <c r="CK194" t="s">
        <v>175</v>
      </c>
      <c r="CQ194" t="s">
        <v>168</v>
      </c>
      <c r="CW194" t="s">
        <v>169</v>
      </c>
      <c r="CX194" t="s">
        <v>254</v>
      </c>
      <c r="DX194" t="s">
        <v>9123</v>
      </c>
      <c r="DY194" t="s">
        <v>9132</v>
      </c>
    </row>
    <row r="195" spans="1:129" x14ac:dyDescent="0.25">
      <c r="A195" t="s">
        <v>9296</v>
      </c>
      <c r="B195" t="s">
        <v>125</v>
      </c>
      <c r="I195">
        <v>1</v>
      </c>
      <c r="K195" t="s">
        <v>129</v>
      </c>
      <c r="M195" t="s">
        <v>2562</v>
      </c>
      <c r="N195" t="s">
        <v>161</v>
      </c>
      <c r="O195" t="s">
        <v>161</v>
      </c>
      <c r="P195" t="s">
        <v>123</v>
      </c>
      <c r="R195" t="s">
        <v>124</v>
      </c>
      <c r="T195" t="s">
        <v>1988</v>
      </c>
      <c r="W195" t="s">
        <v>1989</v>
      </c>
      <c r="AA195" t="s">
        <v>1989</v>
      </c>
      <c r="AT195">
        <v>7621</v>
      </c>
      <c r="BE195" t="s">
        <v>163</v>
      </c>
      <c r="BF195" t="s">
        <v>164</v>
      </c>
      <c r="BG195" t="s">
        <v>165</v>
      </c>
      <c r="BH195" t="s">
        <v>166</v>
      </c>
      <c r="BI195" t="s">
        <v>167</v>
      </c>
      <c r="CK195" t="s">
        <v>175</v>
      </c>
      <c r="CQ195" t="s">
        <v>168</v>
      </c>
      <c r="CW195" t="s">
        <v>169</v>
      </c>
      <c r="CX195" t="s">
        <v>254</v>
      </c>
      <c r="DX195" t="s">
        <v>9123</v>
      </c>
      <c r="DY195" t="s">
        <v>9132</v>
      </c>
    </row>
    <row r="196" spans="1:129" x14ac:dyDescent="0.25">
      <c r="A196" t="s">
        <v>9297</v>
      </c>
      <c r="B196" t="s">
        <v>125</v>
      </c>
      <c r="I196">
        <v>1</v>
      </c>
      <c r="K196" t="s">
        <v>129</v>
      </c>
      <c r="M196" t="s">
        <v>1996</v>
      </c>
      <c r="N196" t="s">
        <v>161</v>
      </c>
      <c r="O196" t="s">
        <v>161</v>
      </c>
      <c r="P196" t="s">
        <v>123</v>
      </c>
      <c r="R196" t="s">
        <v>174</v>
      </c>
      <c r="T196" t="s">
        <v>1988</v>
      </c>
      <c r="W196" t="s">
        <v>1989</v>
      </c>
      <c r="AA196" t="s">
        <v>1989</v>
      </c>
      <c r="AT196">
        <v>7621</v>
      </c>
      <c r="BE196" t="s">
        <v>163</v>
      </c>
      <c r="BF196" t="s">
        <v>164</v>
      </c>
      <c r="BG196" t="s">
        <v>165</v>
      </c>
      <c r="BH196" t="s">
        <v>166</v>
      </c>
      <c r="BI196" t="s">
        <v>167</v>
      </c>
      <c r="CK196" t="s">
        <v>175</v>
      </c>
      <c r="CQ196" t="s">
        <v>168</v>
      </c>
      <c r="CW196" t="s">
        <v>169</v>
      </c>
      <c r="CX196" t="s">
        <v>254</v>
      </c>
      <c r="DX196" t="s">
        <v>9123</v>
      </c>
      <c r="DY196" t="s">
        <v>9132</v>
      </c>
    </row>
    <row r="197" spans="1:129" x14ac:dyDescent="0.25">
      <c r="A197" t="s">
        <v>9298</v>
      </c>
      <c r="B197" t="s">
        <v>125</v>
      </c>
      <c r="I197">
        <v>1</v>
      </c>
      <c r="K197" t="s">
        <v>129</v>
      </c>
      <c r="M197" t="s">
        <v>1003</v>
      </c>
      <c r="N197" t="s">
        <v>161</v>
      </c>
      <c r="O197" t="s">
        <v>161</v>
      </c>
      <c r="P197" t="s">
        <v>123</v>
      </c>
      <c r="R197" t="s">
        <v>177</v>
      </c>
      <c r="T197" t="s">
        <v>1988</v>
      </c>
      <c r="W197" t="s">
        <v>1989</v>
      </c>
      <c r="AA197" t="s">
        <v>1989</v>
      </c>
      <c r="AT197">
        <v>7621</v>
      </c>
      <c r="BE197" t="s">
        <v>163</v>
      </c>
      <c r="BF197" t="s">
        <v>164</v>
      </c>
      <c r="BG197" t="s">
        <v>165</v>
      </c>
      <c r="BH197" t="s">
        <v>166</v>
      </c>
      <c r="BI197" t="s">
        <v>167</v>
      </c>
      <c r="CK197" t="s">
        <v>175</v>
      </c>
      <c r="CQ197" t="s">
        <v>168</v>
      </c>
      <c r="CW197" t="s">
        <v>169</v>
      </c>
      <c r="CX197" t="s">
        <v>254</v>
      </c>
      <c r="DX197" t="s">
        <v>9123</v>
      </c>
      <c r="DY197" t="s">
        <v>9132</v>
      </c>
    </row>
    <row r="198" spans="1:129" x14ac:dyDescent="0.25">
      <c r="A198" t="s">
        <v>9299</v>
      </c>
      <c r="B198" t="s">
        <v>125</v>
      </c>
      <c r="I198">
        <v>1</v>
      </c>
      <c r="K198" t="s">
        <v>129</v>
      </c>
      <c r="M198" t="s">
        <v>1003</v>
      </c>
      <c r="N198" t="s">
        <v>161</v>
      </c>
      <c r="O198" t="s">
        <v>161</v>
      </c>
      <c r="P198" t="s">
        <v>123</v>
      </c>
      <c r="R198" t="s">
        <v>162</v>
      </c>
      <c r="T198" t="s">
        <v>1988</v>
      </c>
      <c r="W198" t="s">
        <v>1989</v>
      </c>
      <c r="AA198" t="s">
        <v>1989</v>
      </c>
      <c r="AT198">
        <v>609.6</v>
      </c>
      <c r="BE198" t="s">
        <v>163</v>
      </c>
      <c r="BF198" t="s">
        <v>164</v>
      </c>
      <c r="BG198" t="s">
        <v>165</v>
      </c>
      <c r="BH198" t="s">
        <v>166</v>
      </c>
      <c r="BI198" t="s">
        <v>167</v>
      </c>
      <c r="CK198" t="s">
        <v>175</v>
      </c>
      <c r="CQ198" t="s">
        <v>168</v>
      </c>
      <c r="CW198" t="s">
        <v>169</v>
      </c>
      <c r="CX198" t="s">
        <v>261</v>
      </c>
      <c r="DX198" t="s">
        <v>9123</v>
      </c>
      <c r="DY198" t="s">
        <v>9132</v>
      </c>
    </row>
    <row r="199" spans="1:129" x14ac:dyDescent="0.25">
      <c r="A199" t="s">
        <v>9300</v>
      </c>
      <c r="B199" t="s">
        <v>125</v>
      </c>
      <c r="I199">
        <v>1</v>
      </c>
      <c r="K199" t="s">
        <v>129</v>
      </c>
      <c r="M199" t="s">
        <v>1003</v>
      </c>
      <c r="N199" t="s">
        <v>161</v>
      </c>
      <c r="O199" t="s">
        <v>161</v>
      </c>
      <c r="P199" t="s">
        <v>123</v>
      </c>
      <c r="R199" t="s">
        <v>124</v>
      </c>
      <c r="T199" t="s">
        <v>1988</v>
      </c>
      <c r="W199" t="s">
        <v>1989</v>
      </c>
      <c r="AA199" t="s">
        <v>1989</v>
      </c>
      <c r="AT199">
        <v>609.6</v>
      </c>
      <c r="BE199" t="s">
        <v>163</v>
      </c>
      <c r="BF199" t="s">
        <v>164</v>
      </c>
      <c r="BG199" t="s">
        <v>165</v>
      </c>
      <c r="BH199" t="s">
        <v>166</v>
      </c>
      <c r="BI199" t="s">
        <v>167</v>
      </c>
      <c r="CK199" t="s">
        <v>175</v>
      </c>
      <c r="CQ199" t="s">
        <v>168</v>
      </c>
      <c r="CW199" t="s">
        <v>169</v>
      </c>
      <c r="CX199" t="s">
        <v>261</v>
      </c>
      <c r="DX199" t="s">
        <v>9123</v>
      </c>
      <c r="DY199" t="s">
        <v>9132</v>
      </c>
    </row>
    <row r="200" spans="1:129" x14ac:dyDescent="0.25">
      <c r="A200" t="s">
        <v>9301</v>
      </c>
      <c r="B200" t="s">
        <v>125</v>
      </c>
      <c r="I200">
        <v>1</v>
      </c>
      <c r="K200" t="s">
        <v>129</v>
      </c>
      <c r="M200" t="s">
        <v>1003</v>
      </c>
      <c r="N200" t="s">
        <v>161</v>
      </c>
      <c r="O200" t="s">
        <v>161</v>
      </c>
      <c r="P200" t="s">
        <v>123</v>
      </c>
      <c r="R200" t="s">
        <v>174</v>
      </c>
      <c r="T200" t="s">
        <v>1988</v>
      </c>
      <c r="W200" t="s">
        <v>1989</v>
      </c>
      <c r="AA200" t="s">
        <v>1989</v>
      </c>
      <c r="AT200">
        <v>609.6</v>
      </c>
      <c r="BE200" t="s">
        <v>163</v>
      </c>
      <c r="BF200" t="s">
        <v>164</v>
      </c>
      <c r="BG200" t="s">
        <v>165</v>
      </c>
      <c r="BH200" t="s">
        <v>166</v>
      </c>
      <c r="BI200" t="s">
        <v>167</v>
      </c>
      <c r="CK200" t="s">
        <v>175</v>
      </c>
      <c r="CQ200" t="s">
        <v>168</v>
      </c>
      <c r="CW200" t="s">
        <v>169</v>
      </c>
      <c r="CX200" t="s">
        <v>261</v>
      </c>
      <c r="DX200" t="s">
        <v>9123</v>
      </c>
      <c r="DY200" t="s">
        <v>9132</v>
      </c>
    </row>
    <row r="201" spans="1:129" x14ac:dyDescent="0.25">
      <c r="A201" t="s">
        <v>9302</v>
      </c>
      <c r="B201" t="s">
        <v>125</v>
      </c>
      <c r="I201">
        <v>1</v>
      </c>
      <c r="K201" t="s">
        <v>129</v>
      </c>
      <c r="M201" t="s">
        <v>1003</v>
      </c>
      <c r="N201" t="s">
        <v>161</v>
      </c>
      <c r="O201" t="s">
        <v>161</v>
      </c>
      <c r="P201" t="s">
        <v>123</v>
      </c>
      <c r="R201" t="s">
        <v>177</v>
      </c>
      <c r="T201" t="s">
        <v>1988</v>
      </c>
      <c r="W201" t="s">
        <v>1989</v>
      </c>
      <c r="AA201" t="s">
        <v>1989</v>
      </c>
      <c r="AT201">
        <v>609.6</v>
      </c>
      <c r="BE201" t="s">
        <v>163</v>
      </c>
      <c r="BF201" t="s">
        <v>164</v>
      </c>
      <c r="BG201" t="s">
        <v>165</v>
      </c>
      <c r="BH201" t="s">
        <v>166</v>
      </c>
      <c r="BI201" t="s">
        <v>167</v>
      </c>
      <c r="CK201" t="s">
        <v>175</v>
      </c>
      <c r="CQ201" t="s">
        <v>168</v>
      </c>
      <c r="CW201" t="s">
        <v>169</v>
      </c>
      <c r="CX201" t="s">
        <v>261</v>
      </c>
      <c r="DX201" t="s">
        <v>9123</v>
      </c>
      <c r="DY201" t="s">
        <v>9132</v>
      </c>
    </row>
    <row r="202" spans="1:129" x14ac:dyDescent="0.25">
      <c r="A202" t="s">
        <v>9303</v>
      </c>
      <c r="B202" t="s">
        <v>125</v>
      </c>
      <c r="I202">
        <v>1</v>
      </c>
      <c r="K202" t="s">
        <v>129</v>
      </c>
      <c r="M202" t="s">
        <v>1003</v>
      </c>
      <c r="N202" t="s">
        <v>161</v>
      </c>
      <c r="O202" t="s">
        <v>161</v>
      </c>
      <c r="P202" t="s">
        <v>123</v>
      </c>
      <c r="R202" t="s">
        <v>162</v>
      </c>
      <c r="T202" t="s">
        <v>1988</v>
      </c>
      <c r="W202" t="s">
        <v>1989</v>
      </c>
      <c r="AA202" t="s">
        <v>1989</v>
      </c>
      <c r="AT202">
        <v>9145</v>
      </c>
      <c r="BE202" t="s">
        <v>163</v>
      </c>
      <c r="BF202" t="s">
        <v>164</v>
      </c>
      <c r="BG202" t="s">
        <v>165</v>
      </c>
      <c r="BH202" t="s">
        <v>166</v>
      </c>
      <c r="BI202" t="s">
        <v>167</v>
      </c>
      <c r="CK202" t="s">
        <v>175</v>
      </c>
      <c r="CQ202" t="s">
        <v>168</v>
      </c>
      <c r="CW202" t="s">
        <v>169</v>
      </c>
      <c r="CX202" t="s">
        <v>264</v>
      </c>
      <c r="DX202" t="s">
        <v>9123</v>
      </c>
      <c r="DY202" t="s">
        <v>9132</v>
      </c>
    </row>
    <row r="203" spans="1:129" x14ac:dyDescent="0.25">
      <c r="A203" t="s">
        <v>9304</v>
      </c>
      <c r="B203" t="s">
        <v>125</v>
      </c>
      <c r="I203">
        <v>1</v>
      </c>
      <c r="K203" t="s">
        <v>129</v>
      </c>
      <c r="M203" t="s">
        <v>1003</v>
      </c>
      <c r="N203" t="s">
        <v>161</v>
      </c>
      <c r="O203" t="s">
        <v>161</v>
      </c>
      <c r="P203" t="s">
        <v>123</v>
      </c>
      <c r="R203" t="s">
        <v>124</v>
      </c>
      <c r="T203" t="s">
        <v>1988</v>
      </c>
      <c r="W203" t="s">
        <v>1989</v>
      </c>
      <c r="AA203" t="s">
        <v>1989</v>
      </c>
      <c r="AT203">
        <v>9145</v>
      </c>
      <c r="BE203" t="s">
        <v>163</v>
      </c>
      <c r="BF203" t="s">
        <v>164</v>
      </c>
      <c r="BG203" t="s">
        <v>165</v>
      </c>
      <c r="BH203" t="s">
        <v>166</v>
      </c>
      <c r="BI203" t="s">
        <v>167</v>
      </c>
      <c r="CK203" t="s">
        <v>175</v>
      </c>
      <c r="CQ203" t="s">
        <v>168</v>
      </c>
      <c r="CW203" t="s">
        <v>169</v>
      </c>
      <c r="CX203" t="s">
        <v>264</v>
      </c>
      <c r="DX203" t="s">
        <v>9123</v>
      </c>
      <c r="DY203" t="s">
        <v>9132</v>
      </c>
    </row>
    <row r="204" spans="1:129" x14ac:dyDescent="0.25">
      <c r="A204" t="s">
        <v>9305</v>
      </c>
      <c r="B204" t="s">
        <v>125</v>
      </c>
      <c r="I204">
        <v>1</v>
      </c>
      <c r="K204" t="s">
        <v>129</v>
      </c>
      <c r="M204" t="s">
        <v>1003</v>
      </c>
      <c r="N204" t="s">
        <v>161</v>
      </c>
      <c r="O204" t="s">
        <v>161</v>
      </c>
      <c r="P204" t="s">
        <v>123</v>
      </c>
      <c r="R204" t="s">
        <v>174</v>
      </c>
      <c r="T204" t="s">
        <v>1988</v>
      </c>
      <c r="W204" t="s">
        <v>1989</v>
      </c>
      <c r="AA204" t="s">
        <v>1989</v>
      </c>
      <c r="AT204">
        <v>9145</v>
      </c>
      <c r="BE204" t="s">
        <v>163</v>
      </c>
      <c r="BF204" t="s">
        <v>164</v>
      </c>
      <c r="BG204" t="s">
        <v>165</v>
      </c>
      <c r="BH204" t="s">
        <v>166</v>
      </c>
      <c r="BI204" t="s">
        <v>167</v>
      </c>
      <c r="CK204" t="s">
        <v>175</v>
      </c>
      <c r="CQ204" t="s">
        <v>168</v>
      </c>
      <c r="CW204" t="s">
        <v>169</v>
      </c>
      <c r="CX204" t="s">
        <v>264</v>
      </c>
      <c r="DX204" t="s">
        <v>9123</v>
      </c>
      <c r="DY204" t="s">
        <v>9132</v>
      </c>
    </row>
    <row r="205" spans="1:129" x14ac:dyDescent="0.25">
      <c r="A205" t="s">
        <v>9306</v>
      </c>
      <c r="B205" t="s">
        <v>125</v>
      </c>
      <c r="I205">
        <v>1</v>
      </c>
      <c r="K205" t="s">
        <v>129</v>
      </c>
      <c r="M205" t="s">
        <v>1003</v>
      </c>
      <c r="N205" t="s">
        <v>161</v>
      </c>
      <c r="O205" t="s">
        <v>161</v>
      </c>
      <c r="P205" t="s">
        <v>123</v>
      </c>
      <c r="R205" t="s">
        <v>177</v>
      </c>
      <c r="T205" t="s">
        <v>1988</v>
      </c>
      <c r="W205" t="s">
        <v>1989</v>
      </c>
      <c r="AA205" t="s">
        <v>1989</v>
      </c>
      <c r="AT205">
        <v>9145</v>
      </c>
      <c r="BE205" t="s">
        <v>163</v>
      </c>
      <c r="BF205" t="s">
        <v>164</v>
      </c>
      <c r="BG205" t="s">
        <v>165</v>
      </c>
      <c r="BH205" t="s">
        <v>166</v>
      </c>
      <c r="BI205" t="s">
        <v>167</v>
      </c>
      <c r="CK205" t="s">
        <v>175</v>
      </c>
      <c r="CQ205" t="s">
        <v>168</v>
      </c>
      <c r="CW205" t="s">
        <v>169</v>
      </c>
      <c r="CX205" t="s">
        <v>264</v>
      </c>
      <c r="DX205" t="s">
        <v>9123</v>
      </c>
      <c r="DY205" t="s">
        <v>9132</v>
      </c>
    </row>
    <row r="206" spans="1:129" x14ac:dyDescent="0.25">
      <c r="A206" t="s">
        <v>9307</v>
      </c>
      <c r="B206" t="s">
        <v>125</v>
      </c>
      <c r="I206">
        <v>1</v>
      </c>
      <c r="K206" t="s">
        <v>129</v>
      </c>
      <c r="M206" t="s">
        <v>1003</v>
      </c>
      <c r="N206" t="s">
        <v>161</v>
      </c>
      <c r="O206" t="s">
        <v>161</v>
      </c>
      <c r="P206" t="s">
        <v>123</v>
      </c>
      <c r="R206" t="s">
        <v>162</v>
      </c>
      <c r="T206" t="s">
        <v>1988</v>
      </c>
      <c r="W206" t="s">
        <v>1989</v>
      </c>
      <c r="AA206" t="s">
        <v>1989</v>
      </c>
      <c r="AT206">
        <v>10670.73</v>
      </c>
      <c r="BE206" t="s">
        <v>163</v>
      </c>
      <c r="BF206" t="s">
        <v>164</v>
      </c>
      <c r="BG206" t="s">
        <v>165</v>
      </c>
      <c r="BH206" t="s">
        <v>166</v>
      </c>
      <c r="BI206" t="s">
        <v>167</v>
      </c>
      <c r="CK206" t="s">
        <v>175</v>
      </c>
      <c r="CQ206" t="s">
        <v>168</v>
      </c>
      <c r="CW206" t="s">
        <v>169</v>
      </c>
      <c r="CX206" t="s">
        <v>347</v>
      </c>
      <c r="DX206" t="s">
        <v>9123</v>
      </c>
      <c r="DY206" t="s">
        <v>9132</v>
      </c>
    </row>
    <row r="207" spans="1:129" x14ac:dyDescent="0.25">
      <c r="A207" t="s">
        <v>9308</v>
      </c>
      <c r="B207" t="s">
        <v>125</v>
      </c>
      <c r="I207">
        <v>1</v>
      </c>
      <c r="K207" t="s">
        <v>129</v>
      </c>
      <c r="M207" t="s">
        <v>1003</v>
      </c>
      <c r="N207" t="s">
        <v>161</v>
      </c>
      <c r="O207" t="s">
        <v>161</v>
      </c>
      <c r="P207" t="s">
        <v>123</v>
      </c>
      <c r="R207" t="s">
        <v>124</v>
      </c>
      <c r="T207" t="s">
        <v>1988</v>
      </c>
      <c r="W207" t="s">
        <v>1989</v>
      </c>
      <c r="AA207" t="s">
        <v>1989</v>
      </c>
      <c r="AT207">
        <v>10670.73</v>
      </c>
      <c r="BE207" t="s">
        <v>163</v>
      </c>
      <c r="BF207" t="s">
        <v>164</v>
      </c>
      <c r="BG207" t="s">
        <v>165</v>
      </c>
      <c r="BH207" t="s">
        <v>166</v>
      </c>
      <c r="BI207" t="s">
        <v>167</v>
      </c>
      <c r="CK207" t="s">
        <v>175</v>
      </c>
      <c r="CQ207" t="s">
        <v>168</v>
      </c>
      <c r="CW207" t="s">
        <v>169</v>
      </c>
      <c r="CX207" t="s">
        <v>347</v>
      </c>
      <c r="DX207" t="s">
        <v>9123</v>
      </c>
      <c r="DY207" t="s">
        <v>9132</v>
      </c>
    </row>
    <row r="208" spans="1:129" x14ac:dyDescent="0.25">
      <c r="A208" t="s">
        <v>9309</v>
      </c>
      <c r="B208" t="s">
        <v>125</v>
      </c>
      <c r="I208">
        <v>1</v>
      </c>
      <c r="K208" t="s">
        <v>129</v>
      </c>
      <c r="M208" t="s">
        <v>2563</v>
      </c>
      <c r="N208" t="s">
        <v>161</v>
      </c>
      <c r="O208" t="s">
        <v>161</v>
      </c>
      <c r="P208" t="s">
        <v>123</v>
      </c>
      <c r="R208" t="s">
        <v>174</v>
      </c>
      <c r="T208" t="s">
        <v>1988</v>
      </c>
      <c r="W208" t="s">
        <v>1989</v>
      </c>
      <c r="AA208" t="s">
        <v>1989</v>
      </c>
      <c r="AT208">
        <v>10670.73</v>
      </c>
      <c r="BE208" t="s">
        <v>163</v>
      </c>
      <c r="BF208" t="s">
        <v>164</v>
      </c>
      <c r="BG208" t="s">
        <v>165</v>
      </c>
      <c r="BH208" t="s">
        <v>166</v>
      </c>
      <c r="BI208" t="s">
        <v>167</v>
      </c>
      <c r="CK208" t="s">
        <v>175</v>
      </c>
      <c r="CQ208" t="s">
        <v>168</v>
      </c>
      <c r="CW208" t="s">
        <v>169</v>
      </c>
      <c r="CX208" t="s">
        <v>347</v>
      </c>
      <c r="DP208">
        <v>30</v>
      </c>
      <c r="DQ208">
        <v>250</v>
      </c>
      <c r="DR208">
        <v>335</v>
      </c>
      <c r="DS208">
        <v>15</v>
      </c>
      <c r="DT208">
        <v>10670.73</v>
      </c>
      <c r="DU208">
        <v>10</v>
      </c>
      <c r="DV208">
        <v>432</v>
      </c>
      <c r="DW208">
        <v>415</v>
      </c>
      <c r="DX208" t="s">
        <v>9123</v>
      </c>
      <c r="DY208" t="s">
        <v>9132</v>
      </c>
    </row>
    <row r="209" spans="1:129" x14ac:dyDescent="0.25">
      <c r="A209" t="s">
        <v>9310</v>
      </c>
      <c r="B209" t="s">
        <v>125</v>
      </c>
      <c r="I209">
        <v>1</v>
      </c>
      <c r="K209" t="s">
        <v>129</v>
      </c>
      <c r="M209" t="s">
        <v>1003</v>
      </c>
      <c r="N209" t="s">
        <v>161</v>
      </c>
      <c r="O209" t="s">
        <v>161</v>
      </c>
      <c r="P209" t="s">
        <v>123</v>
      </c>
      <c r="R209" t="s">
        <v>177</v>
      </c>
      <c r="T209" t="s">
        <v>1988</v>
      </c>
      <c r="W209" t="s">
        <v>1989</v>
      </c>
      <c r="AA209" t="s">
        <v>1989</v>
      </c>
      <c r="AT209">
        <v>10670.73</v>
      </c>
      <c r="BE209" t="s">
        <v>163</v>
      </c>
      <c r="BF209" t="s">
        <v>164</v>
      </c>
      <c r="BG209" t="s">
        <v>165</v>
      </c>
      <c r="BH209" t="s">
        <v>166</v>
      </c>
      <c r="BI209" t="s">
        <v>167</v>
      </c>
      <c r="CK209" t="s">
        <v>175</v>
      </c>
      <c r="CQ209" t="s">
        <v>168</v>
      </c>
      <c r="CW209" t="s">
        <v>169</v>
      </c>
      <c r="CX209" t="s">
        <v>347</v>
      </c>
      <c r="DX209" t="s">
        <v>9123</v>
      </c>
      <c r="DY209" t="s">
        <v>9132</v>
      </c>
    </row>
    <row r="210" spans="1:129" x14ac:dyDescent="0.25">
      <c r="A210" t="s">
        <v>9311</v>
      </c>
      <c r="B210" t="s">
        <v>125</v>
      </c>
      <c r="I210">
        <v>1</v>
      </c>
      <c r="K210" t="s">
        <v>129</v>
      </c>
      <c r="M210" t="s">
        <v>1003</v>
      </c>
      <c r="N210" t="s">
        <v>161</v>
      </c>
      <c r="O210" t="s">
        <v>161</v>
      </c>
      <c r="P210" t="s">
        <v>123</v>
      </c>
      <c r="R210" t="s">
        <v>162</v>
      </c>
      <c r="T210" t="s">
        <v>1988</v>
      </c>
      <c r="W210" t="s">
        <v>1989</v>
      </c>
      <c r="AA210" t="s">
        <v>1989</v>
      </c>
      <c r="AT210">
        <v>914.4</v>
      </c>
      <c r="BE210" t="s">
        <v>163</v>
      </c>
      <c r="BF210" t="s">
        <v>164</v>
      </c>
      <c r="BG210" t="s">
        <v>165</v>
      </c>
      <c r="BH210" t="s">
        <v>166</v>
      </c>
      <c r="BI210" t="s">
        <v>167</v>
      </c>
      <c r="CK210" t="s">
        <v>175</v>
      </c>
      <c r="CQ210" t="s">
        <v>168</v>
      </c>
      <c r="CW210" t="s">
        <v>169</v>
      </c>
      <c r="CX210" t="s">
        <v>266</v>
      </c>
      <c r="DP210">
        <v>10</v>
      </c>
      <c r="DQ210">
        <v>220</v>
      </c>
      <c r="DR210">
        <v>200</v>
      </c>
      <c r="DS210">
        <v>0</v>
      </c>
      <c r="DT210">
        <v>914.4</v>
      </c>
      <c r="DU210">
        <v>0</v>
      </c>
      <c r="DV210">
        <v>52</v>
      </c>
      <c r="DW210">
        <v>42</v>
      </c>
      <c r="DX210" t="s">
        <v>9123</v>
      </c>
      <c r="DY210" t="s">
        <v>9132</v>
      </c>
    </row>
    <row r="211" spans="1:129" x14ac:dyDescent="0.25">
      <c r="A211" t="s">
        <v>9312</v>
      </c>
      <c r="B211" t="s">
        <v>125</v>
      </c>
      <c r="I211">
        <v>1</v>
      </c>
      <c r="K211" t="s">
        <v>129</v>
      </c>
      <c r="M211" t="s">
        <v>2564</v>
      </c>
      <c r="N211" t="s">
        <v>161</v>
      </c>
      <c r="O211" t="s">
        <v>161</v>
      </c>
      <c r="P211" t="s">
        <v>123</v>
      </c>
      <c r="R211" t="s">
        <v>124</v>
      </c>
      <c r="T211" t="s">
        <v>1988</v>
      </c>
      <c r="W211" t="s">
        <v>1989</v>
      </c>
      <c r="AA211" t="s">
        <v>1989</v>
      </c>
      <c r="AT211">
        <v>914.4</v>
      </c>
      <c r="BE211" t="s">
        <v>163</v>
      </c>
      <c r="BF211" t="s">
        <v>164</v>
      </c>
      <c r="BG211" t="s">
        <v>165</v>
      </c>
      <c r="BH211" t="s">
        <v>166</v>
      </c>
      <c r="BI211" t="s">
        <v>167</v>
      </c>
      <c r="CK211" t="s">
        <v>175</v>
      </c>
      <c r="CQ211" t="s">
        <v>168</v>
      </c>
      <c r="CW211" t="s">
        <v>169</v>
      </c>
      <c r="CX211" t="s">
        <v>266</v>
      </c>
      <c r="DX211" t="s">
        <v>9123</v>
      </c>
      <c r="DY211" t="s">
        <v>9132</v>
      </c>
    </row>
    <row r="212" spans="1:129" x14ac:dyDescent="0.25">
      <c r="A212" t="s">
        <v>9313</v>
      </c>
      <c r="B212" t="s">
        <v>125</v>
      </c>
      <c r="I212">
        <v>1</v>
      </c>
      <c r="K212" t="s">
        <v>129</v>
      </c>
      <c r="M212" t="s">
        <v>1997</v>
      </c>
      <c r="N212" t="s">
        <v>161</v>
      </c>
      <c r="O212" t="s">
        <v>161</v>
      </c>
      <c r="P212" t="s">
        <v>123</v>
      </c>
      <c r="R212" t="s">
        <v>174</v>
      </c>
      <c r="T212" t="s">
        <v>1988</v>
      </c>
      <c r="W212" t="s">
        <v>1989</v>
      </c>
      <c r="AA212" t="s">
        <v>1989</v>
      </c>
      <c r="AT212">
        <v>914.4</v>
      </c>
      <c r="BE212" t="s">
        <v>163</v>
      </c>
      <c r="BF212" t="s">
        <v>164</v>
      </c>
      <c r="BG212" t="s">
        <v>165</v>
      </c>
      <c r="BH212" t="s">
        <v>166</v>
      </c>
      <c r="BI212" t="s">
        <v>167</v>
      </c>
      <c r="CK212" t="s">
        <v>175</v>
      </c>
      <c r="CQ212" t="s">
        <v>168</v>
      </c>
      <c r="CW212" t="s">
        <v>169</v>
      </c>
      <c r="CX212" t="s">
        <v>266</v>
      </c>
      <c r="DX212" t="s">
        <v>9123</v>
      </c>
      <c r="DY212" t="s">
        <v>9132</v>
      </c>
    </row>
    <row r="213" spans="1:129" x14ac:dyDescent="0.25">
      <c r="A213" t="s">
        <v>9314</v>
      </c>
      <c r="B213" t="s">
        <v>125</v>
      </c>
      <c r="I213">
        <v>1</v>
      </c>
      <c r="K213" t="s">
        <v>129</v>
      </c>
      <c r="M213" t="s">
        <v>1998</v>
      </c>
      <c r="N213" t="s">
        <v>161</v>
      </c>
      <c r="O213" t="s">
        <v>161</v>
      </c>
      <c r="P213" t="s">
        <v>123</v>
      </c>
      <c r="R213" t="s">
        <v>177</v>
      </c>
      <c r="T213" t="s">
        <v>1988</v>
      </c>
      <c r="W213" t="s">
        <v>1989</v>
      </c>
      <c r="AA213" t="s">
        <v>1989</v>
      </c>
      <c r="AT213">
        <v>914.4</v>
      </c>
      <c r="BE213" t="s">
        <v>163</v>
      </c>
      <c r="BF213" t="s">
        <v>164</v>
      </c>
      <c r="BG213" t="s">
        <v>165</v>
      </c>
      <c r="BH213" t="s">
        <v>166</v>
      </c>
      <c r="BI213" t="s">
        <v>167</v>
      </c>
      <c r="CK213" t="s">
        <v>175</v>
      </c>
      <c r="CQ213" t="s">
        <v>168</v>
      </c>
      <c r="CW213" t="s">
        <v>169</v>
      </c>
      <c r="CX213" t="s">
        <v>266</v>
      </c>
      <c r="DX213" t="s">
        <v>9123</v>
      </c>
      <c r="DY213" t="s">
        <v>9132</v>
      </c>
    </row>
    <row r="214" spans="1:129" x14ac:dyDescent="0.25">
      <c r="A214" t="s">
        <v>9315</v>
      </c>
      <c r="B214" t="s">
        <v>125</v>
      </c>
      <c r="I214">
        <v>1</v>
      </c>
      <c r="K214" t="s">
        <v>129</v>
      </c>
      <c r="M214" t="s">
        <v>1003</v>
      </c>
      <c r="N214" t="s">
        <v>161</v>
      </c>
      <c r="O214" t="s">
        <v>161</v>
      </c>
      <c r="P214" t="s">
        <v>123</v>
      </c>
      <c r="R214" t="s">
        <v>162</v>
      </c>
      <c r="T214" t="s">
        <v>1988</v>
      </c>
      <c r="W214" t="s">
        <v>1989</v>
      </c>
      <c r="AA214" t="s">
        <v>1989</v>
      </c>
      <c r="AT214">
        <v>1219</v>
      </c>
      <c r="BE214" t="s">
        <v>163</v>
      </c>
      <c r="BF214" t="s">
        <v>164</v>
      </c>
      <c r="BG214" t="s">
        <v>165</v>
      </c>
      <c r="BH214" t="s">
        <v>166</v>
      </c>
      <c r="BI214" t="s">
        <v>167</v>
      </c>
      <c r="CK214" t="s">
        <v>175</v>
      </c>
      <c r="CQ214" t="s">
        <v>168</v>
      </c>
      <c r="CW214" t="s">
        <v>169</v>
      </c>
      <c r="CX214" t="s">
        <v>360</v>
      </c>
      <c r="DX214" t="s">
        <v>9123</v>
      </c>
      <c r="DY214" t="s">
        <v>9132</v>
      </c>
    </row>
    <row r="215" spans="1:129" x14ac:dyDescent="0.25">
      <c r="A215" t="s">
        <v>9316</v>
      </c>
      <c r="B215" t="s">
        <v>125</v>
      </c>
      <c r="I215">
        <v>1</v>
      </c>
      <c r="K215" t="s">
        <v>129</v>
      </c>
      <c r="M215" t="s">
        <v>1003</v>
      </c>
      <c r="N215" t="s">
        <v>161</v>
      </c>
      <c r="O215" t="s">
        <v>161</v>
      </c>
      <c r="P215" t="s">
        <v>123</v>
      </c>
      <c r="R215" t="s">
        <v>124</v>
      </c>
      <c r="T215" t="s">
        <v>1988</v>
      </c>
      <c r="W215" t="s">
        <v>1989</v>
      </c>
      <c r="AA215" t="s">
        <v>1989</v>
      </c>
      <c r="AT215">
        <v>1219</v>
      </c>
      <c r="BE215" t="s">
        <v>163</v>
      </c>
      <c r="BF215" t="s">
        <v>164</v>
      </c>
      <c r="BG215" t="s">
        <v>165</v>
      </c>
      <c r="BH215" t="s">
        <v>166</v>
      </c>
      <c r="BI215" t="s">
        <v>167</v>
      </c>
      <c r="CK215" t="s">
        <v>175</v>
      </c>
      <c r="CQ215" t="s">
        <v>168</v>
      </c>
      <c r="CW215" t="s">
        <v>169</v>
      </c>
      <c r="CX215" t="s">
        <v>360</v>
      </c>
      <c r="DX215" t="s">
        <v>9123</v>
      </c>
      <c r="DY215" t="s">
        <v>9132</v>
      </c>
    </row>
    <row r="216" spans="1:129" x14ac:dyDescent="0.25">
      <c r="A216" t="s">
        <v>9317</v>
      </c>
      <c r="B216" t="s">
        <v>125</v>
      </c>
      <c r="I216">
        <v>1</v>
      </c>
      <c r="K216" t="s">
        <v>129</v>
      </c>
      <c r="M216" t="s">
        <v>1003</v>
      </c>
      <c r="N216" t="s">
        <v>161</v>
      </c>
      <c r="O216" t="s">
        <v>161</v>
      </c>
      <c r="P216" t="s">
        <v>123</v>
      </c>
      <c r="R216" t="s">
        <v>174</v>
      </c>
      <c r="T216" t="s">
        <v>1988</v>
      </c>
      <c r="W216" t="s">
        <v>1989</v>
      </c>
      <c r="AA216" t="s">
        <v>1989</v>
      </c>
      <c r="AT216">
        <v>1219</v>
      </c>
      <c r="BE216" t="s">
        <v>163</v>
      </c>
      <c r="BF216" t="s">
        <v>164</v>
      </c>
      <c r="BG216" t="s">
        <v>165</v>
      </c>
      <c r="BH216" t="s">
        <v>166</v>
      </c>
      <c r="BI216" t="s">
        <v>167</v>
      </c>
      <c r="CK216" t="s">
        <v>175</v>
      </c>
      <c r="CQ216" t="s">
        <v>168</v>
      </c>
      <c r="CW216" t="s">
        <v>169</v>
      </c>
      <c r="CX216" t="s">
        <v>360</v>
      </c>
      <c r="DX216" t="s">
        <v>9123</v>
      </c>
      <c r="DY216" t="s">
        <v>9132</v>
      </c>
    </row>
    <row r="217" spans="1:129" x14ac:dyDescent="0.25">
      <c r="A217" t="s">
        <v>9318</v>
      </c>
      <c r="B217" t="s">
        <v>125</v>
      </c>
      <c r="I217">
        <v>1</v>
      </c>
      <c r="K217" t="s">
        <v>129</v>
      </c>
      <c r="M217" t="s">
        <v>1003</v>
      </c>
      <c r="N217" t="s">
        <v>161</v>
      </c>
      <c r="O217" t="s">
        <v>161</v>
      </c>
      <c r="P217" t="s">
        <v>123</v>
      </c>
      <c r="R217" t="s">
        <v>177</v>
      </c>
      <c r="T217" t="s">
        <v>1988</v>
      </c>
      <c r="W217" t="s">
        <v>1989</v>
      </c>
      <c r="AA217" t="s">
        <v>1989</v>
      </c>
      <c r="AT217">
        <v>1219</v>
      </c>
      <c r="BE217" t="s">
        <v>163</v>
      </c>
      <c r="BF217" t="s">
        <v>164</v>
      </c>
      <c r="BG217" t="s">
        <v>165</v>
      </c>
      <c r="BH217" t="s">
        <v>166</v>
      </c>
      <c r="BI217" t="s">
        <v>167</v>
      </c>
      <c r="CK217" t="s">
        <v>175</v>
      </c>
      <c r="CQ217" t="s">
        <v>168</v>
      </c>
      <c r="CW217" t="s">
        <v>169</v>
      </c>
      <c r="CX217" t="s">
        <v>360</v>
      </c>
      <c r="DX217" t="s">
        <v>9123</v>
      </c>
      <c r="DY217" t="s">
        <v>9132</v>
      </c>
    </row>
    <row r="218" spans="1:129" x14ac:dyDescent="0.25">
      <c r="A218" t="s">
        <v>9319</v>
      </c>
      <c r="B218" t="s">
        <v>125</v>
      </c>
      <c r="I218">
        <v>1</v>
      </c>
      <c r="K218" t="s">
        <v>129</v>
      </c>
      <c r="M218" t="s">
        <v>1003</v>
      </c>
      <c r="N218" t="s">
        <v>161</v>
      </c>
      <c r="O218" t="s">
        <v>161</v>
      </c>
      <c r="P218" t="s">
        <v>123</v>
      </c>
      <c r="R218" t="s">
        <v>162</v>
      </c>
      <c r="T218" t="s">
        <v>1988</v>
      </c>
      <c r="W218" t="s">
        <v>1989</v>
      </c>
      <c r="AA218" t="s">
        <v>1989</v>
      </c>
      <c r="AT218">
        <v>1524</v>
      </c>
      <c r="BE218" t="s">
        <v>163</v>
      </c>
      <c r="BF218" t="s">
        <v>164</v>
      </c>
      <c r="BG218" t="s">
        <v>165</v>
      </c>
      <c r="BH218" t="s">
        <v>166</v>
      </c>
      <c r="BI218" t="s">
        <v>167</v>
      </c>
      <c r="CK218" t="s">
        <v>175</v>
      </c>
      <c r="CQ218" t="s">
        <v>168</v>
      </c>
      <c r="CW218" t="s">
        <v>169</v>
      </c>
      <c r="CX218" t="s">
        <v>278</v>
      </c>
      <c r="DX218" t="s">
        <v>9123</v>
      </c>
      <c r="DY218" t="s">
        <v>9132</v>
      </c>
    </row>
    <row r="219" spans="1:129" x14ac:dyDescent="0.25">
      <c r="A219" t="s">
        <v>9320</v>
      </c>
      <c r="B219" t="s">
        <v>125</v>
      </c>
      <c r="I219">
        <v>1</v>
      </c>
      <c r="K219" t="s">
        <v>129</v>
      </c>
      <c r="M219" t="s">
        <v>1003</v>
      </c>
      <c r="N219" t="s">
        <v>161</v>
      </c>
      <c r="O219" t="s">
        <v>161</v>
      </c>
      <c r="P219" t="s">
        <v>123</v>
      </c>
      <c r="R219" t="s">
        <v>124</v>
      </c>
      <c r="T219" t="s">
        <v>1988</v>
      </c>
      <c r="W219" t="s">
        <v>1989</v>
      </c>
      <c r="AA219" t="s">
        <v>1989</v>
      </c>
      <c r="AT219">
        <v>1524</v>
      </c>
      <c r="BE219" t="s">
        <v>163</v>
      </c>
      <c r="BF219" t="s">
        <v>164</v>
      </c>
      <c r="BG219" t="s">
        <v>165</v>
      </c>
      <c r="BH219" t="s">
        <v>166</v>
      </c>
      <c r="BI219" t="s">
        <v>167</v>
      </c>
      <c r="CK219" t="s">
        <v>175</v>
      </c>
      <c r="CQ219" t="s">
        <v>168</v>
      </c>
      <c r="CW219" t="s">
        <v>169</v>
      </c>
      <c r="CX219" t="s">
        <v>278</v>
      </c>
      <c r="DX219" t="s">
        <v>9123</v>
      </c>
      <c r="DY219" t="s">
        <v>9132</v>
      </c>
    </row>
    <row r="220" spans="1:129" x14ac:dyDescent="0.25">
      <c r="A220" t="s">
        <v>9321</v>
      </c>
      <c r="B220" t="s">
        <v>125</v>
      </c>
      <c r="I220">
        <v>1</v>
      </c>
      <c r="K220" t="s">
        <v>129</v>
      </c>
      <c r="M220" t="s">
        <v>1003</v>
      </c>
      <c r="N220" t="s">
        <v>161</v>
      </c>
      <c r="O220" t="s">
        <v>161</v>
      </c>
      <c r="P220" t="s">
        <v>123</v>
      </c>
      <c r="R220" t="s">
        <v>174</v>
      </c>
      <c r="T220" t="s">
        <v>1988</v>
      </c>
      <c r="W220" t="s">
        <v>1989</v>
      </c>
      <c r="AA220" t="s">
        <v>1989</v>
      </c>
      <c r="AT220">
        <v>1524</v>
      </c>
      <c r="BE220" t="s">
        <v>163</v>
      </c>
      <c r="BF220" t="s">
        <v>164</v>
      </c>
      <c r="BG220" t="s">
        <v>165</v>
      </c>
      <c r="BH220" t="s">
        <v>166</v>
      </c>
      <c r="BI220" t="s">
        <v>167</v>
      </c>
      <c r="CK220" t="s">
        <v>175</v>
      </c>
      <c r="CQ220" t="s">
        <v>168</v>
      </c>
      <c r="CW220" t="s">
        <v>169</v>
      </c>
      <c r="CX220" t="s">
        <v>278</v>
      </c>
      <c r="DX220" t="s">
        <v>9123</v>
      </c>
      <c r="DY220" t="s">
        <v>9132</v>
      </c>
    </row>
    <row r="221" spans="1:129" x14ac:dyDescent="0.25">
      <c r="A221" t="s">
        <v>9322</v>
      </c>
      <c r="B221" t="s">
        <v>125</v>
      </c>
      <c r="I221">
        <v>1</v>
      </c>
      <c r="K221" t="s">
        <v>129</v>
      </c>
      <c r="M221" t="s">
        <v>1003</v>
      </c>
      <c r="N221" t="s">
        <v>161</v>
      </c>
      <c r="O221" t="s">
        <v>161</v>
      </c>
      <c r="P221" t="s">
        <v>123</v>
      </c>
      <c r="R221" t="s">
        <v>177</v>
      </c>
      <c r="T221" t="s">
        <v>1988</v>
      </c>
      <c r="W221" t="s">
        <v>1989</v>
      </c>
      <c r="AA221" t="s">
        <v>1989</v>
      </c>
      <c r="AT221">
        <v>1524</v>
      </c>
      <c r="BE221" t="s">
        <v>163</v>
      </c>
      <c r="BF221" t="s">
        <v>164</v>
      </c>
      <c r="BG221" t="s">
        <v>165</v>
      </c>
      <c r="BH221" t="s">
        <v>166</v>
      </c>
      <c r="BI221" t="s">
        <v>167</v>
      </c>
      <c r="CK221" t="s">
        <v>175</v>
      </c>
      <c r="CQ221" t="s">
        <v>168</v>
      </c>
      <c r="CW221" t="s">
        <v>169</v>
      </c>
      <c r="CX221" t="s">
        <v>278</v>
      </c>
      <c r="DX221" t="s">
        <v>9123</v>
      </c>
      <c r="DY221" t="s">
        <v>9132</v>
      </c>
    </row>
    <row r="222" spans="1:129" x14ac:dyDescent="0.25">
      <c r="A222" t="s">
        <v>9323</v>
      </c>
      <c r="B222" t="s">
        <v>125</v>
      </c>
      <c r="I222">
        <v>1</v>
      </c>
      <c r="K222" t="s">
        <v>129</v>
      </c>
      <c r="M222" t="s">
        <v>1003</v>
      </c>
      <c r="N222" t="s">
        <v>161</v>
      </c>
      <c r="O222" t="s">
        <v>161</v>
      </c>
      <c r="P222" t="s">
        <v>123</v>
      </c>
      <c r="R222" t="s">
        <v>162</v>
      </c>
      <c r="T222" t="s">
        <v>1988</v>
      </c>
      <c r="W222" t="s">
        <v>1989</v>
      </c>
      <c r="AA222" t="s">
        <v>1989</v>
      </c>
      <c r="AT222">
        <v>1828</v>
      </c>
      <c r="BE222" t="s">
        <v>163</v>
      </c>
      <c r="BF222" t="s">
        <v>164</v>
      </c>
      <c r="BG222" t="s">
        <v>165</v>
      </c>
      <c r="BH222" t="s">
        <v>166</v>
      </c>
      <c r="BI222" t="s">
        <v>167</v>
      </c>
      <c r="CK222" t="s">
        <v>175</v>
      </c>
      <c r="CQ222" t="s">
        <v>168</v>
      </c>
      <c r="CW222" t="s">
        <v>169</v>
      </c>
      <c r="CX222" t="s">
        <v>281</v>
      </c>
      <c r="DX222" t="s">
        <v>9123</v>
      </c>
      <c r="DY222" t="s">
        <v>9132</v>
      </c>
    </row>
    <row r="223" spans="1:129" x14ac:dyDescent="0.25">
      <c r="A223" t="s">
        <v>9324</v>
      </c>
      <c r="B223" t="s">
        <v>125</v>
      </c>
      <c r="I223">
        <v>1</v>
      </c>
      <c r="K223" t="s">
        <v>129</v>
      </c>
      <c r="M223" t="s">
        <v>1003</v>
      </c>
      <c r="N223" t="s">
        <v>161</v>
      </c>
      <c r="O223" t="s">
        <v>161</v>
      </c>
      <c r="P223" t="s">
        <v>123</v>
      </c>
      <c r="R223" t="s">
        <v>124</v>
      </c>
      <c r="T223" t="s">
        <v>1988</v>
      </c>
      <c r="W223" t="s">
        <v>1989</v>
      </c>
      <c r="AA223" t="s">
        <v>1989</v>
      </c>
      <c r="AT223">
        <v>1828</v>
      </c>
      <c r="BE223" t="s">
        <v>163</v>
      </c>
      <c r="BF223" t="s">
        <v>164</v>
      </c>
      <c r="BG223" t="s">
        <v>165</v>
      </c>
      <c r="BH223" t="s">
        <v>166</v>
      </c>
      <c r="BI223" t="s">
        <v>167</v>
      </c>
      <c r="CK223" t="s">
        <v>175</v>
      </c>
      <c r="CQ223" t="s">
        <v>168</v>
      </c>
      <c r="CW223" t="s">
        <v>169</v>
      </c>
      <c r="CX223" t="s">
        <v>281</v>
      </c>
      <c r="DX223" t="s">
        <v>9123</v>
      </c>
      <c r="DY223" t="s">
        <v>9132</v>
      </c>
    </row>
    <row r="224" spans="1:129" x14ac:dyDescent="0.25">
      <c r="A224" t="s">
        <v>9325</v>
      </c>
      <c r="B224" t="s">
        <v>125</v>
      </c>
      <c r="I224">
        <v>1</v>
      </c>
      <c r="K224" t="s">
        <v>129</v>
      </c>
      <c r="M224" t="s">
        <v>1003</v>
      </c>
      <c r="N224" t="s">
        <v>161</v>
      </c>
      <c r="O224" t="s">
        <v>161</v>
      </c>
      <c r="P224" t="s">
        <v>123</v>
      </c>
      <c r="R224" t="s">
        <v>174</v>
      </c>
      <c r="T224" t="s">
        <v>1988</v>
      </c>
      <c r="W224" t="s">
        <v>1989</v>
      </c>
      <c r="AA224" t="s">
        <v>1989</v>
      </c>
      <c r="AT224">
        <v>1828</v>
      </c>
      <c r="BE224" t="s">
        <v>163</v>
      </c>
      <c r="BF224" t="s">
        <v>164</v>
      </c>
      <c r="BG224" t="s">
        <v>165</v>
      </c>
      <c r="BH224" t="s">
        <v>166</v>
      </c>
      <c r="BI224" t="s">
        <v>167</v>
      </c>
      <c r="CK224" t="s">
        <v>175</v>
      </c>
      <c r="CQ224" t="s">
        <v>168</v>
      </c>
      <c r="CW224" t="s">
        <v>169</v>
      </c>
      <c r="CX224" t="s">
        <v>281</v>
      </c>
      <c r="DX224" t="s">
        <v>9123</v>
      </c>
      <c r="DY224" t="s">
        <v>9132</v>
      </c>
    </row>
    <row r="225" spans="1:129" x14ac:dyDescent="0.25">
      <c r="A225" t="s">
        <v>9326</v>
      </c>
      <c r="B225" t="s">
        <v>125</v>
      </c>
      <c r="I225">
        <v>1</v>
      </c>
      <c r="K225" t="s">
        <v>129</v>
      </c>
      <c r="M225" t="s">
        <v>1003</v>
      </c>
      <c r="N225" t="s">
        <v>161</v>
      </c>
      <c r="O225" t="s">
        <v>161</v>
      </c>
      <c r="P225" t="s">
        <v>123</v>
      </c>
      <c r="R225" t="s">
        <v>177</v>
      </c>
      <c r="T225" t="s">
        <v>1988</v>
      </c>
      <c r="W225" t="s">
        <v>1989</v>
      </c>
      <c r="AA225" t="s">
        <v>1989</v>
      </c>
      <c r="AT225">
        <v>1828</v>
      </c>
      <c r="BE225" t="s">
        <v>163</v>
      </c>
      <c r="BF225" t="s">
        <v>164</v>
      </c>
      <c r="BG225" t="s">
        <v>165</v>
      </c>
      <c r="BH225" t="s">
        <v>166</v>
      </c>
      <c r="BI225" t="s">
        <v>167</v>
      </c>
      <c r="CK225" t="s">
        <v>175</v>
      </c>
      <c r="CQ225" t="s">
        <v>168</v>
      </c>
      <c r="CW225" t="s">
        <v>169</v>
      </c>
      <c r="CX225" t="s">
        <v>281</v>
      </c>
      <c r="DX225" t="s">
        <v>9123</v>
      </c>
      <c r="DY225" t="s">
        <v>9132</v>
      </c>
    </row>
    <row r="226" spans="1:129" x14ac:dyDescent="0.25">
      <c r="A226" t="s">
        <v>9327</v>
      </c>
      <c r="B226" t="s">
        <v>125</v>
      </c>
      <c r="I226">
        <v>1</v>
      </c>
      <c r="K226" t="s">
        <v>129</v>
      </c>
      <c r="M226" t="s">
        <v>1003</v>
      </c>
      <c r="N226" t="s">
        <v>161</v>
      </c>
      <c r="O226" t="s">
        <v>161</v>
      </c>
      <c r="P226" t="s">
        <v>123</v>
      </c>
      <c r="R226" t="s">
        <v>162</v>
      </c>
      <c r="T226" t="s">
        <v>1988</v>
      </c>
      <c r="W226" t="s">
        <v>1989</v>
      </c>
      <c r="AA226" t="s">
        <v>1989</v>
      </c>
      <c r="AT226">
        <v>152.4</v>
      </c>
      <c r="BE226" t="s">
        <v>163</v>
      </c>
      <c r="BF226" t="s">
        <v>164</v>
      </c>
      <c r="BG226" t="s">
        <v>165</v>
      </c>
      <c r="BH226" t="s">
        <v>166</v>
      </c>
      <c r="BI226" t="s">
        <v>167</v>
      </c>
      <c r="CK226" t="s">
        <v>175</v>
      </c>
      <c r="CQ226" t="s">
        <v>168</v>
      </c>
      <c r="CW226" t="s">
        <v>169</v>
      </c>
      <c r="CX226" t="s">
        <v>970</v>
      </c>
      <c r="DX226" t="s">
        <v>9123</v>
      </c>
      <c r="DY226" t="s">
        <v>9132</v>
      </c>
    </row>
    <row r="227" spans="1:129" x14ac:dyDescent="0.25">
      <c r="A227" t="s">
        <v>9328</v>
      </c>
      <c r="B227" t="s">
        <v>125</v>
      </c>
      <c r="I227">
        <v>1</v>
      </c>
      <c r="K227" t="s">
        <v>129</v>
      </c>
      <c r="M227" t="s">
        <v>1003</v>
      </c>
      <c r="N227" t="s">
        <v>161</v>
      </c>
      <c r="O227" t="s">
        <v>161</v>
      </c>
      <c r="P227" t="s">
        <v>123</v>
      </c>
      <c r="R227" t="s">
        <v>124</v>
      </c>
      <c r="T227" t="s">
        <v>1988</v>
      </c>
      <c r="W227" t="s">
        <v>1989</v>
      </c>
      <c r="AA227" t="s">
        <v>1989</v>
      </c>
      <c r="AT227">
        <v>152.4</v>
      </c>
      <c r="BE227" t="s">
        <v>163</v>
      </c>
      <c r="BF227" t="s">
        <v>164</v>
      </c>
      <c r="BG227" t="s">
        <v>165</v>
      </c>
      <c r="BH227" t="s">
        <v>166</v>
      </c>
      <c r="BI227" t="s">
        <v>167</v>
      </c>
      <c r="CK227" t="s">
        <v>175</v>
      </c>
      <c r="CQ227" t="s">
        <v>168</v>
      </c>
      <c r="CW227" t="s">
        <v>169</v>
      </c>
      <c r="CX227" t="s">
        <v>970</v>
      </c>
      <c r="DX227" t="s">
        <v>9123</v>
      </c>
      <c r="DY227" t="s">
        <v>9132</v>
      </c>
    </row>
    <row r="228" spans="1:129" x14ac:dyDescent="0.25">
      <c r="A228" t="s">
        <v>9329</v>
      </c>
      <c r="B228" t="s">
        <v>125</v>
      </c>
      <c r="I228">
        <v>1</v>
      </c>
      <c r="K228" t="s">
        <v>129</v>
      </c>
      <c r="M228" t="s">
        <v>1003</v>
      </c>
      <c r="N228" t="s">
        <v>161</v>
      </c>
      <c r="O228" t="s">
        <v>161</v>
      </c>
      <c r="P228" t="s">
        <v>123</v>
      </c>
      <c r="R228" t="s">
        <v>174</v>
      </c>
      <c r="T228" t="s">
        <v>1988</v>
      </c>
      <c r="W228" t="s">
        <v>1989</v>
      </c>
      <c r="AA228" t="s">
        <v>1989</v>
      </c>
      <c r="AT228">
        <v>152.4</v>
      </c>
      <c r="BE228" t="s">
        <v>163</v>
      </c>
      <c r="BF228" t="s">
        <v>164</v>
      </c>
      <c r="BG228" t="s">
        <v>165</v>
      </c>
      <c r="BH228" t="s">
        <v>166</v>
      </c>
      <c r="BI228" t="s">
        <v>167</v>
      </c>
      <c r="CK228" t="s">
        <v>175</v>
      </c>
      <c r="CQ228" t="s">
        <v>168</v>
      </c>
      <c r="CW228" t="s">
        <v>169</v>
      </c>
      <c r="CX228" t="s">
        <v>970</v>
      </c>
      <c r="DX228" t="s">
        <v>9123</v>
      </c>
      <c r="DY228" t="s">
        <v>9132</v>
      </c>
    </row>
    <row r="229" spans="1:129" x14ac:dyDescent="0.25">
      <c r="A229" t="s">
        <v>9330</v>
      </c>
      <c r="B229" t="s">
        <v>125</v>
      </c>
      <c r="I229">
        <v>1</v>
      </c>
      <c r="K229" t="s">
        <v>129</v>
      </c>
      <c r="M229" t="s">
        <v>1003</v>
      </c>
      <c r="N229" t="s">
        <v>161</v>
      </c>
      <c r="O229" t="s">
        <v>161</v>
      </c>
      <c r="P229" t="s">
        <v>123</v>
      </c>
      <c r="R229" t="s">
        <v>177</v>
      </c>
      <c r="T229" t="s">
        <v>1988</v>
      </c>
      <c r="W229" t="s">
        <v>1989</v>
      </c>
      <c r="AA229" t="s">
        <v>1989</v>
      </c>
      <c r="AT229">
        <v>152.4</v>
      </c>
      <c r="BE229" t="s">
        <v>163</v>
      </c>
      <c r="BF229" t="s">
        <v>164</v>
      </c>
      <c r="BG229" t="s">
        <v>165</v>
      </c>
      <c r="BH229" t="s">
        <v>166</v>
      </c>
      <c r="BI229" t="s">
        <v>167</v>
      </c>
      <c r="CK229" t="s">
        <v>175</v>
      </c>
      <c r="CQ229" t="s">
        <v>168</v>
      </c>
      <c r="CW229" t="s">
        <v>169</v>
      </c>
      <c r="CX229" t="s">
        <v>970</v>
      </c>
      <c r="DX229" t="s">
        <v>9123</v>
      </c>
      <c r="DY229" t="s">
        <v>9132</v>
      </c>
    </row>
    <row r="230" spans="1:129" x14ac:dyDescent="0.25">
      <c r="A230" t="s">
        <v>9331</v>
      </c>
      <c r="B230" t="s">
        <v>125</v>
      </c>
      <c r="I230">
        <v>1</v>
      </c>
      <c r="K230" t="s">
        <v>129</v>
      </c>
      <c r="M230" t="s">
        <v>1003</v>
      </c>
      <c r="N230" t="s">
        <v>161</v>
      </c>
      <c r="O230" t="s">
        <v>161</v>
      </c>
      <c r="P230" t="s">
        <v>123</v>
      </c>
      <c r="R230" t="s">
        <v>162</v>
      </c>
      <c r="T230" t="s">
        <v>1988</v>
      </c>
      <c r="W230" t="s">
        <v>1989</v>
      </c>
      <c r="AA230" t="s">
        <v>1989</v>
      </c>
      <c r="AT230">
        <v>2133.6</v>
      </c>
      <c r="BE230" t="s">
        <v>163</v>
      </c>
      <c r="BF230" t="s">
        <v>164</v>
      </c>
      <c r="BG230" t="s">
        <v>165</v>
      </c>
      <c r="BH230" t="s">
        <v>166</v>
      </c>
      <c r="BI230" t="s">
        <v>167</v>
      </c>
      <c r="CK230" t="s">
        <v>175</v>
      </c>
      <c r="CQ230" t="s">
        <v>168</v>
      </c>
      <c r="CW230" t="s">
        <v>169</v>
      </c>
      <c r="CX230" t="s">
        <v>289</v>
      </c>
      <c r="DX230" t="s">
        <v>9123</v>
      </c>
      <c r="DY230" t="s">
        <v>9132</v>
      </c>
    </row>
    <row r="231" spans="1:129" x14ac:dyDescent="0.25">
      <c r="A231" t="s">
        <v>9332</v>
      </c>
      <c r="B231" t="s">
        <v>125</v>
      </c>
      <c r="I231">
        <v>1</v>
      </c>
      <c r="K231" t="s">
        <v>129</v>
      </c>
      <c r="M231" t="s">
        <v>2565</v>
      </c>
      <c r="N231" t="s">
        <v>161</v>
      </c>
      <c r="O231" t="s">
        <v>161</v>
      </c>
      <c r="P231" t="s">
        <v>123</v>
      </c>
      <c r="R231" t="s">
        <v>124</v>
      </c>
      <c r="T231" t="s">
        <v>1988</v>
      </c>
      <c r="W231" t="s">
        <v>1989</v>
      </c>
      <c r="AA231" t="s">
        <v>1989</v>
      </c>
      <c r="AT231">
        <v>2133.6</v>
      </c>
      <c r="BE231" t="s">
        <v>163</v>
      </c>
      <c r="BF231" t="s">
        <v>164</v>
      </c>
      <c r="BG231" t="s">
        <v>165</v>
      </c>
      <c r="BH231" t="s">
        <v>166</v>
      </c>
      <c r="BI231" t="s">
        <v>167</v>
      </c>
      <c r="CK231" t="s">
        <v>175</v>
      </c>
      <c r="CQ231" t="s">
        <v>168</v>
      </c>
      <c r="CW231" t="s">
        <v>169</v>
      </c>
      <c r="CX231" t="s">
        <v>289</v>
      </c>
      <c r="DX231" t="s">
        <v>9123</v>
      </c>
      <c r="DY231" t="s">
        <v>9132</v>
      </c>
    </row>
    <row r="232" spans="1:129" x14ac:dyDescent="0.25">
      <c r="A232" t="s">
        <v>9333</v>
      </c>
      <c r="B232" t="s">
        <v>125</v>
      </c>
      <c r="I232">
        <v>1</v>
      </c>
      <c r="K232" t="s">
        <v>129</v>
      </c>
      <c r="M232" t="s">
        <v>1999</v>
      </c>
      <c r="N232" t="s">
        <v>161</v>
      </c>
      <c r="O232" t="s">
        <v>161</v>
      </c>
      <c r="P232" t="s">
        <v>123</v>
      </c>
      <c r="R232" t="s">
        <v>174</v>
      </c>
      <c r="T232" t="s">
        <v>1988</v>
      </c>
      <c r="W232" t="s">
        <v>1989</v>
      </c>
      <c r="AA232" t="s">
        <v>1989</v>
      </c>
      <c r="AT232">
        <v>2133.6</v>
      </c>
      <c r="BE232" t="s">
        <v>163</v>
      </c>
      <c r="BF232" t="s">
        <v>164</v>
      </c>
      <c r="BG232" t="s">
        <v>165</v>
      </c>
      <c r="BH232" t="s">
        <v>166</v>
      </c>
      <c r="BI232" t="s">
        <v>167</v>
      </c>
      <c r="CK232" t="s">
        <v>175</v>
      </c>
      <c r="CQ232" t="s">
        <v>168</v>
      </c>
      <c r="CW232" t="s">
        <v>169</v>
      </c>
      <c r="CX232" t="s">
        <v>289</v>
      </c>
      <c r="DP232">
        <v>22</v>
      </c>
      <c r="DQ232">
        <v>220</v>
      </c>
      <c r="DR232">
        <v>200</v>
      </c>
      <c r="DS232">
        <v>0</v>
      </c>
      <c r="DT232">
        <v>2133.6</v>
      </c>
      <c r="DU232">
        <v>0</v>
      </c>
      <c r="DV232">
        <v>100</v>
      </c>
      <c r="DW232">
        <v>91</v>
      </c>
      <c r="DX232" t="s">
        <v>9123</v>
      </c>
      <c r="DY232" t="s">
        <v>9132</v>
      </c>
    </row>
    <row r="233" spans="1:129" x14ac:dyDescent="0.25">
      <c r="A233" t="s">
        <v>9334</v>
      </c>
      <c r="B233" t="s">
        <v>125</v>
      </c>
      <c r="I233">
        <v>1</v>
      </c>
      <c r="K233" t="s">
        <v>129</v>
      </c>
      <c r="M233" t="s">
        <v>2000</v>
      </c>
      <c r="N233" t="s">
        <v>161</v>
      </c>
      <c r="O233" t="s">
        <v>161</v>
      </c>
      <c r="P233" t="s">
        <v>123</v>
      </c>
      <c r="R233" t="s">
        <v>177</v>
      </c>
      <c r="T233" t="s">
        <v>1988</v>
      </c>
      <c r="W233" t="s">
        <v>1989</v>
      </c>
      <c r="AA233" t="s">
        <v>1989</v>
      </c>
      <c r="AT233">
        <v>2133.6</v>
      </c>
      <c r="BE233" t="s">
        <v>163</v>
      </c>
      <c r="BF233" t="s">
        <v>164</v>
      </c>
      <c r="BG233" t="s">
        <v>165</v>
      </c>
      <c r="BH233" t="s">
        <v>166</v>
      </c>
      <c r="BI233" t="s">
        <v>167</v>
      </c>
      <c r="CK233" t="s">
        <v>175</v>
      </c>
      <c r="CQ233" t="s">
        <v>168</v>
      </c>
      <c r="CW233" t="s">
        <v>169</v>
      </c>
      <c r="CX233" t="s">
        <v>289</v>
      </c>
      <c r="DX233" t="s">
        <v>9123</v>
      </c>
      <c r="DY233" t="s">
        <v>9132</v>
      </c>
    </row>
    <row r="234" spans="1:129" x14ac:dyDescent="0.25">
      <c r="A234" t="s">
        <v>9335</v>
      </c>
      <c r="B234" t="s">
        <v>125</v>
      </c>
      <c r="I234">
        <v>1</v>
      </c>
      <c r="K234" t="s">
        <v>129</v>
      </c>
      <c r="M234" t="s">
        <v>1003</v>
      </c>
      <c r="N234" t="s">
        <v>161</v>
      </c>
      <c r="O234" t="s">
        <v>161</v>
      </c>
      <c r="P234" t="s">
        <v>123</v>
      </c>
      <c r="R234" t="s">
        <v>162</v>
      </c>
      <c r="T234" t="s">
        <v>1988</v>
      </c>
      <c r="W234" t="s">
        <v>1989</v>
      </c>
      <c r="AA234" t="s">
        <v>1989</v>
      </c>
      <c r="AT234">
        <v>2440</v>
      </c>
      <c r="BE234" t="s">
        <v>163</v>
      </c>
      <c r="BF234" t="s">
        <v>164</v>
      </c>
      <c r="BG234" t="s">
        <v>165</v>
      </c>
      <c r="BH234" t="s">
        <v>166</v>
      </c>
      <c r="BI234" t="s">
        <v>167</v>
      </c>
      <c r="CK234" t="s">
        <v>175</v>
      </c>
      <c r="CQ234" t="s">
        <v>168</v>
      </c>
      <c r="CW234" t="s">
        <v>169</v>
      </c>
      <c r="CX234" t="s">
        <v>396</v>
      </c>
      <c r="DX234" t="s">
        <v>9123</v>
      </c>
      <c r="DY234" t="s">
        <v>9132</v>
      </c>
    </row>
    <row r="235" spans="1:129" x14ac:dyDescent="0.25">
      <c r="A235" t="s">
        <v>9336</v>
      </c>
      <c r="B235" t="s">
        <v>125</v>
      </c>
      <c r="I235">
        <v>1</v>
      </c>
      <c r="K235" t="s">
        <v>129</v>
      </c>
      <c r="M235" t="s">
        <v>1003</v>
      </c>
      <c r="N235" t="s">
        <v>161</v>
      </c>
      <c r="O235" t="s">
        <v>161</v>
      </c>
      <c r="P235" t="s">
        <v>123</v>
      </c>
      <c r="R235" t="s">
        <v>124</v>
      </c>
      <c r="T235" t="s">
        <v>1988</v>
      </c>
      <c r="W235" t="s">
        <v>1989</v>
      </c>
      <c r="AA235" t="s">
        <v>1989</v>
      </c>
      <c r="AT235">
        <v>2440</v>
      </c>
      <c r="BE235" t="s">
        <v>163</v>
      </c>
      <c r="BF235" t="s">
        <v>164</v>
      </c>
      <c r="BG235" t="s">
        <v>165</v>
      </c>
      <c r="BH235" t="s">
        <v>166</v>
      </c>
      <c r="BI235" t="s">
        <v>167</v>
      </c>
      <c r="CK235" t="s">
        <v>175</v>
      </c>
      <c r="CQ235" t="s">
        <v>168</v>
      </c>
      <c r="CW235" t="s">
        <v>169</v>
      </c>
      <c r="CX235" t="s">
        <v>396</v>
      </c>
      <c r="DX235" t="s">
        <v>9123</v>
      </c>
      <c r="DY235" t="s">
        <v>9132</v>
      </c>
    </row>
    <row r="236" spans="1:129" x14ac:dyDescent="0.25">
      <c r="A236" t="s">
        <v>9337</v>
      </c>
      <c r="B236" t="s">
        <v>125</v>
      </c>
      <c r="I236">
        <v>1</v>
      </c>
      <c r="K236" t="s">
        <v>129</v>
      </c>
      <c r="M236" t="s">
        <v>1003</v>
      </c>
      <c r="N236" t="s">
        <v>161</v>
      </c>
      <c r="O236" t="s">
        <v>161</v>
      </c>
      <c r="P236" t="s">
        <v>123</v>
      </c>
      <c r="R236" t="s">
        <v>174</v>
      </c>
      <c r="T236" t="s">
        <v>1988</v>
      </c>
      <c r="W236" t="s">
        <v>1989</v>
      </c>
      <c r="AA236" t="s">
        <v>1989</v>
      </c>
      <c r="AT236">
        <v>2440</v>
      </c>
      <c r="BE236" t="s">
        <v>163</v>
      </c>
      <c r="BF236" t="s">
        <v>164</v>
      </c>
      <c r="BG236" t="s">
        <v>165</v>
      </c>
      <c r="BH236" t="s">
        <v>166</v>
      </c>
      <c r="BI236" t="s">
        <v>167</v>
      </c>
      <c r="CK236" t="s">
        <v>175</v>
      </c>
      <c r="CQ236" t="s">
        <v>168</v>
      </c>
      <c r="CW236" t="s">
        <v>169</v>
      </c>
      <c r="CX236" t="s">
        <v>396</v>
      </c>
      <c r="DX236" t="s">
        <v>9123</v>
      </c>
      <c r="DY236" t="s">
        <v>9132</v>
      </c>
    </row>
    <row r="237" spans="1:129" x14ac:dyDescent="0.25">
      <c r="A237" t="s">
        <v>9338</v>
      </c>
      <c r="B237" t="s">
        <v>125</v>
      </c>
      <c r="I237">
        <v>1</v>
      </c>
      <c r="K237" t="s">
        <v>129</v>
      </c>
      <c r="M237" t="s">
        <v>1003</v>
      </c>
      <c r="N237" t="s">
        <v>161</v>
      </c>
      <c r="O237" t="s">
        <v>161</v>
      </c>
      <c r="P237" t="s">
        <v>123</v>
      </c>
      <c r="R237" t="s">
        <v>177</v>
      </c>
      <c r="T237" t="s">
        <v>1988</v>
      </c>
      <c r="W237" t="s">
        <v>1989</v>
      </c>
      <c r="AA237" t="s">
        <v>1989</v>
      </c>
      <c r="AT237">
        <v>2440</v>
      </c>
      <c r="BE237" t="s">
        <v>163</v>
      </c>
      <c r="BF237" t="s">
        <v>164</v>
      </c>
      <c r="BG237" t="s">
        <v>165</v>
      </c>
      <c r="BH237" t="s">
        <v>166</v>
      </c>
      <c r="BI237" t="s">
        <v>167</v>
      </c>
      <c r="CK237" t="s">
        <v>175</v>
      </c>
      <c r="CQ237" t="s">
        <v>168</v>
      </c>
      <c r="CW237" t="s">
        <v>169</v>
      </c>
      <c r="CX237" t="s">
        <v>396</v>
      </c>
      <c r="DX237" t="s">
        <v>9123</v>
      </c>
      <c r="DY237" t="s">
        <v>9132</v>
      </c>
    </row>
    <row r="238" spans="1:129" x14ac:dyDescent="0.25">
      <c r="A238" t="s">
        <v>9339</v>
      </c>
      <c r="B238" t="s">
        <v>125</v>
      </c>
      <c r="I238">
        <v>1</v>
      </c>
      <c r="K238" t="s">
        <v>129</v>
      </c>
      <c r="M238" t="s">
        <v>1003</v>
      </c>
      <c r="N238" t="s">
        <v>161</v>
      </c>
      <c r="O238" t="s">
        <v>161</v>
      </c>
      <c r="P238" t="s">
        <v>123</v>
      </c>
      <c r="R238" t="s">
        <v>162</v>
      </c>
      <c r="T238" t="s">
        <v>1988</v>
      </c>
      <c r="W238" t="s">
        <v>1989</v>
      </c>
      <c r="AA238" t="s">
        <v>1989</v>
      </c>
      <c r="AT238">
        <v>2745</v>
      </c>
      <c r="BE238" t="s">
        <v>163</v>
      </c>
      <c r="BF238" t="s">
        <v>164</v>
      </c>
      <c r="BG238" t="s">
        <v>165</v>
      </c>
      <c r="BH238" t="s">
        <v>166</v>
      </c>
      <c r="BI238" t="s">
        <v>167</v>
      </c>
      <c r="CK238" t="s">
        <v>175</v>
      </c>
      <c r="CQ238" t="s">
        <v>168</v>
      </c>
      <c r="CW238" t="s">
        <v>169</v>
      </c>
      <c r="CX238" t="s">
        <v>2479</v>
      </c>
      <c r="DX238" t="s">
        <v>9123</v>
      </c>
      <c r="DY238" t="s">
        <v>9132</v>
      </c>
    </row>
    <row r="239" spans="1:129" x14ac:dyDescent="0.25">
      <c r="A239" t="s">
        <v>9340</v>
      </c>
      <c r="B239" t="s">
        <v>125</v>
      </c>
      <c r="I239">
        <v>1</v>
      </c>
      <c r="K239" t="s">
        <v>129</v>
      </c>
      <c r="M239" t="s">
        <v>1003</v>
      </c>
      <c r="N239" t="s">
        <v>161</v>
      </c>
      <c r="O239" t="s">
        <v>161</v>
      </c>
      <c r="P239" t="s">
        <v>123</v>
      </c>
      <c r="R239" t="s">
        <v>124</v>
      </c>
      <c r="T239" t="s">
        <v>1988</v>
      </c>
      <c r="W239" t="s">
        <v>1989</v>
      </c>
      <c r="AA239" t="s">
        <v>1989</v>
      </c>
      <c r="AT239">
        <v>2745</v>
      </c>
      <c r="BE239" t="s">
        <v>163</v>
      </c>
      <c r="BF239" t="s">
        <v>164</v>
      </c>
      <c r="BG239" t="s">
        <v>165</v>
      </c>
      <c r="BH239" t="s">
        <v>166</v>
      </c>
      <c r="BI239" t="s">
        <v>167</v>
      </c>
      <c r="CK239" t="s">
        <v>175</v>
      </c>
      <c r="CQ239" t="s">
        <v>168</v>
      </c>
      <c r="CW239" t="s">
        <v>169</v>
      </c>
      <c r="CX239" t="s">
        <v>2479</v>
      </c>
      <c r="DX239" t="s">
        <v>9123</v>
      </c>
      <c r="DY239" t="s">
        <v>9132</v>
      </c>
    </row>
    <row r="240" spans="1:129" x14ac:dyDescent="0.25">
      <c r="A240" t="s">
        <v>9341</v>
      </c>
      <c r="B240" t="s">
        <v>125</v>
      </c>
      <c r="I240">
        <v>1</v>
      </c>
      <c r="K240" t="s">
        <v>129</v>
      </c>
      <c r="M240" t="s">
        <v>1003</v>
      </c>
      <c r="N240" t="s">
        <v>161</v>
      </c>
      <c r="O240" t="s">
        <v>161</v>
      </c>
      <c r="P240" t="s">
        <v>123</v>
      </c>
      <c r="R240" t="s">
        <v>174</v>
      </c>
      <c r="T240" t="s">
        <v>1988</v>
      </c>
      <c r="W240" t="s">
        <v>1989</v>
      </c>
      <c r="AA240" t="s">
        <v>1989</v>
      </c>
      <c r="AT240">
        <v>2745</v>
      </c>
      <c r="BE240" t="s">
        <v>163</v>
      </c>
      <c r="BF240" t="s">
        <v>164</v>
      </c>
      <c r="BG240" t="s">
        <v>165</v>
      </c>
      <c r="BH240" t="s">
        <v>166</v>
      </c>
      <c r="BI240" t="s">
        <v>167</v>
      </c>
      <c r="CK240" t="s">
        <v>175</v>
      </c>
      <c r="CQ240" t="s">
        <v>168</v>
      </c>
      <c r="CW240" t="s">
        <v>169</v>
      </c>
      <c r="CX240" t="s">
        <v>2479</v>
      </c>
      <c r="DX240" t="s">
        <v>9123</v>
      </c>
      <c r="DY240" t="s">
        <v>9132</v>
      </c>
    </row>
    <row r="241" spans="1:129" x14ac:dyDescent="0.25">
      <c r="A241" t="s">
        <v>9342</v>
      </c>
      <c r="B241" t="s">
        <v>125</v>
      </c>
      <c r="I241">
        <v>1</v>
      </c>
      <c r="K241" t="s">
        <v>129</v>
      </c>
      <c r="M241" t="s">
        <v>1003</v>
      </c>
      <c r="N241" t="s">
        <v>161</v>
      </c>
      <c r="O241" t="s">
        <v>161</v>
      </c>
      <c r="P241" t="s">
        <v>123</v>
      </c>
      <c r="R241" t="s">
        <v>177</v>
      </c>
      <c r="T241" t="s">
        <v>1988</v>
      </c>
      <c r="W241" t="s">
        <v>1989</v>
      </c>
      <c r="AA241" t="s">
        <v>1989</v>
      </c>
      <c r="AT241">
        <v>2745</v>
      </c>
      <c r="BE241" t="s">
        <v>163</v>
      </c>
      <c r="BF241" t="s">
        <v>164</v>
      </c>
      <c r="BG241" t="s">
        <v>165</v>
      </c>
      <c r="BH241" t="s">
        <v>166</v>
      </c>
      <c r="BI241" t="s">
        <v>167</v>
      </c>
      <c r="CK241" t="s">
        <v>175</v>
      </c>
      <c r="CQ241" t="s">
        <v>168</v>
      </c>
      <c r="CW241" t="s">
        <v>169</v>
      </c>
      <c r="CX241" t="s">
        <v>2479</v>
      </c>
      <c r="DX241" t="s">
        <v>9123</v>
      </c>
      <c r="DY241" t="s">
        <v>9132</v>
      </c>
    </row>
    <row r="242" spans="1:129" x14ac:dyDescent="0.25">
      <c r="A242" t="s">
        <v>9343</v>
      </c>
      <c r="B242" t="s">
        <v>125</v>
      </c>
      <c r="I242">
        <v>1</v>
      </c>
      <c r="K242" t="s">
        <v>129</v>
      </c>
      <c r="M242" t="s">
        <v>873</v>
      </c>
      <c r="N242" t="s">
        <v>161</v>
      </c>
      <c r="O242" t="s">
        <v>161</v>
      </c>
      <c r="P242" t="s">
        <v>123</v>
      </c>
      <c r="R242" t="s">
        <v>235</v>
      </c>
      <c r="BF242" t="s">
        <v>164</v>
      </c>
      <c r="CK242">
        <v>8</v>
      </c>
      <c r="CW242" t="s">
        <v>169</v>
      </c>
      <c r="DP242">
        <v>21</v>
      </c>
      <c r="DQ242">
        <v>76</v>
      </c>
      <c r="DR242">
        <v>91</v>
      </c>
      <c r="DS242">
        <v>15</v>
      </c>
      <c r="DT242">
        <v>45</v>
      </c>
      <c r="DU242">
        <v>15</v>
      </c>
      <c r="DV242">
        <v>14</v>
      </c>
      <c r="DW242">
        <v>12</v>
      </c>
      <c r="DX242" t="s">
        <v>9123</v>
      </c>
      <c r="DY242" t="s">
        <v>9124</v>
      </c>
    </row>
    <row r="243" spans="1:129" x14ac:dyDescent="0.25">
      <c r="A243" t="s">
        <v>9344</v>
      </c>
      <c r="B243" t="s">
        <v>125</v>
      </c>
      <c r="I243">
        <v>1</v>
      </c>
      <c r="K243" t="s">
        <v>129</v>
      </c>
      <c r="M243" t="s">
        <v>1111</v>
      </c>
      <c r="N243" t="s">
        <v>161</v>
      </c>
      <c r="O243" t="s">
        <v>161</v>
      </c>
      <c r="P243" t="s">
        <v>123</v>
      </c>
      <c r="R243" t="s">
        <v>124</v>
      </c>
      <c r="DP243">
        <v>2</v>
      </c>
      <c r="DQ243">
        <v>125</v>
      </c>
      <c r="DR243">
        <v>90</v>
      </c>
      <c r="DV243">
        <v>5</v>
      </c>
      <c r="DX243" t="s">
        <v>9123</v>
      </c>
      <c r="DY243" t="s">
        <v>9124</v>
      </c>
    </row>
    <row r="244" spans="1:129" x14ac:dyDescent="0.25">
      <c r="A244" t="s">
        <v>9345</v>
      </c>
      <c r="B244" t="s">
        <v>125</v>
      </c>
      <c r="I244">
        <v>1</v>
      </c>
      <c r="K244" t="s">
        <v>129</v>
      </c>
      <c r="M244" t="s">
        <v>1009</v>
      </c>
      <c r="N244" t="s">
        <v>161</v>
      </c>
      <c r="O244" t="s">
        <v>161</v>
      </c>
      <c r="P244" t="s">
        <v>123</v>
      </c>
      <c r="R244" t="s">
        <v>237</v>
      </c>
      <c r="DP244">
        <v>27</v>
      </c>
      <c r="DQ244">
        <v>58</v>
      </c>
      <c r="DR244">
        <v>90</v>
      </c>
      <c r="DS244">
        <v>19.8</v>
      </c>
      <c r="DT244">
        <v>31</v>
      </c>
      <c r="DU244">
        <v>19.600000000000001</v>
      </c>
      <c r="DV244">
        <v>10</v>
      </c>
      <c r="DW244">
        <v>4</v>
      </c>
      <c r="DX244" t="s">
        <v>9123</v>
      </c>
      <c r="DY244" t="s">
        <v>9124</v>
      </c>
    </row>
    <row r="245" spans="1:129" x14ac:dyDescent="0.25">
      <c r="A245" t="s">
        <v>9346</v>
      </c>
      <c r="B245" t="s">
        <v>125</v>
      </c>
      <c r="I245">
        <v>1</v>
      </c>
      <c r="K245" t="s">
        <v>121</v>
      </c>
      <c r="M245" t="s">
        <v>2566</v>
      </c>
      <c r="P245" t="s">
        <v>123</v>
      </c>
      <c r="R245" t="s">
        <v>124</v>
      </c>
      <c r="T245" t="s">
        <v>2567</v>
      </c>
      <c r="W245" t="s">
        <v>2568</v>
      </c>
      <c r="DP245">
        <v>47</v>
      </c>
      <c r="DQ245">
        <v>490</v>
      </c>
      <c r="DR245">
        <v>62</v>
      </c>
      <c r="DS245">
        <v>44</v>
      </c>
      <c r="DT245">
        <v>34</v>
      </c>
      <c r="DU245">
        <v>483</v>
      </c>
      <c r="DV245">
        <v>674</v>
      </c>
      <c r="DW245">
        <v>581</v>
      </c>
      <c r="DX245" t="s">
        <v>9123</v>
      </c>
      <c r="DY245" t="s">
        <v>9124</v>
      </c>
    </row>
    <row r="246" spans="1:129" x14ac:dyDescent="0.25">
      <c r="A246" t="s">
        <v>9347</v>
      </c>
      <c r="B246" t="s">
        <v>125</v>
      </c>
      <c r="I246">
        <v>1</v>
      </c>
      <c r="K246" t="s">
        <v>129</v>
      </c>
      <c r="M246" t="s">
        <v>293</v>
      </c>
      <c r="N246" t="s">
        <v>161</v>
      </c>
      <c r="O246" t="s">
        <v>161</v>
      </c>
      <c r="P246" t="s">
        <v>123</v>
      </c>
      <c r="R246" t="s">
        <v>124</v>
      </c>
      <c r="AT246">
        <v>30488</v>
      </c>
      <c r="BE246" t="s">
        <v>163</v>
      </c>
      <c r="BF246" t="s">
        <v>164</v>
      </c>
      <c r="BG246" t="s">
        <v>213</v>
      </c>
      <c r="BI246" t="s">
        <v>214</v>
      </c>
      <c r="CK246" t="s">
        <v>215</v>
      </c>
      <c r="CQ246" t="s">
        <v>216</v>
      </c>
      <c r="CW246" t="s">
        <v>169</v>
      </c>
      <c r="CX246" t="s">
        <v>227</v>
      </c>
      <c r="DG246" t="s">
        <v>217</v>
      </c>
      <c r="DX246" t="s">
        <v>9123</v>
      </c>
      <c r="DY246" t="s">
        <v>9132</v>
      </c>
    </row>
    <row r="247" spans="1:129" x14ac:dyDescent="0.25">
      <c r="A247" t="s">
        <v>9348</v>
      </c>
      <c r="B247" t="s">
        <v>125</v>
      </c>
      <c r="I247">
        <v>1</v>
      </c>
      <c r="K247" t="s">
        <v>129</v>
      </c>
      <c r="M247" t="s">
        <v>294</v>
      </c>
      <c r="N247" t="s">
        <v>161</v>
      </c>
      <c r="O247" t="s">
        <v>161</v>
      </c>
      <c r="P247" t="s">
        <v>123</v>
      </c>
      <c r="R247" t="s">
        <v>174</v>
      </c>
      <c r="AT247">
        <v>30488</v>
      </c>
      <c r="BE247" t="s">
        <v>163</v>
      </c>
      <c r="BF247" t="s">
        <v>164</v>
      </c>
      <c r="BG247" t="s">
        <v>213</v>
      </c>
      <c r="BI247" t="s">
        <v>214</v>
      </c>
      <c r="CK247" t="s">
        <v>215</v>
      </c>
      <c r="CQ247" t="s">
        <v>216</v>
      </c>
      <c r="CW247" t="s">
        <v>169</v>
      </c>
      <c r="CX247" t="s">
        <v>227</v>
      </c>
      <c r="DG247" t="s">
        <v>217</v>
      </c>
      <c r="DP247">
        <v>399</v>
      </c>
      <c r="DQ247">
        <v>320</v>
      </c>
      <c r="DR247">
        <v>140</v>
      </c>
      <c r="DS247">
        <v>13</v>
      </c>
      <c r="DT247">
        <v>30488</v>
      </c>
      <c r="DU247">
        <v>11.5</v>
      </c>
      <c r="DV247">
        <v>1265</v>
      </c>
      <c r="DW247">
        <v>1265</v>
      </c>
      <c r="DX247" t="s">
        <v>9123</v>
      </c>
      <c r="DY247" t="s">
        <v>9132</v>
      </c>
    </row>
    <row r="248" spans="1:129" x14ac:dyDescent="0.25">
      <c r="A248" t="s">
        <v>9349</v>
      </c>
      <c r="B248" t="s">
        <v>125</v>
      </c>
      <c r="I248">
        <v>1</v>
      </c>
      <c r="K248" t="s">
        <v>129</v>
      </c>
      <c r="M248" t="s">
        <v>295</v>
      </c>
      <c r="N248" t="s">
        <v>161</v>
      </c>
      <c r="O248" t="s">
        <v>161</v>
      </c>
      <c r="P248" t="s">
        <v>123</v>
      </c>
      <c r="R248" t="s">
        <v>245</v>
      </c>
      <c r="AT248">
        <v>30488</v>
      </c>
      <c r="BE248" t="s">
        <v>163</v>
      </c>
      <c r="BF248" t="s">
        <v>164</v>
      </c>
      <c r="BG248" t="s">
        <v>213</v>
      </c>
      <c r="BI248" t="s">
        <v>214</v>
      </c>
      <c r="CK248" t="s">
        <v>215</v>
      </c>
      <c r="CQ248" t="s">
        <v>216</v>
      </c>
      <c r="CW248" t="s">
        <v>169</v>
      </c>
      <c r="CX248" t="s">
        <v>227</v>
      </c>
      <c r="DG248" t="s">
        <v>217</v>
      </c>
      <c r="DP248">
        <v>52</v>
      </c>
      <c r="DQ248">
        <v>330</v>
      </c>
      <c r="DR248">
        <v>255</v>
      </c>
      <c r="DS248">
        <v>13</v>
      </c>
      <c r="DT248">
        <v>30488</v>
      </c>
      <c r="DU248">
        <v>11.5</v>
      </c>
      <c r="DV248">
        <v>1270</v>
      </c>
      <c r="DW248">
        <v>1253</v>
      </c>
      <c r="DX248" t="s">
        <v>9123</v>
      </c>
      <c r="DY248" t="s">
        <v>9132</v>
      </c>
    </row>
    <row r="249" spans="1:129" x14ac:dyDescent="0.25">
      <c r="A249" t="s">
        <v>9350</v>
      </c>
      <c r="B249" t="s">
        <v>125</v>
      </c>
      <c r="I249">
        <v>1</v>
      </c>
      <c r="K249" t="s">
        <v>129</v>
      </c>
      <c r="M249" t="s">
        <v>296</v>
      </c>
      <c r="N249" t="s">
        <v>161</v>
      </c>
      <c r="O249" t="s">
        <v>161</v>
      </c>
      <c r="P249" t="s">
        <v>123</v>
      </c>
      <c r="R249" t="s">
        <v>235</v>
      </c>
      <c r="AT249">
        <v>30488</v>
      </c>
      <c r="BE249" t="s">
        <v>163</v>
      </c>
      <c r="BF249" t="s">
        <v>164</v>
      </c>
      <c r="BG249" t="s">
        <v>213</v>
      </c>
      <c r="BI249" t="s">
        <v>214</v>
      </c>
      <c r="CK249" t="s">
        <v>215</v>
      </c>
      <c r="CQ249" t="s">
        <v>216</v>
      </c>
      <c r="CW249" t="s">
        <v>169</v>
      </c>
      <c r="CX249" t="s">
        <v>227</v>
      </c>
      <c r="DG249" t="s">
        <v>217</v>
      </c>
      <c r="DX249" t="s">
        <v>9123</v>
      </c>
      <c r="DY249" t="s">
        <v>9132</v>
      </c>
    </row>
    <row r="250" spans="1:129" x14ac:dyDescent="0.25">
      <c r="A250" t="s">
        <v>9351</v>
      </c>
      <c r="B250" t="s">
        <v>125</v>
      </c>
      <c r="I250">
        <v>1</v>
      </c>
      <c r="K250" t="s">
        <v>129</v>
      </c>
      <c r="M250" t="s">
        <v>297</v>
      </c>
      <c r="N250" t="s">
        <v>161</v>
      </c>
      <c r="O250" t="s">
        <v>161</v>
      </c>
      <c r="P250" t="s">
        <v>123</v>
      </c>
      <c r="R250" t="s">
        <v>237</v>
      </c>
      <c r="AT250">
        <v>30488</v>
      </c>
      <c r="BE250" t="s">
        <v>163</v>
      </c>
      <c r="BF250" t="s">
        <v>164</v>
      </c>
      <c r="BG250" t="s">
        <v>213</v>
      </c>
      <c r="BI250" t="s">
        <v>214</v>
      </c>
      <c r="CK250" t="s">
        <v>215</v>
      </c>
      <c r="CQ250" t="s">
        <v>216</v>
      </c>
      <c r="CW250" t="s">
        <v>169</v>
      </c>
      <c r="CX250" t="s">
        <v>227</v>
      </c>
      <c r="DG250" t="s">
        <v>217</v>
      </c>
      <c r="DX250" t="s">
        <v>9123</v>
      </c>
      <c r="DY250" t="s">
        <v>9132</v>
      </c>
    </row>
    <row r="251" spans="1:129" x14ac:dyDescent="0.25">
      <c r="A251" t="s">
        <v>9352</v>
      </c>
      <c r="B251" t="s">
        <v>125</v>
      </c>
      <c r="I251">
        <v>1</v>
      </c>
      <c r="K251" t="s">
        <v>129</v>
      </c>
      <c r="M251" t="s">
        <v>298</v>
      </c>
      <c r="N251" t="s">
        <v>161</v>
      </c>
      <c r="O251" t="s">
        <v>161</v>
      </c>
      <c r="P251" t="s">
        <v>123</v>
      </c>
      <c r="R251" t="s">
        <v>124</v>
      </c>
      <c r="AT251">
        <v>3048</v>
      </c>
      <c r="BE251" t="s">
        <v>163</v>
      </c>
      <c r="BF251" t="s">
        <v>164</v>
      </c>
      <c r="BG251" t="s">
        <v>213</v>
      </c>
      <c r="BI251" t="s">
        <v>214</v>
      </c>
      <c r="CK251" t="s">
        <v>215</v>
      </c>
      <c r="CQ251" t="s">
        <v>216</v>
      </c>
      <c r="CW251" t="s">
        <v>169</v>
      </c>
      <c r="CX251" t="s">
        <v>230</v>
      </c>
      <c r="DG251" t="s">
        <v>217</v>
      </c>
      <c r="DP251">
        <v>19</v>
      </c>
      <c r="DQ251">
        <v>220</v>
      </c>
      <c r="DR251">
        <v>200</v>
      </c>
      <c r="DS251">
        <v>0</v>
      </c>
      <c r="DT251">
        <v>3048</v>
      </c>
      <c r="DU251">
        <v>0</v>
      </c>
      <c r="DV251">
        <v>137</v>
      </c>
      <c r="DW251">
        <v>128</v>
      </c>
      <c r="DX251" t="s">
        <v>9123</v>
      </c>
      <c r="DY251" t="s">
        <v>9132</v>
      </c>
    </row>
    <row r="252" spans="1:129" x14ac:dyDescent="0.25">
      <c r="A252" t="s">
        <v>9353</v>
      </c>
      <c r="B252" t="s">
        <v>125</v>
      </c>
      <c r="I252">
        <v>1</v>
      </c>
      <c r="K252" t="s">
        <v>129</v>
      </c>
      <c r="M252" t="s">
        <v>299</v>
      </c>
      <c r="N252" t="s">
        <v>161</v>
      </c>
      <c r="O252" t="s">
        <v>161</v>
      </c>
      <c r="P252" t="s">
        <v>123</v>
      </c>
      <c r="R252" t="s">
        <v>174</v>
      </c>
      <c r="AT252">
        <v>3048</v>
      </c>
      <c r="BE252" t="s">
        <v>163</v>
      </c>
      <c r="BF252" t="s">
        <v>164</v>
      </c>
      <c r="BG252" t="s">
        <v>213</v>
      </c>
      <c r="BI252" t="s">
        <v>214</v>
      </c>
      <c r="CK252" t="s">
        <v>215</v>
      </c>
      <c r="CQ252" t="s">
        <v>216</v>
      </c>
      <c r="CW252" t="s">
        <v>169</v>
      </c>
      <c r="CX252" t="s">
        <v>230</v>
      </c>
      <c r="DG252" t="s">
        <v>217</v>
      </c>
      <c r="DX252" t="s">
        <v>9123</v>
      </c>
      <c r="DY252" t="s">
        <v>9132</v>
      </c>
    </row>
    <row r="253" spans="1:129" x14ac:dyDescent="0.25">
      <c r="A253" t="s">
        <v>9354</v>
      </c>
      <c r="B253" t="s">
        <v>125</v>
      </c>
      <c r="I253">
        <v>1</v>
      </c>
      <c r="K253" t="s">
        <v>129</v>
      </c>
      <c r="M253" t="s">
        <v>300</v>
      </c>
      <c r="N253" t="s">
        <v>161</v>
      </c>
      <c r="O253" t="s">
        <v>161</v>
      </c>
      <c r="P253" t="s">
        <v>123</v>
      </c>
      <c r="R253" t="s">
        <v>232</v>
      </c>
      <c r="AT253">
        <v>3048</v>
      </c>
      <c r="BE253" t="s">
        <v>163</v>
      </c>
      <c r="BF253" t="s">
        <v>164</v>
      </c>
      <c r="BG253" t="s">
        <v>213</v>
      </c>
      <c r="BI253" t="s">
        <v>214</v>
      </c>
      <c r="CK253" t="s">
        <v>215</v>
      </c>
      <c r="CQ253" t="s">
        <v>216</v>
      </c>
      <c r="CW253" t="s">
        <v>169</v>
      </c>
      <c r="CX253" t="s">
        <v>230</v>
      </c>
      <c r="DG253" t="s">
        <v>217</v>
      </c>
      <c r="DX253" t="s">
        <v>9123</v>
      </c>
      <c r="DY253" t="s">
        <v>9132</v>
      </c>
    </row>
    <row r="254" spans="1:129" x14ac:dyDescent="0.25">
      <c r="A254" t="s">
        <v>9355</v>
      </c>
      <c r="B254" t="s">
        <v>125</v>
      </c>
      <c r="I254">
        <v>1</v>
      </c>
      <c r="K254" t="s">
        <v>129</v>
      </c>
      <c r="M254" t="s">
        <v>301</v>
      </c>
      <c r="N254" t="s">
        <v>161</v>
      </c>
      <c r="O254" t="s">
        <v>161</v>
      </c>
      <c r="P254" t="s">
        <v>123</v>
      </c>
      <c r="R254" t="s">
        <v>177</v>
      </c>
      <c r="AT254">
        <v>3048</v>
      </c>
      <c r="BE254" t="s">
        <v>163</v>
      </c>
      <c r="BF254" t="s">
        <v>164</v>
      </c>
      <c r="BG254" t="s">
        <v>213</v>
      </c>
      <c r="BI254" t="s">
        <v>214</v>
      </c>
      <c r="CK254" t="s">
        <v>215</v>
      </c>
      <c r="CQ254" t="s">
        <v>216</v>
      </c>
      <c r="CW254" t="s">
        <v>169</v>
      </c>
      <c r="CX254" t="s">
        <v>230</v>
      </c>
      <c r="DG254" t="s">
        <v>217</v>
      </c>
      <c r="DX254" t="s">
        <v>9123</v>
      </c>
      <c r="DY254" t="s">
        <v>9132</v>
      </c>
    </row>
    <row r="255" spans="1:129" x14ac:dyDescent="0.25">
      <c r="A255" t="s">
        <v>9356</v>
      </c>
      <c r="B255" t="s">
        <v>125</v>
      </c>
      <c r="I255">
        <v>1</v>
      </c>
      <c r="K255" t="s">
        <v>129</v>
      </c>
      <c r="M255" t="s">
        <v>302</v>
      </c>
      <c r="N255" t="s">
        <v>161</v>
      </c>
      <c r="O255" t="s">
        <v>161</v>
      </c>
      <c r="P255" t="s">
        <v>123</v>
      </c>
      <c r="R255" t="s">
        <v>303</v>
      </c>
      <c r="AT255">
        <v>3048</v>
      </c>
      <c r="BE255" t="s">
        <v>163</v>
      </c>
      <c r="BF255" t="s">
        <v>164</v>
      </c>
      <c r="BG255" t="s">
        <v>213</v>
      </c>
      <c r="BI255" t="s">
        <v>214</v>
      </c>
      <c r="CK255" t="s">
        <v>215</v>
      </c>
      <c r="CQ255" t="s">
        <v>216</v>
      </c>
      <c r="CW255" t="s">
        <v>169</v>
      </c>
      <c r="CX255" t="s">
        <v>230</v>
      </c>
      <c r="DG255" t="s">
        <v>217</v>
      </c>
      <c r="DX255" t="s">
        <v>9123</v>
      </c>
      <c r="DY255" t="s">
        <v>9132</v>
      </c>
    </row>
    <row r="256" spans="1:129" x14ac:dyDescent="0.25">
      <c r="A256" t="s">
        <v>9357</v>
      </c>
      <c r="B256" t="s">
        <v>125</v>
      </c>
      <c r="I256">
        <v>1</v>
      </c>
      <c r="K256" t="s">
        <v>129</v>
      </c>
      <c r="M256" t="s">
        <v>304</v>
      </c>
      <c r="N256" t="s">
        <v>161</v>
      </c>
      <c r="O256" t="s">
        <v>161</v>
      </c>
      <c r="P256" t="s">
        <v>123</v>
      </c>
      <c r="R256" t="s">
        <v>235</v>
      </c>
      <c r="AT256">
        <v>3048</v>
      </c>
      <c r="BE256" t="s">
        <v>163</v>
      </c>
      <c r="BF256" t="s">
        <v>164</v>
      </c>
      <c r="BG256" t="s">
        <v>213</v>
      </c>
      <c r="BI256" t="s">
        <v>214</v>
      </c>
      <c r="CK256" t="s">
        <v>215</v>
      </c>
      <c r="CQ256" t="s">
        <v>216</v>
      </c>
      <c r="CW256" t="s">
        <v>169</v>
      </c>
      <c r="CX256" t="s">
        <v>230</v>
      </c>
      <c r="DX256" t="s">
        <v>9123</v>
      </c>
      <c r="DY256" t="s">
        <v>9132</v>
      </c>
    </row>
    <row r="257" spans="1:129" x14ac:dyDescent="0.25">
      <c r="A257" t="s">
        <v>9358</v>
      </c>
      <c r="B257" t="s">
        <v>125</v>
      </c>
      <c r="I257">
        <v>1</v>
      </c>
      <c r="K257" t="s">
        <v>129</v>
      </c>
      <c r="M257" t="s">
        <v>305</v>
      </c>
      <c r="N257" t="s">
        <v>161</v>
      </c>
      <c r="O257" t="s">
        <v>161</v>
      </c>
      <c r="P257" t="s">
        <v>123</v>
      </c>
      <c r="R257" t="s">
        <v>237</v>
      </c>
      <c r="AT257">
        <v>3048</v>
      </c>
      <c r="BE257" t="s">
        <v>163</v>
      </c>
      <c r="BF257" t="s">
        <v>164</v>
      </c>
      <c r="BG257" t="s">
        <v>213</v>
      </c>
      <c r="BI257" t="s">
        <v>214</v>
      </c>
      <c r="CK257" t="s">
        <v>215</v>
      </c>
      <c r="CQ257" t="s">
        <v>216</v>
      </c>
      <c r="CW257" t="s">
        <v>169</v>
      </c>
      <c r="CX257" t="s">
        <v>230</v>
      </c>
      <c r="DG257" t="s">
        <v>217</v>
      </c>
      <c r="DX257" t="s">
        <v>9123</v>
      </c>
      <c r="DY257" t="s">
        <v>9132</v>
      </c>
    </row>
    <row r="258" spans="1:129" x14ac:dyDescent="0.25">
      <c r="A258" t="s">
        <v>9359</v>
      </c>
      <c r="B258" t="s">
        <v>125</v>
      </c>
      <c r="I258">
        <v>1</v>
      </c>
      <c r="K258" t="s">
        <v>129</v>
      </c>
      <c r="M258" t="s">
        <v>306</v>
      </c>
      <c r="N258" t="s">
        <v>161</v>
      </c>
      <c r="O258" t="s">
        <v>161</v>
      </c>
      <c r="P258" t="s">
        <v>123</v>
      </c>
      <c r="R258" t="s">
        <v>239</v>
      </c>
      <c r="AT258">
        <v>3048</v>
      </c>
      <c r="BE258" t="s">
        <v>163</v>
      </c>
      <c r="BF258" t="s">
        <v>164</v>
      </c>
      <c r="BG258" t="s">
        <v>213</v>
      </c>
      <c r="BI258" t="s">
        <v>214</v>
      </c>
      <c r="CK258" t="s">
        <v>215</v>
      </c>
      <c r="CQ258" t="s">
        <v>216</v>
      </c>
      <c r="CW258" t="s">
        <v>169</v>
      </c>
      <c r="CX258" t="s">
        <v>230</v>
      </c>
      <c r="DG258" t="s">
        <v>217</v>
      </c>
      <c r="DX258" t="s">
        <v>9123</v>
      </c>
      <c r="DY258" t="s">
        <v>9132</v>
      </c>
    </row>
    <row r="259" spans="1:129" x14ac:dyDescent="0.25">
      <c r="A259" t="s">
        <v>9360</v>
      </c>
      <c r="B259" t="s">
        <v>125</v>
      </c>
      <c r="I259">
        <v>1</v>
      </c>
      <c r="K259" t="s">
        <v>129</v>
      </c>
      <c r="M259" t="s">
        <v>307</v>
      </c>
      <c r="N259" t="s">
        <v>161</v>
      </c>
      <c r="O259" t="s">
        <v>161</v>
      </c>
      <c r="P259" t="s">
        <v>123</v>
      </c>
      <c r="R259" t="s">
        <v>232</v>
      </c>
      <c r="AT259">
        <v>3660</v>
      </c>
      <c r="BE259" t="s">
        <v>163</v>
      </c>
      <c r="BF259" t="s">
        <v>164</v>
      </c>
      <c r="BG259" t="s">
        <v>213</v>
      </c>
      <c r="BI259" t="s">
        <v>214</v>
      </c>
      <c r="CK259" t="s">
        <v>215</v>
      </c>
      <c r="CQ259" t="s">
        <v>216</v>
      </c>
      <c r="CW259" t="s">
        <v>169</v>
      </c>
      <c r="CX259" t="s">
        <v>308</v>
      </c>
      <c r="DG259" t="s">
        <v>217</v>
      </c>
      <c r="DX259" t="s">
        <v>9123</v>
      </c>
      <c r="DY259" t="s">
        <v>9132</v>
      </c>
    </row>
    <row r="260" spans="1:129" x14ac:dyDescent="0.25">
      <c r="A260" t="s">
        <v>9361</v>
      </c>
      <c r="B260" t="s">
        <v>125</v>
      </c>
      <c r="I260">
        <v>1</v>
      </c>
      <c r="K260" t="s">
        <v>129</v>
      </c>
      <c r="M260" t="s">
        <v>309</v>
      </c>
      <c r="N260" t="s">
        <v>161</v>
      </c>
      <c r="O260" t="s">
        <v>161</v>
      </c>
      <c r="P260" t="s">
        <v>123</v>
      </c>
      <c r="R260" t="s">
        <v>124</v>
      </c>
      <c r="AT260">
        <v>4572</v>
      </c>
      <c r="BE260" t="s">
        <v>163</v>
      </c>
      <c r="BF260" t="s">
        <v>164</v>
      </c>
      <c r="BG260" t="s">
        <v>213</v>
      </c>
      <c r="BI260" t="s">
        <v>214</v>
      </c>
      <c r="CK260" t="s">
        <v>215</v>
      </c>
      <c r="CQ260" t="s">
        <v>216</v>
      </c>
      <c r="CW260" t="s">
        <v>169</v>
      </c>
      <c r="CX260" t="s">
        <v>241</v>
      </c>
      <c r="DG260" t="s">
        <v>217</v>
      </c>
      <c r="DX260" t="s">
        <v>9123</v>
      </c>
      <c r="DY260" t="s">
        <v>9132</v>
      </c>
    </row>
    <row r="261" spans="1:129" x14ac:dyDescent="0.25">
      <c r="A261" t="s">
        <v>9362</v>
      </c>
      <c r="B261" t="s">
        <v>125</v>
      </c>
      <c r="I261">
        <v>1</v>
      </c>
      <c r="K261" t="s">
        <v>129</v>
      </c>
      <c r="M261" t="s">
        <v>310</v>
      </c>
      <c r="N261" t="s">
        <v>161</v>
      </c>
      <c r="O261" t="s">
        <v>161</v>
      </c>
      <c r="P261" t="s">
        <v>123</v>
      </c>
      <c r="R261" t="s">
        <v>174</v>
      </c>
      <c r="AT261">
        <v>4572</v>
      </c>
      <c r="BE261" t="s">
        <v>163</v>
      </c>
      <c r="BF261" t="s">
        <v>164</v>
      </c>
      <c r="BG261" t="s">
        <v>213</v>
      </c>
      <c r="BI261" t="s">
        <v>214</v>
      </c>
      <c r="CK261" t="s">
        <v>215</v>
      </c>
      <c r="CQ261" t="s">
        <v>216</v>
      </c>
      <c r="CW261" t="s">
        <v>169</v>
      </c>
      <c r="CX261" t="s">
        <v>241</v>
      </c>
      <c r="DG261" t="s">
        <v>217</v>
      </c>
      <c r="DX261" t="s">
        <v>9123</v>
      </c>
      <c r="DY261" t="s">
        <v>9132</v>
      </c>
    </row>
    <row r="262" spans="1:129" x14ac:dyDescent="0.25">
      <c r="A262" t="s">
        <v>9363</v>
      </c>
      <c r="B262" t="s">
        <v>125</v>
      </c>
      <c r="I262">
        <v>1</v>
      </c>
      <c r="K262" t="s">
        <v>129</v>
      </c>
      <c r="M262" t="s">
        <v>311</v>
      </c>
      <c r="N262" t="s">
        <v>161</v>
      </c>
      <c r="O262" t="s">
        <v>161</v>
      </c>
      <c r="P262" t="s">
        <v>123</v>
      </c>
      <c r="R262" t="s">
        <v>232</v>
      </c>
      <c r="AT262">
        <v>4572</v>
      </c>
      <c r="BE262" t="s">
        <v>163</v>
      </c>
      <c r="BF262" t="s">
        <v>164</v>
      </c>
      <c r="BG262" t="s">
        <v>213</v>
      </c>
      <c r="BI262" t="s">
        <v>214</v>
      </c>
      <c r="CK262" t="s">
        <v>215</v>
      </c>
      <c r="CQ262" t="s">
        <v>216</v>
      </c>
      <c r="CW262" t="s">
        <v>169</v>
      </c>
      <c r="CX262" t="s">
        <v>241</v>
      </c>
      <c r="DG262" t="s">
        <v>217</v>
      </c>
      <c r="DX262" t="s">
        <v>9123</v>
      </c>
      <c r="DY262" t="s">
        <v>9132</v>
      </c>
    </row>
    <row r="263" spans="1:129" x14ac:dyDescent="0.25">
      <c r="A263" t="s">
        <v>9364</v>
      </c>
      <c r="B263" t="s">
        <v>125</v>
      </c>
      <c r="I263">
        <v>1</v>
      </c>
      <c r="K263" t="s">
        <v>129</v>
      </c>
      <c r="M263" t="s">
        <v>312</v>
      </c>
      <c r="N263" t="s">
        <v>161</v>
      </c>
      <c r="O263" t="s">
        <v>161</v>
      </c>
      <c r="P263" t="s">
        <v>123</v>
      </c>
      <c r="R263" t="s">
        <v>177</v>
      </c>
      <c r="AT263">
        <v>4572</v>
      </c>
      <c r="BE263" t="s">
        <v>163</v>
      </c>
      <c r="BF263" t="s">
        <v>164</v>
      </c>
      <c r="BG263" t="s">
        <v>213</v>
      </c>
      <c r="BI263" t="s">
        <v>214</v>
      </c>
      <c r="CK263" t="s">
        <v>215</v>
      </c>
      <c r="CQ263" t="s">
        <v>216</v>
      </c>
      <c r="CW263" t="s">
        <v>169</v>
      </c>
      <c r="CX263" t="s">
        <v>241</v>
      </c>
      <c r="DG263" t="s">
        <v>217</v>
      </c>
      <c r="DX263" t="s">
        <v>9123</v>
      </c>
      <c r="DY263" t="s">
        <v>9132</v>
      </c>
    </row>
    <row r="264" spans="1:129" x14ac:dyDescent="0.25">
      <c r="A264" t="s">
        <v>9365</v>
      </c>
      <c r="B264" t="s">
        <v>125</v>
      </c>
      <c r="I264">
        <v>1</v>
      </c>
      <c r="K264" t="s">
        <v>129</v>
      </c>
      <c r="M264" t="s">
        <v>313</v>
      </c>
      <c r="N264" t="s">
        <v>161</v>
      </c>
      <c r="O264" t="s">
        <v>161</v>
      </c>
      <c r="P264" t="s">
        <v>123</v>
      </c>
      <c r="R264" t="s">
        <v>245</v>
      </c>
      <c r="AT264">
        <v>4572</v>
      </c>
      <c r="BE264" t="s">
        <v>163</v>
      </c>
      <c r="BF264" t="s">
        <v>164</v>
      </c>
      <c r="BG264" t="s">
        <v>213</v>
      </c>
      <c r="BI264" t="s">
        <v>214</v>
      </c>
      <c r="CK264" t="s">
        <v>215</v>
      </c>
      <c r="CQ264" t="s">
        <v>216</v>
      </c>
      <c r="CW264" t="s">
        <v>169</v>
      </c>
      <c r="CX264" t="s">
        <v>241</v>
      </c>
      <c r="DG264" t="s">
        <v>217</v>
      </c>
      <c r="DX264" t="s">
        <v>9123</v>
      </c>
      <c r="DY264" t="s">
        <v>9132</v>
      </c>
    </row>
    <row r="265" spans="1:129" x14ac:dyDescent="0.25">
      <c r="A265" t="s">
        <v>9366</v>
      </c>
      <c r="B265" t="s">
        <v>125</v>
      </c>
      <c r="I265">
        <v>1</v>
      </c>
      <c r="K265" t="s">
        <v>129</v>
      </c>
      <c r="M265" t="s">
        <v>314</v>
      </c>
      <c r="N265" t="s">
        <v>161</v>
      </c>
      <c r="O265" t="s">
        <v>161</v>
      </c>
      <c r="P265" t="s">
        <v>123</v>
      </c>
      <c r="R265" t="s">
        <v>303</v>
      </c>
      <c r="AT265">
        <v>4572</v>
      </c>
      <c r="BE265" t="s">
        <v>163</v>
      </c>
      <c r="BF265" t="s">
        <v>164</v>
      </c>
      <c r="BG265" t="s">
        <v>213</v>
      </c>
      <c r="BI265" t="s">
        <v>214</v>
      </c>
      <c r="CK265" t="s">
        <v>215</v>
      </c>
      <c r="CQ265" t="s">
        <v>216</v>
      </c>
      <c r="CW265" t="s">
        <v>169</v>
      </c>
      <c r="CX265" t="s">
        <v>241</v>
      </c>
      <c r="DG265" t="s">
        <v>217</v>
      </c>
      <c r="DX265" t="s">
        <v>9123</v>
      </c>
      <c r="DY265" t="s">
        <v>9132</v>
      </c>
    </row>
    <row r="266" spans="1:129" x14ac:dyDescent="0.25">
      <c r="A266" t="s">
        <v>9367</v>
      </c>
      <c r="B266" t="s">
        <v>125</v>
      </c>
      <c r="I266">
        <v>1</v>
      </c>
      <c r="K266" t="s">
        <v>129</v>
      </c>
      <c r="M266" t="s">
        <v>315</v>
      </c>
      <c r="N266" t="s">
        <v>161</v>
      </c>
      <c r="O266" t="s">
        <v>161</v>
      </c>
      <c r="P266" t="s">
        <v>123</v>
      </c>
      <c r="R266" t="s">
        <v>235</v>
      </c>
      <c r="AT266">
        <v>4572</v>
      </c>
      <c r="BE266" t="s">
        <v>163</v>
      </c>
      <c r="BF266" t="s">
        <v>164</v>
      </c>
      <c r="BG266" t="s">
        <v>213</v>
      </c>
      <c r="BI266" t="s">
        <v>214</v>
      </c>
      <c r="CK266" t="s">
        <v>215</v>
      </c>
      <c r="CQ266" t="s">
        <v>216</v>
      </c>
      <c r="CW266" t="s">
        <v>169</v>
      </c>
      <c r="CX266" t="s">
        <v>241</v>
      </c>
      <c r="DX266" t="s">
        <v>9123</v>
      </c>
      <c r="DY266" t="s">
        <v>9132</v>
      </c>
    </row>
    <row r="267" spans="1:129" x14ac:dyDescent="0.25">
      <c r="A267" t="s">
        <v>9368</v>
      </c>
      <c r="B267" t="s">
        <v>125</v>
      </c>
      <c r="I267">
        <v>1</v>
      </c>
      <c r="K267" t="s">
        <v>129</v>
      </c>
      <c r="M267" t="s">
        <v>316</v>
      </c>
      <c r="N267" t="s">
        <v>161</v>
      </c>
      <c r="O267" t="s">
        <v>161</v>
      </c>
      <c r="P267" t="s">
        <v>123</v>
      </c>
      <c r="R267" t="s">
        <v>237</v>
      </c>
      <c r="AT267">
        <v>4572</v>
      </c>
      <c r="BE267" t="s">
        <v>163</v>
      </c>
      <c r="BF267" t="s">
        <v>164</v>
      </c>
      <c r="BG267" t="s">
        <v>213</v>
      </c>
      <c r="BI267" t="s">
        <v>214</v>
      </c>
      <c r="CK267" t="s">
        <v>215</v>
      </c>
      <c r="CQ267" t="s">
        <v>216</v>
      </c>
      <c r="CW267" t="s">
        <v>169</v>
      </c>
      <c r="CX267" t="s">
        <v>241</v>
      </c>
      <c r="DG267" t="s">
        <v>217</v>
      </c>
      <c r="DX267" t="s">
        <v>9123</v>
      </c>
      <c r="DY267" t="s">
        <v>9132</v>
      </c>
    </row>
    <row r="268" spans="1:129" x14ac:dyDescent="0.25">
      <c r="A268" t="s">
        <v>9369</v>
      </c>
      <c r="B268" t="s">
        <v>125</v>
      </c>
      <c r="I268">
        <v>1</v>
      </c>
      <c r="K268" t="s">
        <v>129</v>
      </c>
      <c r="M268" t="s">
        <v>317</v>
      </c>
      <c r="N268" t="s">
        <v>161</v>
      </c>
      <c r="O268" t="s">
        <v>161</v>
      </c>
      <c r="P268" t="s">
        <v>123</v>
      </c>
      <c r="R268" t="s">
        <v>239</v>
      </c>
      <c r="AT268">
        <v>4572</v>
      </c>
      <c r="BE268" t="s">
        <v>163</v>
      </c>
      <c r="BF268" t="s">
        <v>164</v>
      </c>
      <c r="BG268" t="s">
        <v>213</v>
      </c>
      <c r="BI268" t="s">
        <v>214</v>
      </c>
      <c r="CK268" t="s">
        <v>215</v>
      </c>
      <c r="CQ268" t="s">
        <v>216</v>
      </c>
      <c r="CW268" t="s">
        <v>169</v>
      </c>
      <c r="CX268" t="s">
        <v>241</v>
      </c>
      <c r="DG268" t="s">
        <v>217</v>
      </c>
      <c r="DX268" t="s">
        <v>9123</v>
      </c>
      <c r="DY268" t="s">
        <v>9132</v>
      </c>
    </row>
    <row r="269" spans="1:129" x14ac:dyDescent="0.25">
      <c r="A269" t="s">
        <v>9370</v>
      </c>
      <c r="B269" t="s">
        <v>125</v>
      </c>
      <c r="I269">
        <v>1</v>
      </c>
      <c r="K269" t="s">
        <v>129</v>
      </c>
      <c r="M269" t="s">
        <v>318</v>
      </c>
      <c r="N269" t="s">
        <v>161</v>
      </c>
      <c r="O269" t="s">
        <v>161</v>
      </c>
      <c r="P269" t="s">
        <v>123</v>
      </c>
      <c r="R269" t="s">
        <v>124</v>
      </c>
      <c r="AT269">
        <v>304.8</v>
      </c>
      <c r="BE269" t="s">
        <v>163</v>
      </c>
      <c r="BF269" t="s">
        <v>164</v>
      </c>
      <c r="BG269" t="s">
        <v>213</v>
      </c>
      <c r="BI269" t="s">
        <v>214</v>
      </c>
      <c r="CK269" t="s">
        <v>215</v>
      </c>
      <c r="CQ269" t="s">
        <v>216</v>
      </c>
      <c r="CW269" t="s">
        <v>169</v>
      </c>
      <c r="CX269" t="s">
        <v>250</v>
      </c>
      <c r="DG269" t="s">
        <v>217</v>
      </c>
      <c r="DX269" t="s">
        <v>9123</v>
      </c>
      <c r="DY269" t="s">
        <v>9132</v>
      </c>
    </row>
    <row r="270" spans="1:129" x14ac:dyDescent="0.25">
      <c r="A270" t="s">
        <v>9371</v>
      </c>
      <c r="B270" t="s">
        <v>125</v>
      </c>
      <c r="I270">
        <v>1</v>
      </c>
      <c r="K270" t="s">
        <v>129</v>
      </c>
      <c r="M270" t="s">
        <v>319</v>
      </c>
      <c r="N270" t="s">
        <v>161</v>
      </c>
      <c r="O270" t="s">
        <v>161</v>
      </c>
      <c r="P270" t="s">
        <v>123</v>
      </c>
      <c r="R270" t="s">
        <v>174</v>
      </c>
      <c r="AT270">
        <v>304.8</v>
      </c>
      <c r="BE270" t="s">
        <v>163</v>
      </c>
      <c r="BF270" t="s">
        <v>164</v>
      </c>
      <c r="BG270" t="s">
        <v>213</v>
      </c>
      <c r="BI270" t="s">
        <v>214</v>
      </c>
      <c r="CK270" t="s">
        <v>215</v>
      </c>
      <c r="CQ270" t="s">
        <v>216</v>
      </c>
      <c r="CW270" t="s">
        <v>169</v>
      </c>
      <c r="CX270" t="s">
        <v>250</v>
      </c>
      <c r="DG270" t="s">
        <v>217</v>
      </c>
      <c r="DP270">
        <v>10</v>
      </c>
      <c r="DQ270">
        <v>220</v>
      </c>
      <c r="DR270">
        <v>200</v>
      </c>
      <c r="DS270">
        <v>0</v>
      </c>
      <c r="DT270">
        <v>304.8</v>
      </c>
      <c r="DU270">
        <v>0</v>
      </c>
      <c r="DV270">
        <v>32</v>
      </c>
      <c r="DW270">
        <v>23</v>
      </c>
      <c r="DX270" t="s">
        <v>9123</v>
      </c>
      <c r="DY270" t="s">
        <v>9132</v>
      </c>
    </row>
    <row r="271" spans="1:129" x14ac:dyDescent="0.25">
      <c r="A271" t="s">
        <v>211</v>
      </c>
      <c r="B271" t="s">
        <v>125</v>
      </c>
      <c r="I271">
        <v>10</v>
      </c>
      <c r="K271" t="s">
        <v>129</v>
      </c>
      <c r="M271" t="s">
        <v>212</v>
      </c>
      <c r="N271" t="s">
        <v>161</v>
      </c>
      <c r="O271" t="s">
        <v>161</v>
      </c>
      <c r="R271" t="s">
        <v>174</v>
      </c>
      <c r="AT271">
        <v>304.8</v>
      </c>
      <c r="BE271" t="s">
        <v>163</v>
      </c>
      <c r="BF271" t="s">
        <v>164</v>
      </c>
      <c r="BG271" t="s">
        <v>213</v>
      </c>
      <c r="BI271" t="s">
        <v>214</v>
      </c>
      <c r="CK271" t="s">
        <v>215</v>
      </c>
      <c r="CQ271" t="s">
        <v>216</v>
      </c>
      <c r="CW271" t="s">
        <v>169</v>
      </c>
      <c r="DG271" t="s">
        <v>217</v>
      </c>
      <c r="DP271">
        <v>10</v>
      </c>
      <c r="DQ271">
        <v>200</v>
      </c>
      <c r="DR271">
        <v>220</v>
      </c>
      <c r="DS271">
        <v>8.1999999999999904</v>
      </c>
      <c r="DT271">
        <v>304.8</v>
      </c>
      <c r="DU271">
        <v>11.6</v>
      </c>
      <c r="DV271">
        <v>205</v>
      </c>
      <c r="DW271">
        <v>20</v>
      </c>
      <c r="DX271" t="s">
        <v>9123</v>
      </c>
      <c r="DY271" t="s">
        <v>9132</v>
      </c>
    </row>
    <row r="272" spans="1:129" x14ac:dyDescent="0.25">
      <c r="A272" t="s">
        <v>9372</v>
      </c>
      <c r="B272" t="s">
        <v>125</v>
      </c>
      <c r="I272">
        <v>1</v>
      </c>
      <c r="K272" t="s">
        <v>129</v>
      </c>
      <c r="M272" t="s">
        <v>320</v>
      </c>
      <c r="N272" t="s">
        <v>161</v>
      </c>
      <c r="O272" t="s">
        <v>161</v>
      </c>
      <c r="P272" t="s">
        <v>123</v>
      </c>
      <c r="R272" t="s">
        <v>232</v>
      </c>
      <c r="AT272">
        <v>304.8</v>
      </c>
      <c r="BE272" t="s">
        <v>163</v>
      </c>
      <c r="BF272" t="s">
        <v>164</v>
      </c>
      <c r="BG272" t="s">
        <v>213</v>
      </c>
      <c r="BI272" t="s">
        <v>214</v>
      </c>
      <c r="CK272" t="s">
        <v>215</v>
      </c>
      <c r="CQ272" t="s">
        <v>216</v>
      </c>
      <c r="CW272" t="s">
        <v>169</v>
      </c>
      <c r="CX272" t="s">
        <v>250</v>
      </c>
      <c r="DG272" t="s">
        <v>217</v>
      </c>
      <c r="DX272" t="s">
        <v>9123</v>
      </c>
      <c r="DY272" t="s">
        <v>9132</v>
      </c>
    </row>
    <row r="273" spans="1:129" x14ac:dyDescent="0.25">
      <c r="A273" t="s">
        <v>9373</v>
      </c>
      <c r="B273" t="s">
        <v>125</v>
      </c>
      <c r="I273">
        <v>1</v>
      </c>
      <c r="K273" t="s">
        <v>129</v>
      </c>
      <c r="M273" t="s">
        <v>321</v>
      </c>
      <c r="N273" t="s">
        <v>161</v>
      </c>
      <c r="O273" t="s">
        <v>161</v>
      </c>
      <c r="P273" t="s">
        <v>123</v>
      </c>
      <c r="R273" t="s">
        <v>177</v>
      </c>
      <c r="AT273">
        <v>304.8</v>
      </c>
      <c r="BE273" t="s">
        <v>163</v>
      </c>
      <c r="BF273" t="s">
        <v>164</v>
      </c>
      <c r="BG273" t="s">
        <v>213</v>
      </c>
      <c r="BI273" t="s">
        <v>214</v>
      </c>
      <c r="CK273" t="s">
        <v>215</v>
      </c>
      <c r="CQ273" t="s">
        <v>216</v>
      </c>
      <c r="CW273" t="s">
        <v>169</v>
      </c>
      <c r="CX273" t="s">
        <v>250</v>
      </c>
      <c r="DG273" t="s">
        <v>217</v>
      </c>
      <c r="DX273" t="s">
        <v>9123</v>
      </c>
      <c r="DY273" t="s">
        <v>9132</v>
      </c>
    </row>
    <row r="274" spans="1:129" x14ac:dyDescent="0.25">
      <c r="A274" t="s">
        <v>9374</v>
      </c>
      <c r="B274" t="s">
        <v>125</v>
      </c>
      <c r="I274">
        <v>1</v>
      </c>
      <c r="K274" t="s">
        <v>129</v>
      </c>
      <c r="M274" t="s">
        <v>322</v>
      </c>
      <c r="N274" t="s">
        <v>161</v>
      </c>
      <c r="O274" t="s">
        <v>161</v>
      </c>
      <c r="P274" t="s">
        <v>123</v>
      </c>
      <c r="R274" t="s">
        <v>235</v>
      </c>
      <c r="AT274">
        <v>304.8</v>
      </c>
      <c r="BE274" t="s">
        <v>163</v>
      </c>
      <c r="BF274" t="s">
        <v>164</v>
      </c>
      <c r="BG274" t="s">
        <v>213</v>
      </c>
      <c r="BI274" t="s">
        <v>214</v>
      </c>
      <c r="CK274" t="s">
        <v>215</v>
      </c>
      <c r="CQ274" t="s">
        <v>216</v>
      </c>
      <c r="CW274" t="s">
        <v>169</v>
      </c>
      <c r="CX274" t="s">
        <v>250</v>
      </c>
      <c r="DX274" t="s">
        <v>9123</v>
      </c>
      <c r="DY274" t="s">
        <v>9132</v>
      </c>
    </row>
    <row r="275" spans="1:129" x14ac:dyDescent="0.25">
      <c r="A275" t="s">
        <v>9375</v>
      </c>
      <c r="B275" t="s">
        <v>125</v>
      </c>
      <c r="I275">
        <v>1</v>
      </c>
      <c r="K275" t="s">
        <v>129</v>
      </c>
      <c r="M275" t="s">
        <v>323</v>
      </c>
      <c r="N275" t="s">
        <v>161</v>
      </c>
      <c r="O275" t="s">
        <v>161</v>
      </c>
      <c r="P275" t="s">
        <v>123</v>
      </c>
      <c r="R275" t="s">
        <v>237</v>
      </c>
      <c r="AT275">
        <v>304.8</v>
      </c>
      <c r="BE275" t="s">
        <v>163</v>
      </c>
      <c r="BF275" t="s">
        <v>164</v>
      </c>
      <c r="BG275" t="s">
        <v>213</v>
      </c>
      <c r="BI275" t="s">
        <v>214</v>
      </c>
      <c r="CK275" t="s">
        <v>215</v>
      </c>
      <c r="CQ275" t="s">
        <v>216</v>
      </c>
      <c r="CW275" t="s">
        <v>169</v>
      </c>
      <c r="CX275" t="s">
        <v>250</v>
      </c>
      <c r="DG275" t="s">
        <v>217</v>
      </c>
      <c r="DX275" t="s">
        <v>9123</v>
      </c>
      <c r="DY275" t="s">
        <v>9132</v>
      </c>
    </row>
    <row r="276" spans="1:129" x14ac:dyDescent="0.25">
      <c r="A276" t="s">
        <v>9376</v>
      </c>
      <c r="B276" t="s">
        <v>125</v>
      </c>
      <c r="I276">
        <v>1</v>
      </c>
      <c r="K276" t="s">
        <v>129</v>
      </c>
      <c r="N276" t="s">
        <v>161</v>
      </c>
      <c r="O276" t="s">
        <v>161</v>
      </c>
      <c r="P276" t="s">
        <v>123</v>
      </c>
      <c r="R276" t="s">
        <v>239</v>
      </c>
      <c r="AT276">
        <v>304.8</v>
      </c>
      <c r="BE276" t="s">
        <v>163</v>
      </c>
      <c r="BF276" t="s">
        <v>164</v>
      </c>
      <c r="BG276" t="s">
        <v>213</v>
      </c>
      <c r="BI276" t="s">
        <v>214</v>
      </c>
      <c r="CK276" t="s">
        <v>215</v>
      </c>
      <c r="CQ276" t="s">
        <v>216</v>
      </c>
      <c r="CW276" t="s">
        <v>169</v>
      </c>
      <c r="CX276" t="s">
        <v>250</v>
      </c>
      <c r="DX276" t="s">
        <v>9123</v>
      </c>
      <c r="DY276" t="s">
        <v>9132</v>
      </c>
    </row>
    <row r="277" spans="1:129" x14ac:dyDescent="0.25">
      <c r="A277" t="s">
        <v>9377</v>
      </c>
      <c r="B277" t="s">
        <v>125</v>
      </c>
      <c r="I277">
        <v>1</v>
      </c>
      <c r="K277" t="s">
        <v>129</v>
      </c>
      <c r="M277" t="s">
        <v>324</v>
      </c>
      <c r="N277" t="s">
        <v>161</v>
      </c>
      <c r="O277" t="s">
        <v>161</v>
      </c>
      <c r="P277" t="s">
        <v>123</v>
      </c>
      <c r="R277" t="s">
        <v>174</v>
      </c>
      <c r="AT277">
        <v>6098</v>
      </c>
      <c r="BE277" t="s">
        <v>163</v>
      </c>
      <c r="BF277" t="s">
        <v>164</v>
      </c>
      <c r="BG277" t="s">
        <v>213</v>
      </c>
      <c r="BI277" t="s">
        <v>214</v>
      </c>
      <c r="CK277" t="s">
        <v>215</v>
      </c>
      <c r="CQ277" t="s">
        <v>216</v>
      </c>
      <c r="CW277" t="s">
        <v>169</v>
      </c>
      <c r="CX277" t="s">
        <v>252</v>
      </c>
      <c r="DG277" t="s">
        <v>217</v>
      </c>
      <c r="DX277" t="s">
        <v>9123</v>
      </c>
      <c r="DY277" t="s">
        <v>9132</v>
      </c>
    </row>
    <row r="278" spans="1:129" x14ac:dyDescent="0.25">
      <c r="A278" t="s">
        <v>9378</v>
      </c>
      <c r="B278" t="s">
        <v>125</v>
      </c>
      <c r="I278">
        <v>1</v>
      </c>
      <c r="K278" t="s">
        <v>129</v>
      </c>
      <c r="M278" t="s">
        <v>325</v>
      </c>
      <c r="N278" t="s">
        <v>161</v>
      </c>
      <c r="O278" t="s">
        <v>161</v>
      </c>
      <c r="P278" t="s">
        <v>123</v>
      </c>
      <c r="R278" t="s">
        <v>232</v>
      </c>
      <c r="AT278">
        <v>6098</v>
      </c>
      <c r="BE278" t="s">
        <v>163</v>
      </c>
      <c r="BF278" t="s">
        <v>164</v>
      </c>
      <c r="BG278" t="s">
        <v>213</v>
      </c>
      <c r="BI278" t="s">
        <v>214</v>
      </c>
      <c r="CK278" t="s">
        <v>215</v>
      </c>
      <c r="CQ278" t="s">
        <v>216</v>
      </c>
      <c r="CW278" t="s">
        <v>169</v>
      </c>
      <c r="CX278" t="s">
        <v>252</v>
      </c>
      <c r="DG278" t="s">
        <v>217</v>
      </c>
      <c r="DX278" t="s">
        <v>9123</v>
      </c>
      <c r="DY278" t="s">
        <v>9132</v>
      </c>
    </row>
    <row r="279" spans="1:129" x14ac:dyDescent="0.25">
      <c r="A279" t="s">
        <v>9379</v>
      </c>
      <c r="B279" t="s">
        <v>125</v>
      </c>
      <c r="I279">
        <v>1</v>
      </c>
      <c r="K279" t="s">
        <v>129</v>
      </c>
      <c r="M279" t="s">
        <v>326</v>
      </c>
      <c r="N279" t="s">
        <v>161</v>
      </c>
      <c r="O279" t="s">
        <v>161</v>
      </c>
      <c r="P279" t="s">
        <v>123</v>
      </c>
      <c r="R279" t="s">
        <v>177</v>
      </c>
      <c r="AT279">
        <v>6098</v>
      </c>
      <c r="BE279" t="s">
        <v>163</v>
      </c>
      <c r="BF279" t="s">
        <v>164</v>
      </c>
      <c r="BG279" t="s">
        <v>213</v>
      </c>
      <c r="BI279" t="s">
        <v>214</v>
      </c>
      <c r="CK279" t="s">
        <v>215</v>
      </c>
      <c r="CQ279" t="s">
        <v>216</v>
      </c>
      <c r="CW279" t="s">
        <v>169</v>
      </c>
      <c r="CX279" t="s">
        <v>252</v>
      </c>
      <c r="DG279" t="s">
        <v>217</v>
      </c>
      <c r="DX279" t="s">
        <v>9123</v>
      </c>
      <c r="DY279" t="s">
        <v>9132</v>
      </c>
    </row>
    <row r="280" spans="1:129" x14ac:dyDescent="0.25">
      <c r="A280" t="s">
        <v>9380</v>
      </c>
      <c r="B280" t="s">
        <v>125</v>
      </c>
      <c r="I280">
        <v>1</v>
      </c>
      <c r="K280" t="s">
        <v>129</v>
      </c>
      <c r="M280" t="s">
        <v>327</v>
      </c>
      <c r="N280" t="s">
        <v>161</v>
      </c>
      <c r="O280" t="s">
        <v>161</v>
      </c>
      <c r="P280" t="s">
        <v>123</v>
      </c>
      <c r="R280" t="s">
        <v>245</v>
      </c>
      <c r="AT280">
        <v>6098</v>
      </c>
      <c r="BE280" t="s">
        <v>163</v>
      </c>
      <c r="BF280" t="s">
        <v>164</v>
      </c>
      <c r="BG280" t="s">
        <v>213</v>
      </c>
      <c r="BI280" t="s">
        <v>214</v>
      </c>
      <c r="CK280" t="s">
        <v>215</v>
      </c>
      <c r="CQ280" t="s">
        <v>216</v>
      </c>
      <c r="CW280" t="s">
        <v>169</v>
      </c>
      <c r="CX280" t="s">
        <v>252</v>
      </c>
      <c r="DG280" t="s">
        <v>217</v>
      </c>
      <c r="DX280" t="s">
        <v>9123</v>
      </c>
      <c r="DY280" t="s">
        <v>9132</v>
      </c>
    </row>
    <row r="281" spans="1:129" x14ac:dyDescent="0.25">
      <c r="A281" t="s">
        <v>9381</v>
      </c>
      <c r="B281" t="s">
        <v>125</v>
      </c>
      <c r="I281">
        <v>1</v>
      </c>
      <c r="K281" t="s">
        <v>129</v>
      </c>
      <c r="M281" t="s">
        <v>328</v>
      </c>
      <c r="N281" t="s">
        <v>161</v>
      </c>
      <c r="O281" t="s">
        <v>161</v>
      </c>
      <c r="P281" t="s">
        <v>123</v>
      </c>
      <c r="R281" t="s">
        <v>303</v>
      </c>
      <c r="AT281">
        <v>6098</v>
      </c>
      <c r="BE281" t="s">
        <v>163</v>
      </c>
      <c r="BF281" t="s">
        <v>164</v>
      </c>
      <c r="BG281" t="s">
        <v>213</v>
      </c>
      <c r="BI281" t="s">
        <v>214</v>
      </c>
      <c r="CK281" t="s">
        <v>215</v>
      </c>
      <c r="CQ281" t="s">
        <v>216</v>
      </c>
      <c r="CW281" t="s">
        <v>169</v>
      </c>
      <c r="CX281" t="s">
        <v>252</v>
      </c>
      <c r="DG281" t="s">
        <v>217</v>
      </c>
      <c r="DX281" t="s">
        <v>9123</v>
      </c>
      <c r="DY281" t="s">
        <v>9132</v>
      </c>
    </row>
    <row r="282" spans="1:129" x14ac:dyDescent="0.25">
      <c r="A282" t="s">
        <v>9382</v>
      </c>
      <c r="B282" t="s">
        <v>125</v>
      </c>
      <c r="I282">
        <v>1</v>
      </c>
      <c r="K282" t="s">
        <v>129</v>
      </c>
      <c r="M282" t="s">
        <v>329</v>
      </c>
      <c r="N282" t="s">
        <v>161</v>
      </c>
      <c r="O282" t="s">
        <v>161</v>
      </c>
      <c r="P282" t="s">
        <v>123</v>
      </c>
      <c r="R282" t="s">
        <v>235</v>
      </c>
      <c r="AT282">
        <v>6098</v>
      </c>
      <c r="BE282" t="s">
        <v>163</v>
      </c>
      <c r="BF282" t="s">
        <v>164</v>
      </c>
      <c r="BG282" t="s">
        <v>213</v>
      </c>
      <c r="BI282" t="s">
        <v>214</v>
      </c>
      <c r="CK282" t="s">
        <v>215</v>
      </c>
      <c r="CQ282" t="s">
        <v>216</v>
      </c>
      <c r="CW282" t="s">
        <v>169</v>
      </c>
      <c r="CX282" t="s">
        <v>252</v>
      </c>
      <c r="DX282" t="s">
        <v>9123</v>
      </c>
      <c r="DY282" t="s">
        <v>9132</v>
      </c>
    </row>
    <row r="283" spans="1:129" x14ac:dyDescent="0.25">
      <c r="A283" t="s">
        <v>9383</v>
      </c>
      <c r="B283" t="s">
        <v>125</v>
      </c>
      <c r="I283">
        <v>1</v>
      </c>
      <c r="K283" t="s">
        <v>129</v>
      </c>
      <c r="M283" t="s">
        <v>330</v>
      </c>
      <c r="N283" t="s">
        <v>161</v>
      </c>
      <c r="O283" t="s">
        <v>161</v>
      </c>
      <c r="P283" t="s">
        <v>123</v>
      </c>
      <c r="R283" t="s">
        <v>237</v>
      </c>
      <c r="AT283">
        <v>6098</v>
      </c>
      <c r="BE283" t="s">
        <v>163</v>
      </c>
      <c r="BF283" t="s">
        <v>164</v>
      </c>
      <c r="BG283" t="s">
        <v>213</v>
      </c>
      <c r="BI283" t="s">
        <v>214</v>
      </c>
      <c r="CK283" t="s">
        <v>215</v>
      </c>
      <c r="CQ283" t="s">
        <v>216</v>
      </c>
      <c r="CW283" t="s">
        <v>169</v>
      </c>
      <c r="CX283" t="s">
        <v>252</v>
      </c>
      <c r="DG283" t="s">
        <v>217</v>
      </c>
      <c r="DX283" t="s">
        <v>9123</v>
      </c>
      <c r="DY283" t="s">
        <v>9132</v>
      </c>
    </row>
    <row r="284" spans="1:129" x14ac:dyDescent="0.25">
      <c r="A284" t="s">
        <v>9384</v>
      </c>
      <c r="B284" t="s">
        <v>125</v>
      </c>
      <c r="I284">
        <v>1</v>
      </c>
      <c r="K284" t="s">
        <v>129</v>
      </c>
      <c r="M284" t="s">
        <v>331</v>
      </c>
      <c r="N284" t="s">
        <v>161</v>
      </c>
      <c r="O284" t="s">
        <v>161</v>
      </c>
      <c r="P284" t="s">
        <v>123</v>
      </c>
      <c r="R284" t="s">
        <v>239</v>
      </c>
      <c r="AT284">
        <v>6098</v>
      </c>
      <c r="BE284" t="s">
        <v>163</v>
      </c>
      <c r="BF284" t="s">
        <v>164</v>
      </c>
      <c r="BG284" t="s">
        <v>213</v>
      </c>
      <c r="BI284" t="s">
        <v>214</v>
      </c>
      <c r="CK284" t="s">
        <v>215</v>
      </c>
      <c r="CQ284" t="s">
        <v>216</v>
      </c>
      <c r="CW284" t="s">
        <v>169</v>
      </c>
      <c r="CX284" t="s">
        <v>252</v>
      </c>
      <c r="DG284" t="s">
        <v>217</v>
      </c>
      <c r="DP284">
        <v>34</v>
      </c>
      <c r="DQ284">
        <v>220</v>
      </c>
      <c r="DR284">
        <v>200</v>
      </c>
      <c r="DS284">
        <v>0</v>
      </c>
      <c r="DT284">
        <v>6098</v>
      </c>
      <c r="DU284">
        <v>0</v>
      </c>
      <c r="DV284">
        <v>271</v>
      </c>
      <c r="DW284">
        <v>262</v>
      </c>
      <c r="DX284" t="s">
        <v>9123</v>
      </c>
      <c r="DY284" t="s">
        <v>9132</v>
      </c>
    </row>
    <row r="285" spans="1:129" x14ac:dyDescent="0.25">
      <c r="A285" t="s">
        <v>9385</v>
      </c>
      <c r="B285" t="s">
        <v>125</v>
      </c>
      <c r="I285">
        <v>1</v>
      </c>
      <c r="K285" t="s">
        <v>129</v>
      </c>
      <c r="M285" t="s">
        <v>332</v>
      </c>
      <c r="N285" t="s">
        <v>161</v>
      </c>
      <c r="O285" t="s">
        <v>161</v>
      </c>
      <c r="P285" t="s">
        <v>123</v>
      </c>
      <c r="R285" t="s">
        <v>124</v>
      </c>
      <c r="AT285">
        <v>7621</v>
      </c>
      <c r="BE285" t="s">
        <v>163</v>
      </c>
      <c r="BF285" t="s">
        <v>164</v>
      </c>
      <c r="BG285" t="s">
        <v>213</v>
      </c>
      <c r="BI285" t="s">
        <v>214</v>
      </c>
      <c r="CK285" t="s">
        <v>215</v>
      </c>
      <c r="CQ285" t="s">
        <v>216</v>
      </c>
      <c r="CW285" t="s">
        <v>169</v>
      </c>
      <c r="CX285" t="s">
        <v>254</v>
      </c>
      <c r="DG285" t="s">
        <v>217</v>
      </c>
      <c r="DX285" t="s">
        <v>9123</v>
      </c>
      <c r="DY285" t="s">
        <v>9132</v>
      </c>
    </row>
    <row r="286" spans="1:129" x14ac:dyDescent="0.25">
      <c r="A286" t="s">
        <v>9386</v>
      </c>
      <c r="B286" t="s">
        <v>125</v>
      </c>
      <c r="I286">
        <v>1</v>
      </c>
      <c r="K286" t="s">
        <v>129</v>
      </c>
      <c r="M286" t="s">
        <v>333</v>
      </c>
      <c r="N286" t="s">
        <v>161</v>
      </c>
      <c r="O286" t="s">
        <v>161</v>
      </c>
      <c r="P286" t="s">
        <v>123</v>
      </c>
      <c r="R286" t="s">
        <v>174</v>
      </c>
      <c r="AT286">
        <v>7621</v>
      </c>
      <c r="BE286" t="s">
        <v>163</v>
      </c>
      <c r="BF286" t="s">
        <v>164</v>
      </c>
      <c r="BG286" t="s">
        <v>213</v>
      </c>
      <c r="BI286" t="s">
        <v>214</v>
      </c>
      <c r="CK286" t="s">
        <v>215</v>
      </c>
      <c r="CQ286" t="s">
        <v>216</v>
      </c>
      <c r="CW286" t="s">
        <v>169</v>
      </c>
      <c r="CX286" t="s">
        <v>254</v>
      </c>
      <c r="DG286" t="s">
        <v>217</v>
      </c>
      <c r="DX286" t="s">
        <v>9123</v>
      </c>
      <c r="DY286" t="s">
        <v>9132</v>
      </c>
    </row>
    <row r="287" spans="1:129" x14ac:dyDescent="0.25">
      <c r="A287" t="s">
        <v>9387</v>
      </c>
      <c r="B287" t="s">
        <v>125</v>
      </c>
      <c r="I287">
        <v>1</v>
      </c>
      <c r="K287" t="s">
        <v>129</v>
      </c>
      <c r="M287" t="s">
        <v>334</v>
      </c>
      <c r="N287" t="s">
        <v>161</v>
      </c>
      <c r="O287" t="s">
        <v>161</v>
      </c>
      <c r="P287" t="s">
        <v>123</v>
      </c>
      <c r="R287" t="s">
        <v>177</v>
      </c>
      <c r="AT287">
        <v>7621</v>
      </c>
      <c r="BE287" t="s">
        <v>163</v>
      </c>
      <c r="BF287" t="s">
        <v>164</v>
      </c>
      <c r="BG287" t="s">
        <v>213</v>
      </c>
      <c r="BI287" t="s">
        <v>214</v>
      </c>
      <c r="CK287" t="s">
        <v>215</v>
      </c>
      <c r="CQ287" t="s">
        <v>216</v>
      </c>
      <c r="CW287" t="s">
        <v>169</v>
      </c>
      <c r="CX287" t="s">
        <v>254</v>
      </c>
      <c r="DG287" t="s">
        <v>217</v>
      </c>
      <c r="DX287" t="s">
        <v>9123</v>
      </c>
      <c r="DY287" t="s">
        <v>9132</v>
      </c>
    </row>
    <row r="288" spans="1:129" x14ac:dyDescent="0.25">
      <c r="A288" t="s">
        <v>9388</v>
      </c>
      <c r="B288" t="s">
        <v>125</v>
      </c>
      <c r="I288">
        <v>1</v>
      </c>
      <c r="K288" t="s">
        <v>129</v>
      </c>
      <c r="M288" t="s">
        <v>335</v>
      </c>
      <c r="N288" t="s">
        <v>161</v>
      </c>
      <c r="O288" t="s">
        <v>161</v>
      </c>
      <c r="P288" t="s">
        <v>123</v>
      </c>
      <c r="R288" t="s">
        <v>245</v>
      </c>
      <c r="AT288">
        <v>7621</v>
      </c>
      <c r="BE288" t="s">
        <v>163</v>
      </c>
      <c r="BF288" t="s">
        <v>164</v>
      </c>
      <c r="BG288" t="s">
        <v>213</v>
      </c>
      <c r="BI288" t="s">
        <v>214</v>
      </c>
      <c r="CK288" t="s">
        <v>215</v>
      </c>
      <c r="CQ288" t="s">
        <v>216</v>
      </c>
      <c r="CW288" t="s">
        <v>169</v>
      </c>
      <c r="CX288" t="s">
        <v>254</v>
      </c>
      <c r="DG288" t="s">
        <v>217</v>
      </c>
      <c r="DX288" t="s">
        <v>9123</v>
      </c>
      <c r="DY288" t="s">
        <v>9132</v>
      </c>
    </row>
    <row r="289" spans="1:129" x14ac:dyDescent="0.25">
      <c r="A289" t="s">
        <v>9389</v>
      </c>
      <c r="B289" t="s">
        <v>125</v>
      </c>
      <c r="I289">
        <v>1</v>
      </c>
      <c r="K289" t="s">
        <v>129</v>
      </c>
      <c r="M289" t="s">
        <v>336</v>
      </c>
      <c r="N289" t="s">
        <v>161</v>
      </c>
      <c r="O289" t="s">
        <v>161</v>
      </c>
      <c r="P289" t="s">
        <v>123</v>
      </c>
      <c r="R289" t="s">
        <v>303</v>
      </c>
      <c r="AT289">
        <v>7621</v>
      </c>
      <c r="BE289" t="s">
        <v>163</v>
      </c>
      <c r="BF289" t="s">
        <v>164</v>
      </c>
      <c r="BG289" t="s">
        <v>213</v>
      </c>
      <c r="BI289" t="s">
        <v>214</v>
      </c>
      <c r="CK289" t="s">
        <v>215</v>
      </c>
      <c r="CQ289" t="s">
        <v>216</v>
      </c>
      <c r="CW289" t="s">
        <v>169</v>
      </c>
      <c r="CX289" t="s">
        <v>254</v>
      </c>
      <c r="DG289" t="s">
        <v>217</v>
      </c>
      <c r="DX289" t="s">
        <v>9123</v>
      </c>
      <c r="DY289" t="s">
        <v>9132</v>
      </c>
    </row>
    <row r="290" spans="1:129" x14ac:dyDescent="0.25">
      <c r="A290" t="s">
        <v>9390</v>
      </c>
      <c r="B290" t="s">
        <v>125</v>
      </c>
      <c r="I290">
        <v>1</v>
      </c>
      <c r="K290" t="s">
        <v>129</v>
      </c>
      <c r="M290" t="s">
        <v>337</v>
      </c>
      <c r="N290" t="s">
        <v>161</v>
      </c>
      <c r="O290" t="s">
        <v>161</v>
      </c>
      <c r="P290" t="s">
        <v>123</v>
      </c>
      <c r="R290" t="s">
        <v>235</v>
      </c>
      <c r="AT290">
        <v>7621</v>
      </c>
      <c r="BE290" t="s">
        <v>163</v>
      </c>
      <c r="BF290" t="s">
        <v>164</v>
      </c>
      <c r="BG290" t="s">
        <v>213</v>
      </c>
      <c r="BI290" t="s">
        <v>214</v>
      </c>
      <c r="CK290" t="s">
        <v>215</v>
      </c>
      <c r="CQ290" t="s">
        <v>216</v>
      </c>
      <c r="CW290" t="s">
        <v>169</v>
      </c>
      <c r="CX290" t="s">
        <v>254</v>
      </c>
      <c r="DX290" t="s">
        <v>9123</v>
      </c>
      <c r="DY290" t="s">
        <v>9132</v>
      </c>
    </row>
    <row r="291" spans="1:129" x14ac:dyDescent="0.25">
      <c r="A291" t="s">
        <v>9391</v>
      </c>
      <c r="B291" t="s">
        <v>125</v>
      </c>
      <c r="I291">
        <v>1</v>
      </c>
      <c r="K291" t="s">
        <v>129</v>
      </c>
      <c r="M291" t="s">
        <v>338</v>
      </c>
      <c r="N291" t="s">
        <v>161</v>
      </c>
      <c r="O291" t="s">
        <v>161</v>
      </c>
      <c r="P291" t="s">
        <v>123</v>
      </c>
      <c r="R291" t="s">
        <v>237</v>
      </c>
      <c r="AT291">
        <v>7621</v>
      </c>
      <c r="BE291" t="s">
        <v>163</v>
      </c>
      <c r="BF291" t="s">
        <v>164</v>
      </c>
      <c r="BG291" t="s">
        <v>213</v>
      </c>
      <c r="BI291" t="s">
        <v>214</v>
      </c>
      <c r="CK291" t="s">
        <v>215</v>
      </c>
      <c r="CQ291" t="s">
        <v>216</v>
      </c>
      <c r="CW291" t="s">
        <v>169</v>
      </c>
      <c r="CX291" t="s">
        <v>254</v>
      </c>
      <c r="DG291" t="s">
        <v>217</v>
      </c>
      <c r="DX291" t="s">
        <v>9123</v>
      </c>
      <c r="DY291" t="s">
        <v>9132</v>
      </c>
    </row>
    <row r="292" spans="1:129" x14ac:dyDescent="0.25">
      <c r="A292" t="s">
        <v>9392</v>
      </c>
      <c r="B292" t="s">
        <v>125</v>
      </c>
      <c r="I292">
        <v>1</v>
      </c>
      <c r="K292" t="s">
        <v>129</v>
      </c>
      <c r="M292" t="s">
        <v>339</v>
      </c>
      <c r="N292" t="s">
        <v>161</v>
      </c>
      <c r="O292" t="s">
        <v>161</v>
      </c>
      <c r="P292" t="s">
        <v>123</v>
      </c>
      <c r="R292" t="s">
        <v>239</v>
      </c>
      <c r="AT292">
        <v>7621</v>
      </c>
      <c r="BE292" t="s">
        <v>163</v>
      </c>
      <c r="BF292" t="s">
        <v>164</v>
      </c>
      <c r="BG292" t="s">
        <v>213</v>
      </c>
      <c r="BI292" t="s">
        <v>214</v>
      </c>
      <c r="CK292" t="s">
        <v>215</v>
      </c>
      <c r="CQ292" t="s">
        <v>216</v>
      </c>
      <c r="CW292" t="s">
        <v>169</v>
      </c>
      <c r="CX292" t="s">
        <v>254</v>
      </c>
      <c r="DG292" t="s">
        <v>217</v>
      </c>
      <c r="DX292" t="s">
        <v>9123</v>
      </c>
      <c r="DY292" t="s">
        <v>9132</v>
      </c>
    </row>
    <row r="293" spans="1:129" x14ac:dyDescent="0.25">
      <c r="A293" t="s">
        <v>9393</v>
      </c>
      <c r="B293" t="s">
        <v>125</v>
      </c>
      <c r="I293">
        <v>1</v>
      </c>
      <c r="K293" t="s">
        <v>129</v>
      </c>
      <c r="M293" t="s">
        <v>340</v>
      </c>
      <c r="N293" t="s">
        <v>161</v>
      </c>
      <c r="O293" t="s">
        <v>161</v>
      </c>
      <c r="P293" t="s">
        <v>123</v>
      </c>
      <c r="R293" t="s">
        <v>124</v>
      </c>
      <c r="AT293">
        <v>609.6</v>
      </c>
      <c r="BE293" t="s">
        <v>163</v>
      </c>
      <c r="BF293" t="s">
        <v>164</v>
      </c>
      <c r="BG293" t="s">
        <v>213</v>
      </c>
      <c r="BI293" t="s">
        <v>214</v>
      </c>
      <c r="CK293" t="s">
        <v>215</v>
      </c>
      <c r="CQ293" t="s">
        <v>216</v>
      </c>
      <c r="CW293" t="s">
        <v>169</v>
      </c>
      <c r="CX293" t="s">
        <v>261</v>
      </c>
      <c r="DG293" t="s">
        <v>217</v>
      </c>
      <c r="DX293" t="s">
        <v>9123</v>
      </c>
      <c r="DY293" t="s">
        <v>9132</v>
      </c>
    </row>
    <row r="294" spans="1:129" x14ac:dyDescent="0.25">
      <c r="A294" t="s">
        <v>9394</v>
      </c>
      <c r="B294" t="s">
        <v>125</v>
      </c>
      <c r="I294">
        <v>1</v>
      </c>
      <c r="K294" t="s">
        <v>129</v>
      </c>
      <c r="M294" t="s">
        <v>341</v>
      </c>
      <c r="N294" t="s">
        <v>161</v>
      </c>
      <c r="O294" t="s">
        <v>161</v>
      </c>
      <c r="P294" t="s">
        <v>123</v>
      </c>
      <c r="R294" t="s">
        <v>174</v>
      </c>
      <c r="AT294">
        <v>609.6</v>
      </c>
      <c r="BE294" t="s">
        <v>163</v>
      </c>
      <c r="BF294" t="s">
        <v>164</v>
      </c>
      <c r="BG294" t="s">
        <v>213</v>
      </c>
      <c r="BI294" t="s">
        <v>214</v>
      </c>
      <c r="CK294" t="s">
        <v>215</v>
      </c>
      <c r="CQ294" t="s">
        <v>216</v>
      </c>
      <c r="CW294" t="s">
        <v>169</v>
      </c>
      <c r="CX294" t="s">
        <v>261</v>
      </c>
      <c r="DG294" t="s">
        <v>217</v>
      </c>
      <c r="DX294" t="s">
        <v>9123</v>
      </c>
      <c r="DY294" t="s">
        <v>9132</v>
      </c>
    </row>
    <row r="295" spans="1:129" x14ac:dyDescent="0.25">
      <c r="A295" t="s">
        <v>9395</v>
      </c>
      <c r="B295" t="s">
        <v>125</v>
      </c>
      <c r="I295">
        <v>1</v>
      </c>
      <c r="K295" t="s">
        <v>129</v>
      </c>
      <c r="M295" t="s">
        <v>342</v>
      </c>
      <c r="N295" t="s">
        <v>161</v>
      </c>
      <c r="O295" t="s">
        <v>161</v>
      </c>
      <c r="P295" t="s">
        <v>123</v>
      </c>
      <c r="R295" t="s">
        <v>232</v>
      </c>
      <c r="AT295">
        <v>609.6</v>
      </c>
      <c r="BE295" t="s">
        <v>163</v>
      </c>
      <c r="BF295" t="s">
        <v>164</v>
      </c>
      <c r="BG295" t="s">
        <v>213</v>
      </c>
      <c r="BI295" t="s">
        <v>214</v>
      </c>
      <c r="CK295" t="s">
        <v>215</v>
      </c>
      <c r="CQ295" t="s">
        <v>216</v>
      </c>
      <c r="CW295" t="s">
        <v>169</v>
      </c>
      <c r="CX295" t="s">
        <v>261</v>
      </c>
      <c r="DG295" t="s">
        <v>217</v>
      </c>
      <c r="DX295" t="s">
        <v>9123</v>
      </c>
      <c r="DY295" t="s">
        <v>9132</v>
      </c>
    </row>
    <row r="296" spans="1:129" x14ac:dyDescent="0.25">
      <c r="A296" t="s">
        <v>9396</v>
      </c>
      <c r="B296" t="s">
        <v>125</v>
      </c>
      <c r="I296">
        <v>1</v>
      </c>
      <c r="K296" t="s">
        <v>129</v>
      </c>
      <c r="M296" t="s">
        <v>343</v>
      </c>
      <c r="N296" t="s">
        <v>161</v>
      </c>
      <c r="O296" t="s">
        <v>161</v>
      </c>
      <c r="P296" t="s">
        <v>123</v>
      </c>
      <c r="R296" t="s">
        <v>177</v>
      </c>
      <c r="AT296">
        <v>609.6</v>
      </c>
      <c r="BE296" t="s">
        <v>163</v>
      </c>
      <c r="BF296" t="s">
        <v>164</v>
      </c>
      <c r="BG296" t="s">
        <v>213</v>
      </c>
      <c r="BI296" t="s">
        <v>214</v>
      </c>
      <c r="CK296" t="s">
        <v>215</v>
      </c>
      <c r="CQ296" t="s">
        <v>216</v>
      </c>
      <c r="CW296" t="s">
        <v>169</v>
      </c>
      <c r="CX296" t="s">
        <v>261</v>
      </c>
      <c r="DG296" t="s">
        <v>217</v>
      </c>
      <c r="DX296" t="s">
        <v>9123</v>
      </c>
      <c r="DY296" t="s">
        <v>9132</v>
      </c>
    </row>
    <row r="297" spans="1:129" x14ac:dyDescent="0.25">
      <c r="A297" t="s">
        <v>9397</v>
      </c>
      <c r="B297" t="s">
        <v>125</v>
      </c>
      <c r="I297">
        <v>1</v>
      </c>
      <c r="K297" t="s">
        <v>129</v>
      </c>
      <c r="M297" t="s">
        <v>344</v>
      </c>
      <c r="N297" t="s">
        <v>161</v>
      </c>
      <c r="O297" t="s">
        <v>161</v>
      </c>
      <c r="P297" t="s">
        <v>123</v>
      </c>
      <c r="R297" t="s">
        <v>235</v>
      </c>
      <c r="AT297">
        <v>609.6</v>
      </c>
      <c r="BE297" t="s">
        <v>163</v>
      </c>
      <c r="BF297" t="s">
        <v>164</v>
      </c>
      <c r="BG297" t="s">
        <v>213</v>
      </c>
      <c r="BI297" t="s">
        <v>214</v>
      </c>
      <c r="CK297" t="s">
        <v>215</v>
      </c>
      <c r="CQ297" t="s">
        <v>216</v>
      </c>
      <c r="CW297" t="s">
        <v>169</v>
      </c>
      <c r="CX297" t="s">
        <v>261</v>
      </c>
      <c r="DX297" t="s">
        <v>9123</v>
      </c>
      <c r="DY297" t="s">
        <v>9132</v>
      </c>
    </row>
    <row r="298" spans="1:129" x14ac:dyDescent="0.25">
      <c r="A298" t="s">
        <v>9398</v>
      </c>
      <c r="B298" t="s">
        <v>125</v>
      </c>
      <c r="I298">
        <v>1</v>
      </c>
      <c r="K298" t="s">
        <v>129</v>
      </c>
      <c r="M298" t="s">
        <v>345</v>
      </c>
      <c r="N298" t="s">
        <v>161</v>
      </c>
      <c r="O298" t="s">
        <v>161</v>
      </c>
      <c r="P298" t="s">
        <v>123</v>
      </c>
      <c r="R298" t="s">
        <v>237</v>
      </c>
      <c r="AT298">
        <v>609.6</v>
      </c>
      <c r="BE298" t="s">
        <v>163</v>
      </c>
      <c r="BF298" t="s">
        <v>164</v>
      </c>
      <c r="BG298" t="s">
        <v>213</v>
      </c>
      <c r="BI298" t="s">
        <v>214</v>
      </c>
      <c r="CK298" t="s">
        <v>215</v>
      </c>
      <c r="CQ298" t="s">
        <v>216</v>
      </c>
      <c r="CW298" t="s">
        <v>169</v>
      </c>
      <c r="CX298" t="s">
        <v>261</v>
      </c>
      <c r="DG298" t="s">
        <v>217</v>
      </c>
      <c r="DX298" t="s">
        <v>9123</v>
      </c>
      <c r="DY298" t="s">
        <v>9132</v>
      </c>
    </row>
    <row r="299" spans="1:129" x14ac:dyDescent="0.25">
      <c r="A299" t="s">
        <v>9399</v>
      </c>
      <c r="B299" t="s">
        <v>125</v>
      </c>
      <c r="I299">
        <v>1</v>
      </c>
      <c r="K299" t="s">
        <v>129</v>
      </c>
      <c r="M299" t="s">
        <v>346</v>
      </c>
      <c r="N299" t="s">
        <v>161</v>
      </c>
      <c r="O299" t="s">
        <v>161</v>
      </c>
      <c r="P299" t="s">
        <v>123</v>
      </c>
      <c r="R299" t="s">
        <v>124</v>
      </c>
      <c r="AT299">
        <v>10670.73</v>
      </c>
      <c r="BE299" t="s">
        <v>163</v>
      </c>
      <c r="BF299" t="s">
        <v>164</v>
      </c>
      <c r="BG299" t="s">
        <v>213</v>
      </c>
      <c r="BI299" t="s">
        <v>214</v>
      </c>
      <c r="CK299" t="s">
        <v>215</v>
      </c>
      <c r="CQ299" t="s">
        <v>216</v>
      </c>
      <c r="CW299" t="s">
        <v>169</v>
      </c>
      <c r="CX299" t="s">
        <v>347</v>
      </c>
      <c r="DG299" t="s">
        <v>217</v>
      </c>
      <c r="DX299" t="s">
        <v>9123</v>
      </c>
      <c r="DY299" t="s">
        <v>9132</v>
      </c>
    </row>
    <row r="300" spans="1:129" x14ac:dyDescent="0.25">
      <c r="A300" t="s">
        <v>9400</v>
      </c>
      <c r="B300" t="s">
        <v>125</v>
      </c>
      <c r="I300">
        <v>1</v>
      </c>
      <c r="K300" t="s">
        <v>129</v>
      </c>
      <c r="M300" t="s">
        <v>348</v>
      </c>
      <c r="N300" t="s">
        <v>161</v>
      </c>
      <c r="O300" t="s">
        <v>161</v>
      </c>
      <c r="P300" t="s">
        <v>123</v>
      </c>
      <c r="R300" t="s">
        <v>174</v>
      </c>
      <c r="AT300">
        <v>10670.73</v>
      </c>
      <c r="BE300" t="s">
        <v>163</v>
      </c>
      <c r="BF300" t="s">
        <v>164</v>
      </c>
      <c r="BG300" t="s">
        <v>213</v>
      </c>
      <c r="BI300" t="s">
        <v>214</v>
      </c>
      <c r="CK300" t="s">
        <v>215</v>
      </c>
      <c r="CQ300" t="s">
        <v>216</v>
      </c>
      <c r="CW300" t="s">
        <v>169</v>
      </c>
      <c r="CX300" t="s">
        <v>347</v>
      </c>
      <c r="DG300" t="s">
        <v>217</v>
      </c>
      <c r="DX300" t="s">
        <v>9123</v>
      </c>
      <c r="DY300" t="s">
        <v>9132</v>
      </c>
    </row>
    <row r="301" spans="1:129" x14ac:dyDescent="0.25">
      <c r="A301" t="s">
        <v>9401</v>
      </c>
      <c r="B301" t="s">
        <v>125</v>
      </c>
      <c r="I301">
        <v>1</v>
      </c>
      <c r="K301" t="s">
        <v>129</v>
      </c>
      <c r="M301" t="s">
        <v>349</v>
      </c>
      <c r="N301" t="s">
        <v>161</v>
      </c>
      <c r="O301" t="s">
        <v>161</v>
      </c>
      <c r="P301" t="s">
        <v>123</v>
      </c>
      <c r="R301" t="s">
        <v>232</v>
      </c>
      <c r="AT301">
        <v>10670.73</v>
      </c>
      <c r="BE301" t="s">
        <v>163</v>
      </c>
      <c r="BF301" t="s">
        <v>164</v>
      </c>
      <c r="BG301" t="s">
        <v>213</v>
      </c>
      <c r="BI301" t="s">
        <v>214</v>
      </c>
      <c r="CK301" t="s">
        <v>215</v>
      </c>
      <c r="CQ301" t="s">
        <v>216</v>
      </c>
      <c r="CW301" t="s">
        <v>169</v>
      </c>
      <c r="CX301" t="s">
        <v>347</v>
      </c>
      <c r="DG301" t="s">
        <v>217</v>
      </c>
      <c r="DX301" t="s">
        <v>9123</v>
      </c>
      <c r="DY301" t="s">
        <v>9132</v>
      </c>
    </row>
    <row r="302" spans="1:129" x14ac:dyDescent="0.25">
      <c r="A302" t="s">
        <v>9402</v>
      </c>
      <c r="B302" t="s">
        <v>125</v>
      </c>
      <c r="I302">
        <v>1</v>
      </c>
      <c r="K302" t="s">
        <v>129</v>
      </c>
      <c r="M302" t="s">
        <v>350</v>
      </c>
      <c r="N302" t="s">
        <v>161</v>
      </c>
      <c r="O302" t="s">
        <v>161</v>
      </c>
      <c r="P302" t="s">
        <v>123</v>
      </c>
      <c r="R302" t="s">
        <v>177</v>
      </c>
      <c r="AT302">
        <v>10670.73</v>
      </c>
      <c r="BE302" t="s">
        <v>163</v>
      </c>
      <c r="BF302" t="s">
        <v>164</v>
      </c>
      <c r="BG302" t="s">
        <v>213</v>
      </c>
      <c r="BI302" t="s">
        <v>214</v>
      </c>
      <c r="CK302" t="s">
        <v>215</v>
      </c>
      <c r="CQ302" t="s">
        <v>216</v>
      </c>
      <c r="CW302" t="s">
        <v>169</v>
      </c>
      <c r="CX302" t="s">
        <v>347</v>
      </c>
      <c r="DG302" t="s">
        <v>217</v>
      </c>
      <c r="DX302" t="s">
        <v>9123</v>
      </c>
      <c r="DY302" t="s">
        <v>9132</v>
      </c>
    </row>
    <row r="303" spans="1:129" x14ac:dyDescent="0.25">
      <c r="A303" t="s">
        <v>9403</v>
      </c>
      <c r="B303" t="s">
        <v>125</v>
      </c>
      <c r="I303">
        <v>1</v>
      </c>
      <c r="K303" t="s">
        <v>129</v>
      </c>
      <c r="M303" t="s">
        <v>351</v>
      </c>
      <c r="N303" t="s">
        <v>161</v>
      </c>
      <c r="O303" t="s">
        <v>161</v>
      </c>
      <c r="P303" t="s">
        <v>123</v>
      </c>
      <c r="R303" t="s">
        <v>245</v>
      </c>
      <c r="AT303">
        <v>10670.73</v>
      </c>
      <c r="BE303" t="s">
        <v>163</v>
      </c>
      <c r="BF303" t="s">
        <v>164</v>
      </c>
      <c r="BG303" t="s">
        <v>213</v>
      </c>
      <c r="BI303" t="s">
        <v>214</v>
      </c>
      <c r="CK303" t="s">
        <v>215</v>
      </c>
      <c r="CQ303" t="s">
        <v>216</v>
      </c>
      <c r="CW303" t="s">
        <v>169</v>
      </c>
      <c r="CX303" t="s">
        <v>347</v>
      </c>
      <c r="DG303" t="s">
        <v>217</v>
      </c>
      <c r="DX303" t="s">
        <v>9123</v>
      </c>
      <c r="DY303" t="s">
        <v>9132</v>
      </c>
    </row>
    <row r="304" spans="1:129" x14ac:dyDescent="0.25">
      <c r="A304" t="s">
        <v>9404</v>
      </c>
      <c r="B304" t="s">
        <v>125</v>
      </c>
      <c r="I304">
        <v>1</v>
      </c>
      <c r="K304" t="s">
        <v>129</v>
      </c>
      <c r="N304" t="s">
        <v>161</v>
      </c>
      <c r="O304" t="s">
        <v>161</v>
      </c>
      <c r="P304" t="s">
        <v>123</v>
      </c>
      <c r="R304" t="s">
        <v>239</v>
      </c>
      <c r="AT304">
        <v>10670.73</v>
      </c>
      <c r="BE304" t="s">
        <v>163</v>
      </c>
      <c r="BF304" t="s">
        <v>164</v>
      </c>
      <c r="BG304" t="s">
        <v>213</v>
      </c>
      <c r="BI304" t="s">
        <v>214</v>
      </c>
      <c r="CK304" t="s">
        <v>215</v>
      </c>
      <c r="CQ304" t="s">
        <v>216</v>
      </c>
      <c r="CW304" t="s">
        <v>169</v>
      </c>
      <c r="CX304" t="s">
        <v>347</v>
      </c>
      <c r="DG304" t="s">
        <v>217</v>
      </c>
      <c r="DP304">
        <v>320</v>
      </c>
      <c r="DQ304">
        <v>250</v>
      </c>
      <c r="DR304">
        <v>330</v>
      </c>
      <c r="DS304">
        <v>12</v>
      </c>
      <c r="DT304">
        <v>10670.73</v>
      </c>
      <c r="DU304">
        <v>12</v>
      </c>
      <c r="DV304">
        <v>492</v>
      </c>
      <c r="DW304">
        <v>492</v>
      </c>
      <c r="DX304" t="s">
        <v>9123</v>
      </c>
      <c r="DY304" t="s">
        <v>9132</v>
      </c>
    </row>
    <row r="305" spans="1:129" x14ac:dyDescent="0.25">
      <c r="A305" t="s">
        <v>9405</v>
      </c>
      <c r="B305" t="s">
        <v>125</v>
      </c>
      <c r="I305">
        <v>1</v>
      </c>
      <c r="K305" t="s">
        <v>129</v>
      </c>
      <c r="M305" t="s">
        <v>352</v>
      </c>
      <c r="N305" t="s">
        <v>161</v>
      </c>
      <c r="O305" t="s">
        <v>161</v>
      </c>
      <c r="P305" t="s">
        <v>123</v>
      </c>
      <c r="R305" t="s">
        <v>124</v>
      </c>
      <c r="AT305">
        <v>914.4</v>
      </c>
      <c r="BE305" t="s">
        <v>163</v>
      </c>
      <c r="BF305" t="s">
        <v>164</v>
      </c>
      <c r="BG305" t="s">
        <v>213</v>
      </c>
      <c r="BI305" t="s">
        <v>214</v>
      </c>
      <c r="CK305" t="s">
        <v>215</v>
      </c>
      <c r="CQ305" t="s">
        <v>216</v>
      </c>
      <c r="CW305" t="s">
        <v>169</v>
      </c>
      <c r="CX305" t="s">
        <v>266</v>
      </c>
      <c r="DG305" t="s">
        <v>217</v>
      </c>
      <c r="DX305" t="s">
        <v>9123</v>
      </c>
      <c r="DY305" t="s">
        <v>9132</v>
      </c>
    </row>
    <row r="306" spans="1:129" x14ac:dyDescent="0.25">
      <c r="A306" t="s">
        <v>9406</v>
      </c>
      <c r="B306" t="s">
        <v>125</v>
      </c>
      <c r="I306">
        <v>1</v>
      </c>
      <c r="K306" t="s">
        <v>129</v>
      </c>
      <c r="M306" t="s">
        <v>353</v>
      </c>
      <c r="N306" t="s">
        <v>161</v>
      </c>
      <c r="O306" t="s">
        <v>161</v>
      </c>
      <c r="P306" t="s">
        <v>123</v>
      </c>
      <c r="R306" t="s">
        <v>174</v>
      </c>
      <c r="AT306">
        <v>914.4</v>
      </c>
      <c r="BE306" t="s">
        <v>163</v>
      </c>
      <c r="BF306" t="s">
        <v>164</v>
      </c>
      <c r="BG306" t="s">
        <v>213</v>
      </c>
      <c r="BI306" t="s">
        <v>214</v>
      </c>
      <c r="CK306" t="s">
        <v>215</v>
      </c>
      <c r="CQ306" t="s">
        <v>216</v>
      </c>
      <c r="CW306" t="s">
        <v>169</v>
      </c>
      <c r="CX306" t="s">
        <v>266</v>
      </c>
      <c r="DG306" t="s">
        <v>217</v>
      </c>
      <c r="DX306" t="s">
        <v>9123</v>
      </c>
      <c r="DY306" t="s">
        <v>9132</v>
      </c>
    </row>
    <row r="307" spans="1:129" x14ac:dyDescent="0.25">
      <c r="A307" t="s">
        <v>218</v>
      </c>
      <c r="B307" t="s">
        <v>125</v>
      </c>
      <c r="I307">
        <v>10</v>
      </c>
      <c r="K307" t="s">
        <v>129</v>
      </c>
      <c r="M307" t="s">
        <v>212</v>
      </c>
      <c r="N307" t="s">
        <v>161</v>
      </c>
      <c r="O307" t="s">
        <v>161</v>
      </c>
      <c r="R307" t="s">
        <v>174</v>
      </c>
      <c r="AT307">
        <v>914.4</v>
      </c>
      <c r="BE307" t="s">
        <v>163</v>
      </c>
      <c r="BF307" t="s">
        <v>164</v>
      </c>
      <c r="BG307" t="s">
        <v>213</v>
      </c>
      <c r="BI307" t="s">
        <v>214</v>
      </c>
      <c r="CK307" t="s">
        <v>215</v>
      </c>
      <c r="CQ307" t="s">
        <v>216</v>
      </c>
      <c r="CW307" t="s">
        <v>169</v>
      </c>
      <c r="DG307" t="s">
        <v>217</v>
      </c>
      <c r="DP307">
        <v>40</v>
      </c>
      <c r="DQ307">
        <v>327</v>
      </c>
      <c r="DR307">
        <v>255</v>
      </c>
      <c r="DS307">
        <v>8.1999999999999904</v>
      </c>
      <c r="DT307">
        <v>914.4</v>
      </c>
      <c r="DU307">
        <v>11.6</v>
      </c>
      <c r="DV307">
        <v>460</v>
      </c>
      <c r="DW307">
        <v>450</v>
      </c>
      <c r="DX307" t="s">
        <v>9123</v>
      </c>
      <c r="DY307" t="s">
        <v>9132</v>
      </c>
    </row>
    <row r="308" spans="1:129" x14ac:dyDescent="0.25">
      <c r="A308" t="s">
        <v>9407</v>
      </c>
      <c r="B308" t="s">
        <v>125</v>
      </c>
      <c r="I308">
        <v>1</v>
      </c>
      <c r="K308" t="s">
        <v>129</v>
      </c>
      <c r="M308" t="s">
        <v>354</v>
      </c>
      <c r="N308" t="s">
        <v>161</v>
      </c>
      <c r="O308" t="s">
        <v>161</v>
      </c>
      <c r="P308" t="s">
        <v>123</v>
      </c>
      <c r="R308" t="s">
        <v>232</v>
      </c>
      <c r="AT308">
        <v>914.4</v>
      </c>
      <c r="BE308" t="s">
        <v>163</v>
      </c>
      <c r="BF308" t="s">
        <v>164</v>
      </c>
      <c r="BG308" t="s">
        <v>213</v>
      </c>
      <c r="BI308" t="s">
        <v>214</v>
      </c>
      <c r="CK308" t="s">
        <v>215</v>
      </c>
      <c r="CQ308" t="s">
        <v>216</v>
      </c>
      <c r="CW308" t="s">
        <v>169</v>
      </c>
      <c r="CX308" t="s">
        <v>266</v>
      </c>
      <c r="DG308" t="s">
        <v>217</v>
      </c>
      <c r="DX308" t="s">
        <v>9123</v>
      </c>
      <c r="DY308" t="s">
        <v>9132</v>
      </c>
    </row>
    <row r="309" spans="1:129" x14ac:dyDescent="0.25">
      <c r="A309" t="s">
        <v>9408</v>
      </c>
      <c r="B309" t="s">
        <v>125</v>
      </c>
      <c r="I309">
        <v>1</v>
      </c>
      <c r="K309" t="s">
        <v>129</v>
      </c>
      <c r="M309" t="s">
        <v>355</v>
      </c>
      <c r="N309" t="s">
        <v>161</v>
      </c>
      <c r="O309" t="s">
        <v>161</v>
      </c>
      <c r="P309" t="s">
        <v>123</v>
      </c>
      <c r="R309" t="s">
        <v>177</v>
      </c>
      <c r="AT309">
        <v>914.4</v>
      </c>
      <c r="BE309" t="s">
        <v>163</v>
      </c>
      <c r="BF309" t="s">
        <v>164</v>
      </c>
      <c r="BG309" t="s">
        <v>213</v>
      </c>
      <c r="BI309" t="s">
        <v>214</v>
      </c>
      <c r="CK309" t="s">
        <v>215</v>
      </c>
      <c r="CQ309" t="s">
        <v>216</v>
      </c>
      <c r="CW309" t="s">
        <v>169</v>
      </c>
      <c r="CX309" t="s">
        <v>266</v>
      </c>
      <c r="DG309" t="s">
        <v>217</v>
      </c>
      <c r="DX309" t="s">
        <v>9123</v>
      </c>
      <c r="DY309" t="s">
        <v>9132</v>
      </c>
    </row>
    <row r="310" spans="1:129" x14ac:dyDescent="0.25">
      <c r="A310" t="s">
        <v>9409</v>
      </c>
      <c r="B310" t="s">
        <v>125</v>
      </c>
      <c r="I310">
        <v>1</v>
      </c>
      <c r="K310" t="s">
        <v>129</v>
      </c>
      <c r="M310" t="s">
        <v>356</v>
      </c>
      <c r="N310" t="s">
        <v>161</v>
      </c>
      <c r="O310" t="s">
        <v>161</v>
      </c>
      <c r="P310" t="s">
        <v>123</v>
      </c>
      <c r="R310" t="s">
        <v>235</v>
      </c>
      <c r="AT310">
        <v>914.4</v>
      </c>
      <c r="BE310" t="s">
        <v>163</v>
      </c>
      <c r="BF310" t="s">
        <v>164</v>
      </c>
      <c r="BG310" t="s">
        <v>213</v>
      </c>
      <c r="BI310" t="s">
        <v>214</v>
      </c>
      <c r="CK310" t="s">
        <v>215</v>
      </c>
      <c r="CQ310" t="s">
        <v>216</v>
      </c>
      <c r="CW310" t="s">
        <v>169</v>
      </c>
      <c r="CX310" t="s">
        <v>266</v>
      </c>
      <c r="DG310" t="s">
        <v>217</v>
      </c>
      <c r="DX310" t="s">
        <v>9123</v>
      </c>
      <c r="DY310" t="s">
        <v>9132</v>
      </c>
    </row>
    <row r="311" spans="1:129" x14ac:dyDescent="0.25">
      <c r="A311" t="s">
        <v>9410</v>
      </c>
      <c r="B311" t="s">
        <v>125</v>
      </c>
      <c r="I311">
        <v>1</v>
      </c>
      <c r="K311" t="s">
        <v>129</v>
      </c>
      <c r="M311" t="s">
        <v>357</v>
      </c>
      <c r="N311" t="s">
        <v>161</v>
      </c>
      <c r="O311" t="s">
        <v>161</v>
      </c>
      <c r="P311" t="s">
        <v>123</v>
      </c>
      <c r="R311" t="s">
        <v>237</v>
      </c>
      <c r="AT311">
        <v>914.4</v>
      </c>
      <c r="BE311" t="s">
        <v>163</v>
      </c>
      <c r="BF311" t="s">
        <v>164</v>
      </c>
      <c r="BG311" t="s">
        <v>213</v>
      </c>
      <c r="BI311" t="s">
        <v>214</v>
      </c>
      <c r="CK311" t="s">
        <v>215</v>
      </c>
      <c r="CQ311" t="s">
        <v>216</v>
      </c>
      <c r="CW311" t="s">
        <v>169</v>
      </c>
      <c r="CX311" t="s">
        <v>266</v>
      </c>
      <c r="DG311" t="s">
        <v>217</v>
      </c>
      <c r="DX311" t="s">
        <v>9123</v>
      </c>
      <c r="DY311" t="s">
        <v>9132</v>
      </c>
    </row>
    <row r="312" spans="1:129" x14ac:dyDescent="0.25">
      <c r="A312" t="s">
        <v>9411</v>
      </c>
      <c r="B312" t="s">
        <v>125</v>
      </c>
      <c r="I312">
        <v>1</v>
      </c>
      <c r="K312" t="s">
        <v>129</v>
      </c>
      <c r="M312" t="s">
        <v>358</v>
      </c>
      <c r="N312" t="s">
        <v>161</v>
      </c>
      <c r="O312" t="s">
        <v>161</v>
      </c>
      <c r="P312" t="s">
        <v>123</v>
      </c>
      <c r="R312" t="s">
        <v>239</v>
      </c>
      <c r="AT312">
        <v>914.4</v>
      </c>
      <c r="BE312" t="s">
        <v>163</v>
      </c>
      <c r="BF312" t="s">
        <v>164</v>
      </c>
      <c r="BG312" t="s">
        <v>213</v>
      </c>
      <c r="BI312" t="s">
        <v>214</v>
      </c>
      <c r="CK312" t="s">
        <v>215</v>
      </c>
      <c r="CQ312" t="s">
        <v>216</v>
      </c>
      <c r="CW312" t="s">
        <v>169</v>
      </c>
      <c r="CX312" t="s">
        <v>266</v>
      </c>
      <c r="DG312" t="s">
        <v>217</v>
      </c>
      <c r="DX312" t="s">
        <v>9123</v>
      </c>
      <c r="DY312" t="s">
        <v>9132</v>
      </c>
    </row>
    <row r="313" spans="1:129" x14ac:dyDescent="0.25">
      <c r="A313" t="s">
        <v>9412</v>
      </c>
      <c r="B313" t="s">
        <v>125</v>
      </c>
      <c r="I313">
        <v>1</v>
      </c>
      <c r="K313" t="s">
        <v>129</v>
      </c>
      <c r="M313" t="s">
        <v>359</v>
      </c>
      <c r="N313" t="s">
        <v>161</v>
      </c>
      <c r="O313" t="s">
        <v>161</v>
      </c>
      <c r="P313" t="s">
        <v>123</v>
      </c>
      <c r="R313" t="s">
        <v>174</v>
      </c>
      <c r="AT313">
        <v>1219</v>
      </c>
      <c r="BE313" t="s">
        <v>163</v>
      </c>
      <c r="BF313" t="s">
        <v>164</v>
      </c>
      <c r="BG313" t="s">
        <v>213</v>
      </c>
      <c r="BI313" t="s">
        <v>214</v>
      </c>
      <c r="CK313" t="s">
        <v>215</v>
      </c>
      <c r="CQ313" t="s">
        <v>216</v>
      </c>
      <c r="CW313" t="s">
        <v>169</v>
      </c>
      <c r="CX313" t="s">
        <v>360</v>
      </c>
      <c r="DG313" t="s">
        <v>217</v>
      </c>
      <c r="DX313" t="s">
        <v>9123</v>
      </c>
      <c r="DY313" t="s">
        <v>9132</v>
      </c>
    </row>
    <row r="314" spans="1:129" x14ac:dyDescent="0.25">
      <c r="A314" t="s">
        <v>9413</v>
      </c>
      <c r="B314" t="s">
        <v>125</v>
      </c>
      <c r="I314">
        <v>1</v>
      </c>
      <c r="K314" t="s">
        <v>129</v>
      </c>
      <c r="M314" t="s">
        <v>361</v>
      </c>
      <c r="N314" t="s">
        <v>161</v>
      </c>
      <c r="O314" t="s">
        <v>161</v>
      </c>
      <c r="P314" t="s">
        <v>123</v>
      </c>
      <c r="R314" t="s">
        <v>232</v>
      </c>
      <c r="AT314">
        <v>1219</v>
      </c>
      <c r="BE314" t="s">
        <v>163</v>
      </c>
      <c r="BF314" t="s">
        <v>164</v>
      </c>
      <c r="BG314" t="s">
        <v>213</v>
      </c>
      <c r="BI314" t="s">
        <v>214</v>
      </c>
      <c r="CK314" t="s">
        <v>215</v>
      </c>
      <c r="CQ314" t="s">
        <v>216</v>
      </c>
      <c r="CW314" t="s">
        <v>169</v>
      </c>
      <c r="CX314" t="s">
        <v>360</v>
      </c>
      <c r="DG314" t="s">
        <v>217</v>
      </c>
      <c r="DX314" t="s">
        <v>9123</v>
      </c>
      <c r="DY314" t="s">
        <v>9132</v>
      </c>
    </row>
    <row r="315" spans="1:129" x14ac:dyDescent="0.25">
      <c r="A315" t="s">
        <v>9414</v>
      </c>
      <c r="B315" t="s">
        <v>125</v>
      </c>
      <c r="I315">
        <v>1</v>
      </c>
      <c r="K315" t="s">
        <v>129</v>
      </c>
      <c r="M315" t="s">
        <v>362</v>
      </c>
      <c r="N315" t="s">
        <v>161</v>
      </c>
      <c r="O315" t="s">
        <v>161</v>
      </c>
      <c r="P315" t="s">
        <v>123</v>
      </c>
      <c r="R315" t="s">
        <v>237</v>
      </c>
      <c r="AT315">
        <v>1219</v>
      </c>
      <c r="BE315" t="s">
        <v>163</v>
      </c>
      <c r="BF315" t="s">
        <v>164</v>
      </c>
      <c r="BG315" t="s">
        <v>213</v>
      </c>
      <c r="BI315" t="s">
        <v>214</v>
      </c>
      <c r="CK315" t="s">
        <v>215</v>
      </c>
      <c r="CQ315" t="s">
        <v>216</v>
      </c>
      <c r="CW315" t="s">
        <v>169</v>
      </c>
      <c r="CX315" t="s">
        <v>360</v>
      </c>
      <c r="DG315" t="s">
        <v>217</v>
      </c>
      <c r="DX315" t="s">
        <v>9123</v>
      </c>
      <c r="DY315" t="s">
        <v>9132</v>
      </c>
    </row>
    <row r="316" spans="1:129" x14ac:dyDescent="0.25">
      <c r="A316" t="s">
        <v>9415</v>
      </c>
      <c r="B316" t="s">
        <v>125</v>
      </c>
      <c r="I316">
        <v>1</v>
      </c>
      <c r="K316" t="s">
        <v>129</v>
      </c>
      <c r="M316" t="s">
        <v>363</v>
      </c>
      <c r="N316" t="s">
        <v>161</v>
      </c>
      <c r="O316" t="s">
        <v>161</v>
      </c>
      <c r="P316" t="s">
        <v>123</v>
      </c>
      <c r="R316" t="s">
        <v>239</v>
      </c>
      <c r="AT316">
        <v>1219</v>
      </c>
      <c r="BE316" t="s">
        <v>163</v>
      </c>
      <c r="BF316" t="s">
        <v>164</v>
      </c>
      <c r="BG316" t="s">
        <v>213</v>
      </c>
      <c r="BI316" t="s">
        <v>214</v>
      </c>
      <c r="CK316" t="s">
        <v>215</v>
      </c>
      <c r="CQ316" t="s">
        <v>216</v>
      </c>
      <c r="CW316" t="s">
        <v>169</v>
      </c>
      <c r="CX316" t="s">
        <v>360</v>
      </c>
      <c r="DG316" t="s">
        <v>217</v>
      </c>
      <c r="DX316" t="s">
        <v>9123</v>
      </c>
      <c r="DY316" t="s">
        <v>9132</v>
      </c>
    </row>
    <row r="317" spans="1:129" x14ac:dyDescent="0.25">
      <c r="A317" t="s">
        <v>9416</v>
      </c>
      <c r="B317" t="s">
        <v>125</v>
      </c>
      <c r="I317">
        <v>1</v>
      </c>
      <c r="K317" t="s">
        <v>129</v>
      </c>
      <c r="M317" t="s">
        <v>364</v>
      </c>
      <c r="N317" t="s">
        <v>161</v>
      </c>
      <c r="O317" t="s">
        <v>161</v>
      </c>
      <c r="P317" t="s">
        <v>123</v>
      </c>
      <c r="R317" t="s">
        <v>124</v>
      </c>
      <c r="AT317">
        <v>15245</v>
      </c>
      <c r="BE317" t="s">
        <v>163</v>
      </c>
      <c r="BF317" t="s">
        <v>164</v>
      </c>
      <c r="BG317" t="s">
        <v>213</v>
      </c>
      <c r="BI317" t="s">
        <v>214</v>
      </c>
      <c r="CK317" t="s">
        <v>215</v>
      </c>
      <c r="CQ317" t="s">
        <v>216</v>
      </c>
      <c r="CW317" t="s">
        <v>169</v>
      </c>
      <c r="CX317" t="s">
        <v>274</v>
      </c>
      <c r="DG317" t="s">
        <v>217</v>
      </c>
      <c r="DX317" t="s">
        <v>9123</v>
      </c>
      <c r="DY317" t="s">
        <v>9132</v>
      </c>
    </row>
    <row r="318" spans="1:129" x14ac:dyDescent="0.25">
      <c r="A318" t="s">
        <v>9417</v>
      </c>
      <c r="B318" t="s">
        <v>125</v>
      </c>
      <c r="I318">
        <v>1</v>
      </c>
      <c r="K318" t="s">
        <v>129</v>
      </c>
      <c r="M318" t="s">
        <v>365</v>
      </c>
      <c r="N318" t="s">
        <v>161</v>
      </c>
      <c r="O318" t="s">
        <v>161</v>
      </c>
      <c r="P318" t="s">
        <v>123</v>
      </c>
      <c r="R318" t="s">
        <v>174</v>
      </c>
      <c r="AT318">
        <v>15245</v>
      </c>
      <c r="BE318" t="s">
        <v>163</v>
      </c>
      <c r="BF318" t="s">
        <v>164</v>
      </c>
      <c r="BG318" t="s">
        <v>213</v>
      </c>
      <c r="BI318" t="s">
        <v>214</v>
      </c>
      <c r="CK318" t="s">
        <v>215</v>
      </c>
      <c r="CQ318" t="s">
        <v>216</v>
      </c>
      <c r="CW318" t="s">
        <v>169</v>
      </c>
      <c r="CX318" t="s">
        <v>274</v>
      </c>
      <c r="DG318" t="s">
        <v>217</v>
      </c>
      <c r="DX318" t="s">
        <v>9123</v>
      </c>
      <c r="DY318" t="s">
        <v>9132</v>
      </c>
    </row>
    <row r="319" spans="1:129" x14ac:dyDescent="0.25">
      <c r="A319" t="s">
        <v>9418</v>
      </c>
      <c r="B319" t="s">
        <v>125</v>
      </c>
      <c r="I319">
        <v>1</v>
      </c>
      <c r="K319" t="s">
        <v>129</v>
      </c>
      <c r="M319" t="s">
        <v>366</v>
      </c>
      <c r="N319" t="s">
        <v>161</v>
      </c>
      <c r="O319" t="s">
        <v>161</v>
      </c>
      <c r="P319" t="s">
        <v>123</v>
      </c>
      <c r="R319" t="s">
        <v>232</v>
      </c>
      <c r="AT319">
        <v>15245</v>
      </c>
      <c r="BE319" t="s">
        <v>163</v>
      </c>
      <c r="BF319" t="s">
        <v>164</v>
      </c>
      <c r="BG319" t="s">
        <v>213</v>
      </c>
      <c r="BI319" t="s">
        <v>214</v>
      </c>
      <c r="CK319" t="s">
        <v>215</v>
      </c>
      <c r="CQ319" t="s">
        <v>216</v>
      </c>
      <c r="CW319" t="s">
        <v>169</v>
      </c>
      <c r="CX319" t="s">
        <v>274</v>
      </c>
      <c r="DG319" t="s">
        <v>217</v>
      </c>
      <c r="DX319" t="s">
        <v>9123</v>
      </c>
      <c r="DY319" t="s">
        <v>9132</v>
      </c>
    </row>
    <row r="320" spans="1:129" x14ac:dyDescent="0.25">
      <c r="A320" t="s">
        <v>9419</v>
      </c>
      <c r="B320" t="s">
        <v>125</v>
      </c>
      <c r="I320">
        <v>1</v>
      </c>
      <c r="K320" t="s">
        <v>129</v>
      </c>
      <c r="M320" t="s">
        <v>367</v>
      </c>
      <c r="N320" t="s">
        <v>161</v>
      </c>
      <c r="O320" t="s">
        <v>161</v>
      </c>
      <c r="P320" t="s">
        <v>123</v>
      </c>
      <c r="R320" t="s">
        <v>177</v>
      </c>
      <c r="AT320">
        <v>15245</v>
      </c>
      <c r="BE320" t="s">
        <v>163</v>
      </c>
      <c r="BF320" t="s">
        <v>164</v>
      </c>
      <c r="BG320" t="s">
        <v>213</v>
      </c>
      <c r="BI320" t="s">
        <v>214</v>
      </c>
      <c r="CK320" t="s">
        <v>215</v>
      </c>
      <c r="CQ320" t="s">
        <v>216</v>
      </c>
      <c r="CW320" t="s">
        <v>169</v>
      </c>
      <c r="CX320" t="s">
        <v>274</v>
      </c>
      <c r="DG320" t="s">
        <v>217</v>
      </c>
      <c r="DX320" t="s">
        <v>9123</v>
      </c>
      <c r="DY320" t="s">
        <v>9132</v>
      </c>
    </row>
    <row r="321" spans="1:129" x14ac:dyDescent="0.25">
      <c r="A321" t="s">
        <v>9420</v>
      </c>
      <c r="B321" t="s">
        <v>125</v>
      </c>
      <c r="I321">
        <v>1</v>
      </c>
      <c r="K321" t="s">
        <v>129</v>
      </c>
      <c r="M321" t="s">
        <v>368</v>
      </c>
      <c r="N321" t="s">
        <v>161</v>
      </c>
      <c r="O321" t="s">
        <v>161</v>
      </c>
      <c r="P321" t="s">
        <v>123</v>
      </c>
      <c r="R321" t="s">
        <v>245</v>
      </c>
      <c r="AT321">
        <v>15245</v>
      </c>
      <c r="BE321" t="s">
        <v>163</v>
      </c>
      <c r="BF321" t="s">
        <v>164</v>
      </c>
      <c r="BG321" t="s">
        <v>213</v>
      </c>
      <c r="BI321" t="s">
        <v>214</v>
      </c>
      <c r="CK321" t="s">
        <v>215</v>
      </c>
      <c r="CQ321" t="s">
        <v>216</v>
      </c>
      <c r="CW321" t="s">
        <v>169</v>
      </c>
      <c r="CX321" t="s">
        <v>274</v>
      </c>
      <c r="DG321" t="s">
        <v>217</v>
      </c>
      <c r="DX321" t="s">
        <v>9123</v>
      </c>
      <c r="DY321" t="s">
        <v>9132</v>
      </c>
    </row>
    <row r="322" spans="1:129" x14ac:dyDescent="0.25">
      <c r="A322" t="s">
        <v>9421</v>
      </c>
      <c r="B322" t="s">
        <v>125</v>
      </c>
      <c r="I322">
        <v>1</v>
      </c>
      <c r="K322" t="s">
        <v>129</v>
      </c>
      <c r="M322" t="s">
        <v>369</v>
      </c>
      <c r="N322" t="s">
        <v>161</v>
      </c>
      <c r="O322" t="s">
        <v>161</v>
      </c>
      <c r="P322" t="s">
        <v>123</v>
      </c>
      <c r="R322" t="s">
        <v>303</v>
      </c>
      <c r="AT322">
        <v>15245</v>
      </c>
      <c r="BE322" t="s">
        <v>163</v>
      </c>
      <c r="BF322" t="s">
        <v>164</v>
      </c>
      <c r="BG322" t="s">
        <v>213</v>
      </c>
      <c r="BI322" t="s">
        <v>214</v>
      </c>
      <c r="CK322" t="s">
        <v>215</v>
      </c>
      <c r="CQ322" t="s">
        <v>216</v>
      </c>
      <c r="CW322" t="s">
        <v>169</v>
      </c>
      <c r="CX322" t="s">
        <v>274</v>
      </c>
      <c r="DG322" t="s">
        <v>217</v>
      </c>
      <c r="DX322" t="s">
        <v>9123</v>
      </c>
      <c r="DY322" t="s">
        <v>9132</v>
      </c>
    </row>
    <row r="323" spans="1:129" x14ac:dyDescent="0.25">
      <c r="A323" t="s">
        <v>9422</v>
      </c>
      <c r="B323" t="s">
        <v>125</v>
      </c>
      <c r="I323">
        <v>1</v>
      </c>
      <c r="K323" t="s">
        <v>129</v>
      </c>
      <c r="M323" t="s">
        <v>370</v>
      </c>
      <c r="N323" t="s">
        <v>161</v>
      </c>
      <c r="O323" t="s">
        <v>161</v>
      </c>
      <c r="P323" t="s">
        <v>123</v>
      </c>
      <c r="R323" t="s">
        <v>235</v>
      </c>
      <c r="AT323">
        <v>15245</v>
      </c>
      <c r="BE323" t="s">
        <v>163</v>
      </c>
      <c r="BF323" t="s">
        <v>164</v>
      </c>
      <c r="BG323" t="s">
        <v>213</v>
      </c>
      <c r="BI323" t="s">
        <v>214</v>
      </c>
      <c r="CK323" t="s">
        <v>215</v>
      </c>
      <c r="CQ323" t="s">
        <v>216</v>
      </c>
      <c r="CW323" t="s">
        <v>169</v>
      </c>
      <c r="CX323" t="s">
        <v>274</v>
      </c>
      <c r="DG323" t="s">
        <v>217</v>
      </c>
      <c r="DX323" t="s">
        <v>9123</v>
      </c>
      <c r="DY323" t="s">
        <v>9132</v>
      </c>
    </row>
    <row r="324" spans="1:129" x14ac:dyDescent="0.25">
      <c r="A324" t="s">
        <v>9423</v>
      </c>
      <c r="B324" t="s">
        <v>125</v>
      </c>
      <c r="I324">
        <v>1</v>
      </c>
      <c r="K324" t="s">
        <v>129</v>
      </c>
      <c r="N324" t="s">
        <v>161</v>
      </c>
      <c r="O324" t="s">
        <v>161</v>
      </c>
      <c r="P324" t="s">
        <v>123</v>
      </c>
      <c r="R324" t="s">
        <v>239</v>
      </c>
      <c r="AT324">
        <v>15245</v>
      </c>
      <c r="BE324" t="s">
        <v>163</v>
      </c>
      <c r="BF324" t="s">
        <v>164</v>
      </c>
      <c r="BG324" t="s">
        <v>213</v>
      </c>
      <c r="BI324" t="s">
        <v>214</v>
      </c>
      <c r="CK324" t="s">
        <v>215</v>
      </c>
      <c r="CQ324" t="s">
        <v>216</v>
      </c>
      <c r="CW324" t="s">
        <v>169</v>
      </c>
      <c r="CX324" t="s">
        <v>274</v>
      </c>
      <c r="DG324" t="s">
        <v>217</v>
      </c>
      <c r="DX324" t="s">
        <v>9123</v>
      </c>
      <c r="DY324" t="s">
        <v>9132</v>
      </c>
    </row>
    <row r="325" spans="1:129" x14ac:dyDescent="0.25">
      <c r="A325" t="s">
        <v>9424</v>
      </c>
      <c r="B325" t="s">
        <v>125</v>
      </c>
      <c r="I325">
        <v>1</v>
      </c>
      <c r="K325" t="s">
        <v>129</v>
      </c>
      <c r="M325" t="s">
        <v>371</v>
      </c>
      <c r="N325" t="s">
        <v>161</v>
      </c>
      <c r="O325" t="s">
        <v>161</v>
      </c>
      <c r="P325" t="s">
        <v>123</v>
      </c>
      <c r="R325" t="s">
        <v>124</v>
      </c>
      <c r="AT325">
        <v>1524</v>
      </c>
      <c r="BE325" t="s">
        <v>163</v>
      </c>
      <c r="BF325" t="s">
        <v>164</v>
      </c>
      <c r="BG325" t="s">
        <v>213</v>
      </c>
      <c r="BI325" t="s">
        <v>214</v>
      </c>
      <c r="CK325" t="s">
        <v>215</v>
      </c>
      <c r="CQ325" t="s">
        <v>216</v>
      </c>
      <c r="CW325" t="s">
        <v>169</v>
      </c>
      <c r="CX325" t="s">
        <v>278</v>
      </c>
      <c r="DG325" t="s">
        <v>217</v>
      </c>
      <c r="DX325" t="s">
        <v>9123</v>
      </c>
      <c r="DY325" t="s">
        <v>9132</v>
      </c>
    </row>
    <row r="326" spans="1:129" x14ac:dyDescent="0.25">
      <c r="A326" t="s">
        <v>9425</v>
      </c>
      <c r="B326" t="s">
        <v>125</v>
      </c>
      <c r="I326">
        <v>1</v>
      </c>
      <c r="K326" t="s">
        <v>129</v>
      </c>
      <c r="M326" t="s">
        <v>372</v>
      </c>
      <c r="N326" t="s">
        <v>161</v>
      </c>
      <c r="O326" t="s">
        <v>161</v>
      </c>
      <c r="P326" t="s">
        <v>123</v>
      </c>
      <c r="R326" t="s">
        <v>174</v>
      </c>
      <c r="AT326">
        <v>1524</v>
      </c>
      <c r="BE326" t="s">
        <v>163</v>
      </c>
      <c r="BF326" t="s">
        <v>164</v>
      </c>
      <c r="BG326" t="s">
        <v>213</v>
      </c>
      <c r="BI326" t="s">
        <v>214</v>
      </c>
      <c r="CK326" t="s">
        <v>215</v>
      </c>
      <c r="CQ326" t="s">
        <v>216</v>
      </c>
      <c r="CW326" t="s">
        <v>169</v>
      </c>
      <c r="CX326" t="s">
        <v>278</v>
      </c>
      <c r="DG326" t="s">
        <v>217</v>
      </c>
      <c r="DX326" t="s">
        <v>9123</v>
      </c>
      <c r="DY326" t="s">
        <v>9132</v>
      </c>
    </row>
    <row r="327" spans="1:129" x14ac:dyDescent="0.25">
      <c r="A327" t="s">
        <v>9426</v>
      </c>
      <c r="B327" t="s">
        <v>125</v>
      </c>
      <c r="I327">
        <v>1</v>
      </c>
      <c r="K327" t="s">
        <v>129</v>
      </c>
      <c r="M327" t="s">
        <v>373</v>
      </c>
      <c r="N327" t="s">
        <v>161</v>
      </c>
      <c r="O327" t="s">
        <v>161</v>
      </c>
      <c r="P327" t="s">
        <v>123</v>
      </c>
      <c r="R327" t="s">
        <v>232</v>
      </c>
      <c r="AT327">
        <v>1524</v>
      </c>
      <c r="BE327" t="s">
        <v>163</v>
      </c>
      <c r="BF327" t="s">
        <v>164</v>
      </c>
      <c r="BG327" t="s">
        <v>213</v>
      </c>
      <c r="BI327" t="s">
        <v>214</v>
      </c>
      <c r="CK327" t="s">
        <v>215</v>
      </c>
      <c r="CQ327" t="s">
        <v>216</v>
      </c>
      <c r="CW327" t="s">
        <v>169</v>
      </c>
      <c r="CX327" t="s">
        <v>278</v>
      </c>
      <c r="DG327" t="s">
        <v>217</v>
      </c>
      <c r="DX327" t="s">
        <v>9123</v>
      </c>
      <c r="DY327" t="s">
        <v>9132</v>
      </c>
    </row>
    <row r="328" spans="1:129" x14ac:dyDescent="0.25">
      <c r="A328" t="s">
        <v>9427</v>
      </c>
      <c r="B328" t="s">
        <v>125</v>
      </c>
      <c r="I328">
        <v>1</v>
      </c>
      <c r="K328" t="s">
        <v>129</v>
      </c>
      <c r="M328" t="s">
        <v>374</v>
      </c>
      <c r="N328" t="s">
        <v>161</v>
      </c>
      <c r="O328" t="s">
        <v>161</v>
      </c>
      <c r="P328" t="s">
        <v>123</v>
      </c>
      <c r="R328" t="s">
        <v>177</v>
      </c>
      <c r="AT328">
        <v>1524</v>
      </c>
      <c r="BE328" t="s">
        <v>163</v>
      </c>
      <c r="BF328" t="s">
        <v>164</v>
      </c>
      <c r="BG328" t="s">
        <v>213</v>
      </c>
      <c r="BI328" t="s">
        <v>214</v>
      </c>
      <c r="CK328" t="s">
        <v>215</v>
      </c>
      <c r="CQ328" t="s">
        <v>216</v>
      </c>
      <c r="CW328" t="s">
        <v>169</v>
      </c>
      <c r="CX328" t="s">
        <v>278</v>
      </c>
      <c r="DG328" t="s">
        <v>217</v>
      </c>
      <c r="DX328" t="s">
        <v>9123</v>
      </c>
      <c r="DY328" t="s">
        <v>9132</v>
      </c>
    </row>
    <row r="329" spans="1:129" x14ac:dyDescent="0.25">
      <c r="A329" t="s">
        <v>9428</v>
      </c>
      <c r="B329" t="s">
        <v>125</v>
      </c>
      <c r="I329">
        <v>1</v>
      </c>
      <c r="K329" t="s">
        <v>129</v>
      </c>
      <c r="M329" t="s">
        <v>375</v>
      </c>
      <c r="N329" t="s">
        <v>161</v>
      </c>
      <c r="O329" t="s">
        <v>161</v>
      </c>
      <c r="P329" t="s">
        <v>123</v>
      </c>
      <c r="R329" t="s">
        <v>235</v>
      </c>
      <c r="AT329">
        <v>1524</v>
      </c>
      <c r="BE329" t="s">
        <v>163</v>
      </c>
      <c r="BF329" t="s">
        <v>164</v>
      </c>
      <c r="BG329" t="s">
        <v>213</v>
      </c>
      <c r="BI329" t="s">
        <v>214</v>
      </c>
      <c r="CK329" t="s">
        <v>215</v>
      </c>
      <c r="CQ329" t="s">
        <v>216</v>
      </c>
      <c r="CW329" t="s">
        <v>169</v>
      </c>
      <c r="CX329" t="s">
        <v>278</v>
      </c>
      <c r="DX329" t="s">
        <v>9123</v>
      </c>
      <c r="DY329" t="s">
        <v>9132</v>
      </c>
    </row>
    <row r="330" spans="1:129" x14ac:dyDescent="0.25">
      <c r="A330" t="s">
        <v>9429</v>
      </c>
      <c r="B330" t="s">
        <v>125</v>
      </c>
      <c r="I330">
        <v>1</v>
      </c>
      <c r="K330" t="s">
        <v>129</v>
      </c>
      <c r="M330" t="s">
        <v>376</v>
      </c>
      <c r="N330" t="s">
        <v>161</v>
      </c>
      <c r="O330" t="s">
        <v>161</v>
      </c>
      <c r="P330" t="s">
        <v>123</v>
      </c>
      <c r="R330" t="s">
        <v>237</v>
      </c>
      <c r="AT330">
        <v>1524</v>
      </c>
      <c r="BE330" t="s">
        <v>163</v>
      </c>
      <c r="BF330" t="s">
        <v>164</v>
      </c>
      <c r="BG330" t="s">
        <v>213</v>
      </c>
      <c r="BI330" t="s">
        <v>214</v>
      </c>
      <c r="CK330" t="s">
        <v>215</v>
      </c>
      <c r="CQ330" t="s">
        <v>216</v>
      </c>
      <c r="CW330" t="s">
        <v>169</v>
      </c>
      <c r="CX330" t="s">
        <v>278</v>
      </c>
      <c r="DG330" t="s">
        <v>217</v>
      </c>
      <c r="DX330" t="s">
        <v>9123</v>
      </c>
      <c r="DY330" t="s">
        <v>9132</v>
      </c>
    </row>
    <row r="331" spans="1:129" x14ac:dyDescent="0.25">
      <c r="A331" t="s">
        <v>9430</v>
      </c>
      <c r="B331" t="s">
        <v>125</v>
      </c>
      <c r="I331">
        <v>1</v>
      </c>
      <c r="K331" t="s">
        <v>129</v>
      </c>
      <c r="M331" t="s">
        <v>377</v>
      </c>
      <c r="N331" t="s">
        <v>161</v>
      </c>
      <c r="O331" t="s">
        <v>161</v>
      </c>
      <c r="P331" t="s">
        <v>123</v>
      </c>
      <c r="R331" t="s">
        <v>239</v>
      </c>
      <c r="AT331">
        <v>1524</v>
      </c>
      <c r="BE331" t="s">
        <v>163</v>
      </c>
      <c r="BF331" t="s">
        <v>164</v>
      </c>
      <c r="BG331" t="s">
        <v>213</v>
      </c>
      <c r="BI331" t="s">
        <v>214</v>
      </c>
      <c r="CK331" t="s">
        <v>215</v>
      </c>
      <c r="CQ331" t="s">
        <v>216</v>
      </c>
      <c r="CW331" t="s">
        <v>169</v>
      </c>
      <c r="CX331" t="s">
        <v>278</v>
      </c>
      <c r="DG331" t="s">
        <v>217</v>
      </c>
      <c r="DX331" t="s">
        <v>9123</v>
      </c>
      <c r="DY331" t="s">
        <v>9132</v>
      </c>
    </row>
    <row r="332" spans="1:129" x14ac:dyDescent="0.25">
      <c r="A332" t="s">
        <v>9431</v>
      </c>
      <c r="B332" t="s">
        <v>125</v>
      </c>
      <c r="I332">
        <v>1</v>
      </c>
      <c r="K332" t="s">
        <v>129</v>
      </c>
      <c r="M332" t="s">
        <v>378</v>
      </c>
      <c r="N332" t="s">
        <v>161</v>
      </c>
      <c r="O332" t="s">
        <v>161</v>
      </c>
      <c r="P332" t="s">
        <v>123</v>
      </c>
      <c r="R332" t="s">
        <v>124</v>
      </c>
      <c r="AT332">
        <v>1828</v>
      </c>
      <c r="BE332" t="s">
        <v>163</v>
      </c>
      <c r="BF332" t="s">
        <v>164</v>
      </c>
      <c r="BG332" t="s">
        <v>213</v>
      </c>
      <c r="BI332" t="s">
        <v>214</v>
      </c>
      <c r="CK332" t="s">
        <v>215</v>
      </c>
      <c r="CQ332" t="s">
        <v>216</v>
      </c>
      <c r="CW332" t="s">
        <v>169</v>
      </c>
      <c r="CX332" t="s">
        <v>281</v>
      </c>
      <c r="DG332" t="s">
        <v>217</v>
      </c>
      <c r="DX332" t="s">
        <v>9123</v>
      </c>
      <c r="DY332" t="s">
        <v>9132</v>
      </c>
    </row>
    <row r="333" spans="1:129" x14ac:dyDescent="0.25">
      <c r="A333" t="s">
        <v>219</v>
      </c>
      <c r="B333" t="s">
        <v>125</v>
      </c>
      <c r="I333">
        <v>10</v>
      </c>
      <c r="K333" t="s">
        <v>129</v>
      </c>
      <c r="M333" t="s">
        <v>212</v>
      </c>
      <c r="N333" t="s">
        <v>161</v>
      </c>
      <c r="O333" t="s">
        <v>161</v>
      </c>
      <c r="R333" t="s">
        <v>124</v>
      </c>
      <c r="AT333">
        <v>1828</v>
      </c>
      <c r="BE333" t="s">
        <v>163</v>
      </c>
      <c r="BF333" t="s">
        <v>164</v>
      </c>
      <c r="BG333" t="s">
        <v>213</v>
      </c>
      <c r="BI333" t="s">
        <v>214</v>
      </c>
      <c r="CK333" t="s">
        <v>215</v>
      </c>
      <c r="CQ333" t="s">
        <v>216</v>
      </c>
      <c r="CW333" t="s">
        <v>169</v>
      </c>
      <c r="DG333" t="s">
        <v>217</v>
      </c>
      <c r="DP333">
        <v>0.1</v>
      </c>
      <c r="DQ333">
        <v>330</v>
      </c>
      <c r="DR333">
        <v>255</v>
      </c>
      <c r="DS333">
        <v>8</v>
      </c>
      <c r="DT333">
        <v>1828</v>
      </c>
      <c r="DU333">
        <v>112</v>
      </c>
      <c r="DV333">
        <v>834</v>
      </c>
      <c r="DW333">
        <v>80</v>
      </c>
      <c r="DX333" t="s">
        <v>9123</v>
      </c>
      <c r="DY333" t="s">
        <v>9132</v>
      </c>
    </row>
    <row r="334" spans="1:129" x14ac:dyDescent="0.25">
      <c r="A334" t="s">
        <v>9432</v>
      </c>
      <c r="B334" t="s">
        <v>125</v>
      </c>
      <c r="I334">
        <v>1</v>
      </c>
      <c r="K334" t="s">
        <v>129</v>
      </c>
      <c r="M334" t="s">
        <v>379</v>
      </c>
      <c r="N334" t="s">
        <v>161</v>
      </c>
      <c r="O334" t="s">
        <v>161</v>
      </c>
      <c r="P334" t="s">
        <v>123</v>
      </c>
      <c r="R334" t="s">
        <v>174</v>
      </c>
      <c r="AT334">
        <v>1828</v>
      </c>
      <c r="BE334" t="s">
        <v>163</v>
      </c>
      <c r="BF334" t="s">
        <v>164</v>
      </c>
      <c r="BG334" t="s">
        <v>213</v>
      </c>
      <c r="BI334" t="s">
        <v>214</v>
      </c>
      <c r="CK334" t="s">
        <v>215</v>
      </c>
      <c r="CQ334" t="s">
        <v>216</v>
      </c>
      <c r="CW334" t="s">
        <v>169</v>
      </c>
      <c r="CX334" t="s">
        <v>281</v>
      </c>
      <c r="DG334" t="s">
        <v>217</v>
      </c>
      <c r="DX334" t="s">
        <v>9123</v>
      </c>
      <c r="DY334" t="s">
        <v>9132</v>
      </c>
    </row>
    <row r="335" spans="1:129" x14ac:dyDescent="0.25">
      <c r="A335" t="s">
        <v>220</v>
      </c>
      <c r="B335" t="s">
        <v>125</v>
      </c>
      <c r="I335">
        <v>10</v>
      </c>
      <c r="K335" t="s">
        <v>129</v>
      </c>
      <c r="M335" t="s">
        <v>212</v>
      </c>
      <c r="N335" t="s">
        <v>161</v>
      </c>
      <c r="O335" t="s">
        <v>161</v>
      </c>
      <c r="R335" t="s">
        <v>174</v>
      </c>
      <c r="AT335">
        <v>1828</v>
      </c>
      <c r="BE335" t="s">
        <v>163</v>
      </c>
      <c r="BF335" t="s">
        <v>164</v>
      </c>
      <c r="BG335" t="s">
        <v>213</v>
      </c>
      <c r="BI335" t="s">
        <v>214</v>
      </c>
      <c r="CK335" t="s">
        <v>215</v>
      </c>
      <c r="CQ335" t="s">
        <v>216</v>
      </c>
      <c r="CW335" t="s">
        <v>169</v>
      </c>
      <c r="DG335" t="s">
        <v>217</v>
      </c>
      <c r="DP335">
        <v>90</v>
      </c>
      <c r="DQ335">
        <v>330</v>
      </c>
      <c r="DR335">
        <v>254</v>
      </c>
      <c r="DS335">
        <v>12</v>
      </c>
      <c r="DT335">
        <v>1837</v>
      </c>
      <c r="DU335">
        <v>11.6</v>
      </c>
      <c r="DV335">
        <v>854</v>
      </c>
      <c r="DW335">
        <v>80</v>
      </c>
      <c r="DX335" t="s">
        <v>9123</v>
      </c>
      <c r="DY335" t="s">
        <v>9132</v>
      </c>
    </row>
    <row r="336" spans="1:129" x14ac:dyDescent="0.25">
      <c r="A336" t="s">
        <v>9433</v>
      </c>
      <c r="B336" t="s">
        <v>125</v>
      </c>
      <c r="I336">
        <v>1</v>
      </c>
      <c r="K336" t="s">
        <v>129</v>
      </c>
      <c r="M336" t="s">
        <v>380</v>
      </c>
      <c r="N336" t="s">
        <v>161</v>
      </c>
      <c r="O336" t="s">
        <v>161</v>
      </c>
      <c r="P336" t="s">
        <v>123</v>
      </c>
      <c r="R336" t="s">
        <v>232</v>
      </c>
      <c r="AT336">
        <v>1828</v>
      </c>
      <c r="BE336" t="s">
        <v>163</v>
      </c>
      <c r="BF336" t="s">
        <v>164</v>
      </c>
      <c r="BG336" t="s">
        <v>213</v>
      </c>
      <c r="BI336" t="s">
        <v>214</v>
      </c>
      <c r="CK336" t="s">
        <v>215</v>
      </c>
      <c r="CQ336" t="s">
        <v>216</v>
      </c>
      <c r="CW336" t="s">
        <v>169</v>
      </c>
      <c r="CX336" t="s">
        <v>281</v>
      </c>
      <c r="DG336" t="s">
        <v>217</v>
      </c>
      <c r="DX336" t="s">
        <v>9123</v>
      </c>
      <c r="DY336" t="s">
        <v>9132</v>
      </c>
    </row>
    <row r="337" spans="1:129" x14ac:dyDescent="0.25">
      <c r="A337" t="s">
        <v>9434</v>
      </c>
      <c r="B337" t="s">
        <v>125</v>
      </c>
      <c r="I337">
        <v>1</v>
      </c>
      <c r="K337" t="s">
        <v>129</v>
      </c>
      <c r="M337" t="s">
        <v>381</v>
      </c>
      <c r="N337" t="s">
        <v>161</v>
      </c>
      <c r="O337" t="s">
        <v>161</v>
      </c>
      <c r="P337" t="s">
        <v>123</v>
      </c>
      <c r="R337" t="s">
        <v>177</v>
      </c>
      <c r="AT337">
        <v>1828</v>
      </c>
      <c r="BE337" t="s">
        <v>163</v>
      </c>
      <c r="BF337" t="s">
        <v>164</v>
      </c>
      <c r="BG337" t="s">
        <v>213</v>
      </c>
      <c r="BI337" t="s">
        <v>214</v>
      </c>
      <c r="CK337" t="s">
        <v>215</v>
      </c>
      <c r="CQ337" t="s">
        <v>216</v>
      </c>
      <c r="CW337" t="s">
        <v>169</v>
      </c>
      <c r="CX337" t="s">
        <v>281</v>
      </c>
      <c r="DG337" t="s">
        <v>217</v>
      </c>
      <c r="DX337" t="s">
        <v>9123</v>
      </c>
      <c r="DY337" t="s">
        <v>9132</v>
      </c>
    </row>
    <row r="338" spans="1:129" x14ac:dyDescent="0.25">
      <c r="A338" t="s">
        <v>9435</v>
      </c>
      <c r="B338" t="s">
        <v>125</v>
      </c>
      <c r="I338">
        <v>1</v>
      </c>
      <c r="K338" t="s">
        <v>129</v>
      </c>
      <c r="M338" t="s">
        <v>382</v>
      </c>
      <c r="N338" t="s">
        <v>161</v>
      </c>
      <c r="O338" t="s">
        <v>161</v>
      </c>
      <c r="P338" t="s">
        <v>123</v>
      </c>
      <c r="R338" t="s">
        <v>245</v>
      </c>
      <c r="AT338">
        <v>1828</v>
      </c>
      <c r="BE338" t="s">
        <v>163</v>
      </c>
      <c r="BF338" t="s">
        <v>164</v>
      </c>
      <c r="BG338" t="s">
        <v>213</v>
      </c>
      <c r="BI338" t="s">
        <v>214</v>
      </c>
      <c r="CK338" t="s">
        <v>215</v>
      </c>
      <c r="CQ338" t="s">
        <v>216</v>
      </c>
      <c r="CW338" t="s">
        <v>169</v>
      </c>
      <c r="CX338" t="s">
        <v>281</v>
      </c>
      <c r="DG338" t="s">
        <v>217</v>
      </c>
      <c r="DX338" t="s">
        <v>9123</v>
      </c>
      <c r="DY338" t="s">
        <v>9132</v>
      </c>
    </row>
    <row r="339" spans="1:129" x14ac:dyDescent="0.25">
      <c r="A339" t="s">
        <v>9436</v>
      </c>
      <c r="B339" t="s">
        <v>125</v>
      </c>
      <c r="I339">
        <v>1</v>
      </c>
      <c r="K339" t="s">
        <v>129</v>
      </c>
      <c r="M339" t="s">
        <v>383</v>
      </c>
      <c r="N339" t="s">
        <v>161</v>
      </c>
      <c r="O339" t="s">
        <v>161</v>
      </c>
      <c r="P339" t="s">
        <v>123</v>
      </c>
      <c r="R339" t="s">
        <v>303</v>
      </c>
      <c r="AT339">
        <v>1828</v>
      </c>
      <c r="BE339" t="s">
        <v>163</v>
      </c>
      <c r="BF339" t="s">
        <v>164</v>
      </c>
      <c r="BG339" t="s">
        <v>213</v>
      </c>
      <c r="BI339" t="s">
        <v>214</v>
      </c>
      <c r="CK339" t="s">
        <v>215</v>
      </c>
      <c r="CQ339" t="s">
        <v>216</v>
      </c>
      <c r="CW339" t="s">
        <v>169</v>
      </c>
      <c r="CX339" t="s">
        <v>281</v>
      </c>
      <c r="DG339" t="s">
        <v>217</v>
      </c>
      <c r="DX339" t="s">
        <v>9123</v>
      </c>
      <c r="DY339" t="s">
        <v>9132</v>
      </c>
    </row>
    <row r="340" spans="1:129" x14ac:dyDescent="0.25">
      <c r="A340" t="s">
        <v>9437</v>
      </c>
      <c r="B340" t="s">
        <v>125</v>
      </c>
      <c r="I340">
        <v>1</v>
      </c>
      <c r="K340" t="s">
        <v>129</v>
      </c>
      <c r="M340" t="s">
        <v>384</v>
      </c>
      <c r="N340" t="s">
        <v>161</v>
      </c>
      <c r="O340" t="s">
        <v>161</v>
      </c>
      <c r="P340" t="s">
        <v>123</v>
      </c>
      <c r="R340" t="s">
        <v>235</v>
      </c>
      <c r="AT340">
        <v>1828</v>
      </c>
      <c r="BE340" t="s">
        <v>163</v>
      </c>
      <c r="BF340" t="s">
        <v>164</v>
      </c>
      <c r="BG340" t="s">
        <v>213</v>
      </c>
      <c r="BI340" t="s">
        <v>214</v>
      </c>
      <c r="CK340" t="s">
        <v>215</v>
      </c>
      <c r="CQ340" t="s">
        <v>216</v>
      </c>
      <c r="CW340" t="s">
        <v>169</v>
      </c>
      <c r="CX340" t="s">
        <v>281</v>
      </c>
      <c r="DX340" t="s">
        <v>9123</v>
      </c>
      <c r="DY340" t="s">
        <v>9132</v>
      </c>
    </row>
    <row r="341" spans="1:129" x14ac:dyDescent="0.25">
      <c r="A341" t="s">
        <v>9438</v>
      </c>
      <c r="B341" t="s">
        <v>125</v>
      </c>
      <c r="I341">
        <v>1</v>
      </c>
      <c r="K341" t="s">
        <v>129</v>
      </c>
      <c r="M341" t="s">
        <v>385</v>
      </c>
      <c r="N341" t="s">
        <v>161</v>
      </c>
      <c r="O341" t="s">
        <v>161</v>
      </c>
      <c r="P341" t="s">
        <v>123</v>
      </c>
      <c r="R341" t="s">
        <v>237</v>
      </c>
      <c r="AT341">
        <v>1828</v>
      </c>
      <c r="BE341" t="s">
        <v>163</v>
      </c>
      <c r="BF341" t="s">
        <v>164</v>
      </c>
      <c r="BG341" t="s">
        <v>213</v>
      </c>
      <c r="BI341" t="s">
        <v>214</v>
      </c>
      <c r="CK341" t="s">
        <v>215</v>
      </c>
      <c r="CQ341" t="s">
        <v>216</v>
      </c>
      <c r="CW341" t="s">
        <v>169</v>
      </c>
      <c r="CX341" t="s">
        <v>281</v>
      </c>
      <c r="DG341" t="s">
        <v>217</v>
      </c>
      <c r="DX341" t="s">
        <v>9123</v>
      </c>
      <c r="DY341" t="s">
        <v>9132</v>
      </c>
    </row>
    <row r="342" spans="1:129" x14ac:dyDescent="0.25">
      <c r="A342" t="s">
        <v>9439</v>
      </c>
      <c r="B342" t="s">
        <v>125</v>
      </c>
      <c r="I342">
        <v>1</v>
      </c>
      <c r="K342" t="s">
        <v>129</v>
      </c>
      <c r="M342" t="s">
        <v>386</v>
      </c>
      <c r="N342" t="s">
        <v>161</v>
      </c>
      <c r="O342" t="s">
        <v>161</v>
      </c>
      <c r="P342" t="s">
        <v>123</v>
      </c>
      <c r="R342" t="s">
        <v>239</v>
      </c>
      <c r="AT342">
        <v>1828</v>
      </c>
      <c r="BE342" t="s">
        <v>163</v>
      </c>
      <c r="BF342" t="s">
        <v>164</v>
      </c>
      <c r="BG342" t="s">
        <v>213</v>
      </c>
      <c r="BI342" t="s">
        <v>214</v>
      </c>
      <c r="CK342" t="s">
        <v>215</v>
      </c>
      <c r="CQ342" t="s">
        <v>216</v>
      </c>
      <c r="CW342" t="s">
        <v>169</v>
      </c>
      <c r="CX342" t="s">
        <v>281</v>
      </c>
      <c r="DG342" t="s">
        <v>217</v>
      </c>
      <c r="DX342" t="s">
        <v>9123</v>
      </c>
      <c r="DY342" t="s">
        <v>9132</v>
      </c>
    </row>
    <row r="343" spans="1:129" x14ac:dyDescent="0.25">
      <c r="A343" t="s">
        <v>9440</v>
      </c>
      <c r="B343" t="s">
        <v>125</v>
      </c>
      <c r="I343">
        <v>1</v>
      </c>
      <c r="K343" t="s">
        <v>129</v>
      </c>
      <c r="M343" t="s">
        <v>387</v>
      </c>
      <c r="N343" t="s">
        <v>161</v>
      </c>
      <c r="O343" t="s">
        <v>161</v>
      </c>
      <c r="P343" t="s">
        <v>123</v>
      </c>
      <c r="R343" t="s">
        <v>174</v>
      </c>
      <c r="AT343">
        <v>22865</v>
      </c>
      <c r="BE343" t="s">
        <v>163</v>
      </c>
      <c r="BF343" t="s">
        <v>164</v>
      </c>
      <c r="BG343" t="s">
        <v>213</v>
      </c>
      <c r="BI343" t="s">
        <v>214</v>
      </c>
      <c r="CK343" t="s">
        <v>215</v>
      </c>
      <c r="CQ343" t="s">
        <v>216</v>
      </c>
      <c r="CW343" t="s">
        <v>169</v>
      </c>
      <c r="CX343" t="s">
        <v>388</v>
      </c>
      <c r="DG343" t="s">
        <v>217</v>
      </c>
      <c r="DX343" t="s">
        <v>9123</v>
      </c>
      <c r="DY343" t="s">
        <v>9132</v>
      </c>
    </row>
    <row r="344" spans="1:129" x14ac:dyDescent="0.25">
      <c r="A344" t="s">
        <v>9441</v>
      </c>
      <c r="B344" t="s">
        <v>125</v>
      </c>
      <c r="I344">
        <v>1</v>
      </c>
      <c r="K344" t="s">
        <v>129</v>
      </c>
      <c r="M344" t="s">
        <v>389</v>
      </c>
      <c r="N344" t="s">
        <v>161</v>
      </c>
      <c r="O344" t="s">
        <v>161</v>
      </c>
      <c r="P344" t="s">
        <v>123</v>
      </c>
      <c r="R344" t="s">
        <v>124</v>
      </c>
      <c r="AT344">
        <v>2133.6</v>
      </c>
      <c r="BE344" t="s">
        <v>163</v>
      </c>
      <c r="BF344" t="s">
        <v>164</v>
      </c>
      <c r="BG344" t="s">
        <v>213</v>
      </c>
      <c r="BI344" t="s">
        <v>214</v>
      </c>
      <c r="CK344" t="s">
        <v>215</v>
      </c>
      <c r="CQ344" t="s">
        <v>216</v>
      </c>
      <c r="CW344" t="s">
        <v>169</v>
      </c>
      <c r="CX344" t="s">
        <v>289</v>
      </c>
      <c r="DG344" t="s">
        <v>217</v>
      </c>
      <c r="DX344" t="s">
        <v>9123</v>
      </c>
      <c r="DY344" t="s">
        <v>9132</v>
      </c>
    </row>
    <row r="345" spans="1:129" x14ac:dyDescent="0.25">
      <c r="A345" t="s">
        <v>9442</v>
      </c>
      <c r="B345" t="s">
        <v>125</v>
      </c>
      <c r="I345">
        <v>1</v>
      </c>
      <c r="K345" t="s">
        <v>129</v>
      </c>
      <c r="M345" t="s">
        <v>390</v>
      </c>
      <c r="N345" t="s">
        <v>161</v>
      </c>
      <c r="O345" t="s">
        <v>161</v>
      </c>
      <c r="P345" t="s">
        <v>123</v>
      </c>
      <c r="R345" t="s">
        <v>174</v>
      </c>
      <c r="AT345">
        <v>2133.6</v>
      </c>
      <c r="BE345" t="s">
        <v>163</v>
      </c>
      <c r="BF345" t="s">
        <v>164</v>
      </c>
      <c r="BG345" t="s">
        <v>213</v>
      </c>
      <c r="BI345" t="s">
        <v>214</v>
      </c>
      <c r="CK345" t="s">
        <v>215</v>
      </c>
      <c r="CQ345" t="s">
        <v>216</v>
      </c>
      <c r="CW345" t="s">
        <v>169</v>
      </c>
      <c r="CX345" t="s">
        <v>289</v>
      </c>
      <c r="DG345" t="s">
        <v>217</v>
      </c>
      <c r="DX345" t="s">
        <v>9123</v>
      </c>
      <c r="DY345" t="s">
        <v>9132</v>
      </c>
    </row>
    <row r="346" spans="1:129" x14ac:dyDescent="0.25">
      <c r="A346" t="s">
        <v>9443</v>
      </c>
      <c r="B346" t="s">
        <v>125</v>
      </c>
      <c r="I346">
        <v>1</v>
      </c>
      <c r="K346" t="s">
        <v>129</v>
      </c>
      <c r="M346" t="s">
        <v>391</v>
      </c>
      <c r="N346" t="s">
        <v>161</v>
      </c>
      <c r="O346" t="s">
        <v>161</v>
      </c>
      <c r="P346" t="s">
        <v>123</v>
      </c>
      <c r="R346" t="s">
        <v>232</v>
      </c>
      <c r="AT346">
        <v>2133.6</v>
      </c>
      <c r="BE346" t="s">
        <v>163</v>
      </c>
      <c r="BF346" t="s">
        <v>164</v>
      </c>
      <c r="BG346" t="s">
        <v>213</v>
      </c>
      <c r="BI346" t="s">
        <v>214</v>
      </c>
      <c r="CK346" t="s">
        <v>215</v>
      </c>
      <c r="CQ346" t="s">
        <v>216</v>
      </c>
      <c r="CW346" t="s">
        <v>169</v>
      </c>
      <c r="CX346" t="s">
        <v>289</v>
      </c>
      <c r="DG346" t="s">
        <v>217</v>
      </c>
      <c r="DX346" t="s">
        <v>9123</v>
      </c>
      <c r="DY346" t="s">
        <v>9132</v>
      </c>
    </row>
    <row r="347" spans="1:129" x14ac:dyDescent="0.25">
      <c r="A347" t="s">
        <v>9444</v>
      </c>
      <c r="B347" t="s">
        <v>125</v>
      </c>
      <c r="I347">
        <v>1</v>
      </c>
      <c r="K347" t="s">
        <v>129</v>
      </c>
      <c r="M347" t="s">
        <v>392</v>
      </c>
      <c r="N347" t="s">
        <v>161</v>
      </c>
      <c r="O347" t="s">
        <v>161</v>
      </c>
      <c r="P347" t="s">
        <v>123</v>
      </c>
      <c r="R347" t="s">
        <v>235</v>
      </c>
      <c r="AT347">
        <v>2133.6</v>
      </c>
      <c r="BE347" t="s">
        <v>163</v>
      </c>
      <c r="BF347" t="s">
        <v>164</v>
      </c>
      <c r="BG347" t="s">
        <v>213</v>
      </c>
      <c r="BI347" t="s">
        <v>214</v>
      </c>
      <c r="CK347" t="s">
        <v>215</v>
      </c>
      <c r="CQ347" t="s">
        <v>216</v>
      </c>
      <c r="CW347" t="s">
        <v>169</v>
      </c>
      <c r="CX347" t="s">
        <v>289</v>
      </c>
      <c r="DX347" t="s">
        <v>9123</v>
      </c>
      <c r="DY347" t="s">
        <v>9132</v>
      </c>
    </row>
    <row r="348" spans="1:129" x14ac:dyDescent="0.25">
      <c r="A348" t="s">
        <v>9445</v>
      </c>
      <c r="B348" t="s">
        <v>125</v>
      </c>
      <c r="I348">
        <v>1</v>
      </c>
      <c r="K348" t="s">
        <v>129</v>
      </c>
      <c r="M348" t="s">
        <v>393</v>
      </c>
      <c r="N348" t="s">
        <v>161</v>
      </c>
      <c r="O348" t="s">
        <v>161</v>
      </c>
      <c r="P348" t="s">
        <v>123</v>
      </c>
      <c r="R348" t="s">
        <v>237</v>
      </c>
      <c r="AT348">
        <v>2133.6</v>
      </c>
      <c r="BE348" t="s">
        <v>163</v>
      </c>
      <c r="BF348" t="s">
        <v>164</v>
      </c>
      <c r="BG348" t="s">
        <v>213</v>
      </c>
      <c r="BI348" t="s">
        <v>214</v>
      </c>
      <c r="CK348" t="s">
        <v>215</v>
      </c>
      <c r="CQ348" t="s">
        <v>216</v>
      </c>
      <c r="CW348" t="s">
        <v>169</v>
      </c>
      <c r="CX348" t="s">
        <v>289</v>
      </c>
      <c r="DG348" t="s">
        <v>217</v>
      </c>
      <c r="DP348">
        <v>11</v>
      </c>
      <c r="DQ348">
        <v>220</v>
      </c>
      <c r="DR348">
        <v>200</v>
      </c>
      <c r="DS348">
        <v>0</v>
      </c>
      <c r="DT348">
        <v>2133.6</v>
      </c>
      <c r="DU348">
        <v>0</v>
      </c>
      <c r="DV348">
        <v>100</v>
      </c>
      <c r="DW348">
        <v>91</v>
      </c>
      <c r="DX348" t="s">
        <v>9123</v>
      </c>
      <c r="DY348" t="s">
        <v>9132</v>
      </c>
    </row>
    <row r="349" spans="1:129" x14ac:dyDescent="0.25">
      <c r="A349" t="s">
        <v>9446</v>
      </c>
      <c r="B349" t="s">
        <v>125</v>
      </c>
      <c r="I349">
        <v>1</v>
      </c>
      <c r="K349" t="s">
        <v>129</v>
      </c>
      <c r="M349" t="s">
        <v>394</v>
      </c>
      <c r="N349" t="s">
        <v>161</v>
      </c>
      <c r="O349" t="s">
        <v>161</v>
      </c>
      <c r="P349" t="s">
        <v>123</v>
      </c>
      <c r="R349" t="s">
        <v>239</v>
      </c>
      <c r="AT349">
        <v>2133.6</v>
      </c>
      <c r="BE349" t="s">
        <v>163</v>
      </c>
      <c r="BF349" t="s">
        <v>164</v>
      </c>
      <c r="BG349" t="s">
        <v>213</v>
      </c>
      <c r="BI349" t="s">
        <v>214</v>
      </c>
      <c r="CK349" t="s">
        <v>215</v>
      </c>
      <c r="CQ349" t="s">
        <v>216</v>
      </c>
      <c r="CW349" t="s">
        <v>169</v>
      </c>
      <c r="CX349" t="s">
        <v>289</v>
      </c>
      <c r="DG349" t="s">
        <v>217</v>
      </c>
      <c r="DX349" t="s">
        <v>9123</v>
      </c>
      <c r="DY349" t="s">
        <v>9132</v>
      </c>
    </row>
    <row r="350" spans="1:129" x14ac:dyDescent="0.25">
      <c r="A350" t="s">
        <v>9447</v>
      </c>
      <c r="B350" t="s">
        <v>125</v>
      </c>
      <c r="I350">
        <v>1</v>
      </c>
      <c r="K350" t="s">
        <v>129</v>
      </c>
      <c r="M350" t="s">
        <v>395</v>
      </c>
      <c r="N350" t="s">
        <v>161</v>
      </c>
      <c r="O350" t="s">
        <v>161</v>
      </c>
      <c r="P350" t="s">
        <v>123</v>
      </c>
      <c r="R350" t="s">
        <v>124</v>
      </c>
      <c r="AT350">
        <v>2440</v>
      </c>
      <c r="BE350" t="s">
        <v>163</v>
      </c>
      <c r="BF350" t="s">
        <v>164</v>
      </c>
      <c r="BG350" t="s">
        <v>213</v>
      </c>
      <c r="BI350" t="s">
        <v>214</v>
      </c>
      <c r="CK350" t="s">
        <v>215</v>
      </c>
      <c r="CQ350" t="s">
        <v>216</v>
      </c>
      <c r="CW350" t="s">
        <v>169</v>
      </c>
      <c r="CX350" t="s">
        <v>396</v>
      </c>
      <c r="DG350" t="s">
        <v>217</v>
      </c>
      <c r="DX350" t="s">
        <v>9123</v>
      </c>
      <c r="DY350" t="s">
        <v>9132</v>
      </c>
    </row>
    <row r="351" spans="1:129" x14ac:dyDescent="0.25">
      <c r="A351" t="s">
        <v>9448</v>
      </c>
      <c r="B351" t="s">
        <v>125</v>
      </c>
      <c r="I351">
        <v>1</v>
      </c>
      <c r="K351" t="s">
        <v>129</v>
      </c>
      <c r="M351" t="s">
        <v>397</v>
      </c>
      <c r="N351" t="s">
        <v>161</v>
      </c>
      <c r="O351" t="s">
        <v>161</v>
      </c>
      <c r="P351" t="s">
        <v>123</v>
      </c>
      <c r="R351" t="s">
        <v>174</v>
      </c>
      <c r="AT351">
        <v>2440</v>
      </c>
      <c r="BE351" t="s">
        <v>163</v>
      </c>
      <c r="BF351" t="s">
        <v>164</v>
      </c>
      <c r="BG351" t="s">
        <v>213</v>
      </c>
      <c r="BI351" t="s">
        <v>214</v>
      </c>
      <c r="CK351" t="s">
        <v>215</v>
      </c>
      <c r="CQ351" t="s">
        <v>216</v>
      </c>
      <c r="CW351" t="s">
        <v>169</v>
      </c>
      <c r="CX351" t="s">
        <v>396</v>
      </c>
      <c r="DG351" t="s">
        <v>217</v>
      </c>
      <c r="DX351" t="s">
        <v>9123</v>
      </c>
      <c r="DY351" t="s">
        <v>9132</v>
      </c>
    </row>
    <row r="352" spans="1:129" x14ac:dyDescent="0.25">
      <c r="A352" t="s">
        <v>9449</v>
      </c>
      <c r="B352" t="s">
        <v>125</v>
      </c>
      <c r="I352">
        <v>1</v>
      </c>
      <c r="K352" t="s">
        <v>129</v>
      </c>
      <c r="M352" t="s">
        <v>398</v>
      </c>
      <c r="N352" t="s">
        <v>161</v>
      </c>
      <c r="O352" t="s">
        <v>161</v>
      </c>
      <c r="P352" t="s">
        <v>123</v>
      </c>
      <c r="R352" t="s">
        <v>237</v>
      </c>
      <c r="AT352">
        <v>2440</v>
      </c>
      <c r="BE352" t="s">
        <v>163</v>
      </c>
      <c r="BF352" t="s">
        <v>164</v>
      </c>
      <c r="BG352" t="s">
        <v>213</v>
      </c>
      <c r="BI352" t="s">
        <v>214</v>
      </c>
      <c r="CK352" t="s">
        <v>215</v>
      </c>
      <c r="CQ352" t="s">
        <v>216</v>
      </c>
      <c r="CW352" t="s">
        <v>169</v>
      </c>
      <c r="CX352" t="s">
        <v>396</v>
      </c>
      <c r="DG352" t="s">
        <v>217</v>
      </c>
      <c r="DX352" t="s">
        <v>9123</v>
      </c>
      <c r="DY352" t="s">
        <v>9132</v>
      </c>
    </row>
    <row r="353" spans="1:129" x14ac:dyDescent="0.25">
      <c r="A353" t="s">
        <v>9450</v>
      </c>
      <c r="B353" t="s">
        <v>125</v>
      </c>
      <c r="I353">
        <v>1</v>
      </c>
      <c r="K353" t="s">
        <v>129</v>
      </c>
      <c r="M353" t="s">
        <v>399</v>
      </c>
      <c r="N353" t="s">
        <v>161</v>
      </c>
      <c r="O353" t="s">
        <v>161</v>
      </c>
      <c r="P353" t="s">
        <v>123</v>
      </c>
      <c r="R353" t="s">
        <v>239</v>
      </c>
      <c r="AT353">
        <v>2440</v>
      </c>
      <c r="BE353" t="s">
        <v>163</v>
      </c>
      <c r="BF353" t="s">
        <v>164</v>
      </c>
      <c r="BG353" t="s">
        <v>213</v>
      </c>
      <c r="BI353" t="s">
        <v>214</v>
      </c>
      <c r="CK353" t="s">
        <v>215</v>
      </c>
      <c r="CQ353" t="s">
        <v>216</v>
      </c>
      <c r="CW353" t="s">
        <v>169</v>
      </c>
      <c r="CX353" t="s">
        <v>396</v>
      </c>
      <c r="DG353" t="s">
        <v>217</v>
      </c>
      <c r="DX353" t="s">
        <v>9123</v>
      </c>
      <c r="DY353" t="s">
        <v>9132</v>
      </c>
    </row>
    <row r="354" spans="1:129" x14ac:dyDescent="0.25">
      <c r="A354" t="s">
        <v>9451</v>
      </c>
      <c r="B354" t="s">
        <v>145</v>
      </c>
      <c r="I354">
        <v>100</v>
      </c>
      <c r="K354" t="s">
        <v>121</v>
      </c>
      <c r="M354" t="s">
        <v>1010</v>
      </c>
      <c r="P354" t="s">
        <v>123</v>
      </c>
      <c r="DP354">
        <v>15</v>
      </c>
      <c r="DQ354">
        <v>218</v>
      </c>
      <c r="DR354">
        <v>120</v>
      </c>
      <c r="DS354">
        <v>9</v>
      </c>
      <c r="DT354">
        <v>13</v>
      </c>
      <c r="DU354">
        <v>13</v>
      </c>
      <c r="DV354">
        <v>439.75700000000001</v>
      </c>
      <c r="DW354">
        <v>429.77800000000002</v>
      </c>
      <c r="DX354" t="s">
        <v>9452</v>
      </c>
      <c r="DY354" t="s">
        <v>9453</v>
      </c>
    </row>
    <row r="355" spans="1:129" x14ac:dyDescent="0.25">
      <c r="A355" t="s">
        <v>9454</v>
      </c>
      <c r="B355" t="s">
        <v>145</v>
      </c>
      <c r="I355">
        <v>100</v>
      </c>
      <c r="K355" t="s">
        <v>121</v>
      </c>
      <c r="M355" t="s">
        <v>1010</v>
      </c>
      <c r="P355" t="s">
        <v>123</v>
      </c>
      <c r="R355" t="s">
        <v>740</v>
      </c>
      <c r="DX355" t="s">
        <v>9452</v>
      </c>
      <c r="DY355" t="s">
        <v>9453</v>
      </c>
    </row>
    <row r="356" spans="1:129" x14ac:dyDescent="0.25">
      <c r="A356" t="s">
        <v>9455</v>
      </c>
      <c r="B356" t="s">
        <v>145</v>
      </c>
      <c r="I356">
        <v>100</v>
      </c>
      <c r="K356" t="s">
        <v>121</v>
      </c>
      <c r="M356" t="s">
        <v>1011</v>
      </c>
      <c r="P356" t="s">
        <v>123</v>
      </c>
      <c r="DX356" t="s">
        <v>9452</v>
      </c>
      <c r="DY356" t="s">
        <v>9453</v>
      </c>
    </row>
    <row r="357" spans="1:129" x14ac:dyDescent="0.25">
      <c r="A357" t="s">
        <v>9456</v>
      </c>
      <c r="B357" t="s">
        <v>145</v>
      </c>
      <c r="I357">
        <v>50</v>
      </c>
      <c r="K357" t="s">
        <v>121</v>
      </c>
      <c r="M357" t="s">
        <v>865</v>
      </c>
      <c r="P357" t="s">
        <v>123</v>
      </c>
      <c r="DP357">
        <v>11</v>
      </c>
      <c r="DQ357">
        <v>225</v>
      </c>
      <c r="DR357">
        <v>125</v>
      </c>
      <c r="DS357">
        <v>9</v>
      </c>
      <c r="DT357">
        <v>13</v>
      </c>
      <c r="DU357">
        <v>13</v>
      </c>
      <c r="DV357">
        <v>219.76499999999899</v>
      </c>
      <c r="DW357">
        <v>215.45599999999899</v>
      </c>
      <c r="DX357" t="s">
        <v>9452</v>
      </c>
      <c r="DY357" t="s">
        <v>9453</v>
      </c>
    </row>
    <row r="358" spans="1:129" x14ac:dyDescent="0.25">
      <c r="A358" t="s">
        <v>9457</v>
      </c>
      <c r="B358" t="s">
        <v>145</v>
      </c>
      <c r="I358">
        <v>50</v>
      </c>
      <c r="K358" t="s">
        <v>129</v>
      </c>
      <c r="M358" t="s">
        <v>864</v>
      </c>
      <c r="P358" t="s">
        <v>123</v>
      </c>
      <c r="R358" t="s">
        <v>740</v>
      </c>
      <c r="DP358">
        <v>12</v>
      </c>
      <c r="DQ358">
        <v>221</v>
      </c>
      <c r="DR358">
        <v>127</v>
      </c>
      <c r="DS358">
        <v>9</v>
      </c>
      <c r="DT358">
        <v>13</v>
      </c>
      <c r="DU358">
        <v>13</v>
      </c>
      <c r="DV358">
        <v>227.249</v>
      </c>
      <c r="DW358">
        <v>223.167</v>
      </c>
      <c r="DX358" t="s">
        <v>9452</v>
      </c>
      <c r="DY358" t="s">
        <v>9453</v>
      </c>
    </row>
    <row r="359" spans="1:129" x14ac:dyDescent="0.25">
      <c r="A359" t="s">
        <v>221</v>
      </c>
      <c r="B359" t="s">
        <v>145</v>
      </c>
      <c r="I359">
        <v>50</v>
      </c>
      <c r="K359" t="s">
        <v>121</v>
      </c>
      <c r="M359" t="s">
        <v>222</v>
      </c>
      <c r="P359" t="s">
        <v>123</v>
      </c>
      <c r="R359" t="s">
        <v>124</v>
      </c>
      <c r="DP359">
        <v>0.7</v>
      </c>
      <c r="DQ359">
        <v>220</v>
      </c>
      <c r="DR359">
        <v>125</v>
      </c>
      <c r="DS359">
        <v>8.9</v>
      </c>
      <c r="DT359">
        <v>13</v>
      </c>
      <c r="DU359">
        <v>13</v>
      </c>
      <c r="DV359">
        <v>236</v>
      </c>
      <c r="DW359">
        <v>236</v>
      </c>
      <c r="DX359" t="s">
        <v>9452</v>
      </c>
      <c r="DY359" t="s">
        <v>9453</v>
      </c>
    </row>
    <row r="360" spans="1:129" x14ac:dyDescent="0.25">
      <c r="A360" t="s">
        <v>9458</v>
      </c>
      <c r="B360" t="s">
        <v>145</v>
      </c>
      <c r="K360" t="s">
        <v>121</v>
      </c>
      <c r="M360" t="s">
        <v>1011</v>
      </c>
      <c r="P360" t="s">
        <v>123</v>
      </c>
      <c r="R360" t="s">
        <v>740</v>
      </c>
      <c r="DP360">
        <v>12</v>
      </c>
      <c r="DQ360">
        <v>224</v>
      </c>
      <c r="DR360">
        <v>120</v>
      </c>
      <c r="DS360">
        <v>9</v>
      </c>
      <c r="DT360">
        <v>13</v>
      </c>
      <c r="DU360">
        <v>13</v>
      </c>
      <c r="DV360">
        <v>451.77699999999902</v>
      </c>
      <c r="DW360">
        <v>215.45599999999899</v>
      </c>
      <c r="DX360" t="s">
        <v>9452</v>
      </c>
      <c r="DY360" t="s">
        <v>9453</v>
      </c>
    </row>
    <row r="361" spans="1:129" x14ac:dyDescent="0.25">
      <c r="A361" t="s">
        <v>9459</v>
      </c>
      <c r="B361" t="s">
        <v>145</v>
      </c>
      <c r="I361">
        <v>50</v>
      </c>
      <c r="K361" t="s">
        <v>121</v>
      </c>
      <c r="M361" t="s">
        <v>865</v>
      </c>
      <c r="P361" t="s">
        <v>123</v>
      </c>
      <c r="R361" t="s">
        <v>740</v>
      </c>
      <c r="DP361">
        <v>15</v>
      </c>
      <c r="DQ361">
        <v>225</v>
      </c>
      <c r="DR361">
        <v>126</v>
      </c>
      <c r="DS361">
        <v>9</v>
      </c>
      <c r="DT361">
        <v>13</v>
      </c>
      <c r="DU361">
        <v>13</v>
      </c>
      <c r="DV361">
        <v>219.53800000000001</v>
      </c>
      <c r="DW361">
        <v>215.45599999999899</v>
      </c>
      <c r="DX361" t="s">
        <v>9452</v>
      </c>
      <c r="DY361" t="s">
        <v>9453</v>
      </c>
    </row>
    <row r="362" spans="1:129" x14ac:dyDescent="0.25">
      <c r="A362" t="s">
        <v>9460</v>
      </c>
      <c r="B362" t="s">
        <v>145</v>
      </c>
      <c r="I362">
        <v>50</v>
      </c>
      <c r="K362" t="s">
        <v>121</v>
      </c>
      <c r="M362" t="s">
        <v>864</v>
      </c>
      <c r="P362" t="s">
        <v>123</v>
      </c>
      <c r="DP362">
        <v>12</v>
      </c>
      <c r="DQ362">
        <v>220</v>
      </c>
      <c r="DR362">
        <v>125</v>
      </c>
      <c r="DS362">
        <v>9</v>
      </c>
      <c r="DT362">
        <v>13</v>
      </c>
      <c r="DU362">
        <v>13</v>
      </c>
      <c r="DV362">
        <v>227.703</v>
      </c>
      <c r="DW362">
        <v>223.167</v>
      </c>
      <c r="DX362" t="s">
        <v>9452</v>
      </c>
      <c r="DY362" t="s">
        <v>9453</v>
      </c>
    </row>
    <row r="363" spans="1:129" x14ac:dyDescent="0.25">
      <c r="A363" t="s">
        <v>9461</v>
      </c>
      <c r="DP363">
        <v>205</v>
      </c>
      <c r="DQ363">
        <v>220</v>
      </c>
      <c r="DR363">
        <v>130</v>
      </c>
      <c r="DS363">
        <v>26</v>
      </c>
      <c r="DT363">
        <v>32.5</v>
      </c>
      <c r="DU363">
        <v>68.5</v>
      </c>
      <c r="DV363">
        <v>40</v>
      </c>
      <c r="DW363">
        <v>43</v>
      </c>
      <c r="DX363" t="s">
        <v>9125</v>
      </c>
      <c r="DY363" t="s">
        <v>9129</v>
      </c>
    </row>
    <row r="364" spans="1:129" x14ac:dyDescent="0.25">
      <c r="A364" t="s">
        <v>9462</v>
      </c>
      <c r="DP364">
        <v>28</v>
      </c>
      <c r="DQ364">
        <v>128</v>
      </c>
      <c r="DR364">
        <v>220</v>
      </c>
      <c r="DS364">
        <v>5</v>
      </c>
      <c r="DT364">
        <v>90</v>
      </c>
      <c r="DU364">
        <v>19</v>
      </c>
      <c r="DV364">
        <v>92</v>
      </c>
      <c r="DW364">
        <v>80</v>
      </c>
      <c r="DX364" t="s">
        <v>9123</v>
      </c>
      <c r="DY364" t="s">
        <v>9124</v>
      </c>
    </row>
    <row r="365" spans="1:129" x14ac:dyDescent="0.25">
      <c r="A365" t="s">
        <v>736</v>
      </c>
      <c r="B365" t="s">
        <v>145</v>
      </c>
      <c r="I365">
        <v>1</v>
      </c>
      <c r="K365" t="s">
        <v>121</v>
      </c>
      <c r="M365" t="s">
        <v>737</v>
      </c>
      <c r="P365" t="s">
        <v>123</v>
      </c>
      <c r="R365" t="s">
        <v>124</v>
      </c>
      <c r="DP365">
        <v>7.0000000000000007E-2</v>
      </c>
      <c r="DQ365">
        <v>220</v>
      </c>
      <c r="DR365">
        <v>125</v>
      </c>
      <c r="DS365">
        <v>12.7</v>
      </c>
      <c r="DT365">
        <v>15.91</v>
      </c>
      <c r="DU365">
        <v>12.7</v>
      </c>
      <c r="DV365">
        <v>450</v>
      </c>
      <c r="DW365">
        <v>450</v>
      </c>
      <c r="DX365" t="s">
        <v>9452</v>
      </c>
      <c r="DY365" t="s">
        <v>9453</v>
      </c>
    </row>
    <row r="366" spans="1:129" x14ac:dyDescent="0.25">
      <c r="A366" t="s">
        <v>9463</v>
      </c>
      <c r="B366" t="s">
        <v>145</v>
      </c>
      <c r="I366">
        <v>1</v>
      </c>
      <c r="K366" t="s">
        <v>121</v>
      </c>
      <c r="M366" t="s">
        <v>866</v>
      </c>
      <c r="P366" t="s">
        <v>123</v>
      </c>
      <c r="R366" t="s">
        <v>740</v>
      </c>
      <c r="DP366">
        <v>25</v>
      </c>
      <c r="DQ366">
        <v>222</v>
      </c>
      <c r="DR366">
        <v>120</v>
      </c>
      <c r="DS366">
        <v>0</v>
      </c>
      <c r="DT366">
        <v>12</v>
      </c>
      <c r="DU366">
        <v>5</v>
      </c>
      <c r="DV366">
        <v>450.87</v>
      </c>
      <c r="DW366">
        <v>446.10700000000003</v>
      </c>
      <c r="DX366" t="s">
        <v>9452</v>
      </c>
      <c r="DY366" t="s">
        <v>9453</v>
      </c>
    </row>
    <row r="367" spans="1:129" x14ac:dyDescent="0.25">
      <c r="A367" t="s">
        <v>9464</v>
      </c>
      <c r="B367" t="s">
        <v>145</v>
      </c>
      <c r="I367">
        <v>1</v>
      </c>
      <c r="K367" t="s">
        <v>121</v>
      </c>
      <c r="M367" t="s">
        <v>867</v>
      </c>
      <c r="P367" t="s">
        <v>123</v>
      </c>
      <c r="R367" t="s">
        <v>740</v>
      </c>
      <c r="DP367">
        <v>14</v>
      </c>
      <c r="DQ367">
        <v>285</v>
      </c>
      <c r="DR367">
        <v>137</v>
      </c>
      <c r="DS367">
        <v>5</v>
      </c>
      <c r="DT367">
        <v>12</v>
      </c>
      <c r="DU367">
        <v>5</v>
      </c>
      <c r="DV367">
        <v>898.33799999999906</v>
      </c>
      <c r="DW367">
        <v>891.76099999999894</v>
      </c>
      <c r="DX367" t="s">
        <v>9452</v>
      </c>
      <c r="DY367" t="s">
        <v>9453</v>
      </c>
    </row>
    <row r="368" spans="1:129" x14ac:dyDescent="0.25">
      <c r="A368" t="s">
        <v>9465</v>
      </c>
      <c r="B368" t="s">
        <v>145</v>
      </c>
      <c r="I368">
        <v>100</v>
      </c>
      <c r="K368" t="s">
        <v>121</v>
      </c>
      <c r="M368" t="s">
        <v>867</v>
      </c>
      <c r="P368" t="s">
        <v>123</v>
      </c>
      <c r="R368" t="s">
        <v>124</v>
      </c>
      <c r="DP368">
        <v>30</v>
      </c>
      <c r="DQ368">
        <v>220</v>
      </c>
      <c r="DR368">
        <v>120</v>
      </c>
      <c r="DS368">
        <v>5</v>
      </c>
      <c r="DT368">
        <v>12</v>
      </c>
      <c r="DU368">
        <v>13</v>
      </c>
      <c r="DV368">
        <v>900</v>
      </c>
      <c r="DW368">
        <v>882.23599999999897</v>
      </c>
      <c r="DX368" t="s">
        <v>9452</v>
      </c>
      <c r="DY368" t="s">
        <v>9453</v>
      </c>
    </row>
    <row r="369" spans="1:129" x14ac:dyDescent="0.25">
      <c r="A369" t="s">
        <v>9466</v>
      </c>
      <c r="B369" t="s">
        <v>145</v>
      </c>
      <c r="I369">
        <v>50</v>
      </c>
      <c r="K369" t="s">
        <v>121</v>
      </c>
      <c r="M369" t="s">
        <v>866</v>
      </c>
      <c r="P369" t="s">
        <v>123</v>
      </c>
      <c r="DP369">
        <v>20</v>
      </c>
      <c r="DQ369">
        <v>220</v>
      </c>
      <c r="DR369">
        <v>120</v>
      </c>
      <c r="DS369">
        <v>5</v>
      </c>
      <c r="DT369">
        <v>16</v>
      </c>
      <c r="DU369">
        <v>13</v>
      </c>
      <c r="DV369">
        <v>456</v>
      </c>
      <c r="DW369">
        <v>450</v>
      </c>
      <c r="DX369" t="s">
        <v>9452</v>
      </c>
      <c r="DY369" t="s">
        <v>9453</v>
      </c>
    </row>
    <row r="370" spans="1:129" x14ac:dyDescent="0.25">
      <c r="A370" t="s">
        <v>9467</v>
      </c>
      <c r="B370" t="s">
        <v>145</v>
      </c>
      <c r="I370">
        <v>50</v>
      </c>
      <c r="K370" t="s">
        <v>129</v>
      </c>
      <c r="M370" t="s">
        <v>868</v>
      </c>
      <c r="P370" t="s">
        <v>123</v>
      </c>
      <c r="R370" t="s">
        <v>740</v>
      </c>
      <c r="DP370">
        <v>10</v>
      </c>
      <c r="DQ370">
        <v>220</v>
      </c>
      <c r="DR370">
        <v>125</v>
      </c>
      <c r="DS370">
        <v>6</v>
      </c>
      <c r="DT370">
        <v>12</v>
      </c>
      <c r="DU370">
        <v>6</v>
      </c>
      <c r="DV370">
        <v>505</v>
      </c>
      <c r="DW370">
        <v>508.02300000000002</v>
      </c>
      <c r="DX370" t="s">
        <v>9452</v>
      </c>
      <c r="DY370" t="s">
        <v>9453</v>
      </c>
    </row>
    <row r="371" spans="1:129" x14ac:dyDescent="0.25">
      <c r="A371" t="s">
        <v>9468</v>
      </c>
      <c r="B371" t="s">
        <v>145</v>
      </c>
      <c r="I371">
        <v>100</v>
      </c>
      <c r="K371" t="s">
        <v>121</v>
      </c>
      <c r="M371" t="s">
        <v>869</v>
      </c>
      <c r="P371" t="s">
        <v>123</v>
      </c>
      <c r="R371" t="s">
        <v>740</v>
      </c>
      <c r="DP371">
        <v>16</v>
      </c>
      <c r="DQ371">
        <v>280</v>
      </c>
      <c r="DR371">
        <v>145</v>
      </c>
      <c r="DS371">
        <v>6</v>
      </c>
      <c r="DT371">
        <v>12</v>
      </c>
      <c r="DU371">
        <v>6</v>
      </c>
      <c r="DV371">
        <v>1016.726</v>
      </c>
      <c r="DW371">
        <v>1009.922</v>
      </c>
      <c r="DX371" t="s">
        <v>9452</v>
      </c>
      <c r="DY371" t="s">
        <v>9453</v>
      </c>
    </row>
    <row r="372" spans="1:129" x14ac:dyDescent="0.25">
      <c r="A372" t="s">
        <v>9469</v>
      </c>
      <c r="B372" t="s">
        <v>145</v>
      </c>
      <c r="I372">
        <v>100</v>
      </c>
      <c r="K372" t="s">
        <v>121</v>
      </c>
      <c r="M372" t="s">
        <v>869</v>
      </c>
      <c r="P372" t="s">
        <v>123</v>
      </c>
      <c r="R372" t="s">
        <v>124</v>
      </c>
      <c r="DP372">
        <v>11</v>
      </c>
      <c r="DQ372">
        <v>285</v>
      </c>
      <c r="DR372">
        <v>140</v>
      </c>
      <c r="DS372">
        <v>6</v>
      </c>
      <c r="DT372">
        <v>12</v>
      </c>
      <c r="DU372">
        <v>6</v>
      </c>
      <c r="DV372">
        <v>1015.592</v>
      </c>
      <c r="DW372">
        <v>1009.015</v>
      </c>
      <c r="DX372" t="s">
        <v>9452</v>
      </c>
      <c r="DY372" t="s">
        <v>9453</v>
      </c>
    </row>
    <row r="373" spans="1:129" x14ac:dyDescent="0.25">
      <c r="A373" t="s">
        <v>9470</v>
      </c>
      <c r="B373" t="s">
        <v>145</v>
      </c>
      <c r="I373">
        <v>50</v>
      </c>
      <c r="K373" t="s">
        <v>121</v>
      </c>
      <c r="M373" t="s">
        <v>868</v>
      </c>
      <c r="P373" t="s">
        <v>123</v>
      </c>
      <c r="R373" t="s">
        <v>124</v>
      </c>
      <c r="DP373">
        <v>16</v>
      </c>
      <c r="DQ373">
        <v>220</v>
      </c>
      <c r="DR373">
        <v>120</v>
      </c>
      <c r="DS373">
        <v>6</v>
      </c>
      <c r="DT373">
        <v>12</v>
      </c>
      <c r="DU373">
        <v>6</v>
      </c>
      <c r="DV373">
        <v>507.34199999999902</v>
      </c>
      <c r="DW373">
        <v>502.80599999999902</v>
      </c>
      <c r="DX373" t="s">
        <v>9452</v>
      </c>
      <c r="DY373" t="s">
        <v>9453</v>
      </c>
    </row>
    <row r="374" spans="1:129" x14ac:dyDescent="0.25">
      <c r="A374" t="s">
        <v>9471</v>
      </c>
      <c r="B374" t="s">
        <v>145</v>
      </c>
      <c r="I374">
        <v>50</v>
      </c>
      <c r="K374" t="s">
        <v>121</v>
      </c>
      <c r="M374" t="s">
        <v>1012</v>
      </c>
      <c r="P374" t="s">
        <v>123</v>
      </c>
      <c r="DP374">
        <v>11</v>
      </c>
      <c r="DQ374">
        <v>125</v>
      </c>
      <c r="DR374">
        <v>89</v>
      </c>
      <c r="DS374">
        <v>15</v>
      </c>
      <c r="DT374">
        <v>17</v>
      </c>
      <c r="DU374">
        <v>15</v>
      </c>
      <c r="DV374">
        <v>218.631</v>
      </c>
      <c r="DW374">
        <v>216.816</v>
      </c>
      <c r="DX374" t="s">
        <v>9452</v>
      </c>
      <c r="DY374" t="s">
        <v>9453</v>
      </c>
    </row>
    <row r="375" spans="1:129" x14ac:dyDescent="0.25">
      <c r="A375" t="s">
        <v>9472</v>
      </c>
      <c r="B375" t="s">
        <v>145</v>
      </c>
      <c r="I375">
        <v>100</v>
      </c>
      <c r="K375" t="s">
        <v>121</v>
      </c>
      <c r="M375" t="s">
        <v>1013</v>
      </c>
      <c r="P375" t="s">
        <v>123</v>
      </c>
      <c r="R375" t="s">
        <v>740</v>
      </c>
      <c r="DP375">
        <v>20</v>
      </c>
      <c r="DQ375">
        <v>217</v>
      </c>
      <c r="DR375">
        <v>110</v>
      </c>
      <c r="DS375">
        <v>5</v>
      </c>
      <c r="DT375">
        <v>12</v>
      </c>
      <c r="DU375">
        <v>5</v>
      </c>
      <c r="DV375">
        <v>456.99299999999897</v>
      </c>
      <c r="DW375">
        <v>452.45800000000003</v>
      </c>
      <c r="DX375" t="s">
        <v>9452</v>
      </c>
      <c r="DY375" t="s">
        <v>9453</v>
      </c>
    </row>
    <row r="376" spans="1:129" x14ac:dyDescent="0.25">
      <c r="A376" t="s">
        <v>9473</v>
      </c>
      <c r="B376" t="s">
        <v>145</v>
      </c>
      <c r="I376">
        <v>100</v>
      </c>
      <c r="K376" t="s">
        <v>121</v>
      </c>
      <c r="M376" t="s">
        <v>1013</v>
      </c>
      <c r="P376" t="s">
        <v>123</v>
      </c>
      <c r="R376" t="s">
        <v>124</v>
      </c>
      <c r="DP376">
        <v>14</v>
      </c>
      <c r="DQ376">
        <v>220</v>
      </c>
      <c r="DR376">
        <v>115</v>
      </c>
      <c r="DS376">
        <v>5</v>
      </c>
      <c r="DT376">
        <v>12</v>
      </c>
      <c r="DU376">
        <v>5</v>
      </c>
      <c r="DV376">
        <v>439.077</v>
      </c>
      <c r="DW376">
        <v>434.31400000000002</v>
      </c>
      <c r="DX376" t="s">
        <v>9452</v>
      </c>
      <c r="DY376" t="s">
        <v>9453</v>
      </c>
    </row>
    <row r="377" spans="1:129" x14ac:dyDescent="0.25">
      <c r="A377" t="s">
        <v>9474</v>
      </c>
      <c r="B377" t="s">
        <v>145</v>
      </c>
      <c r="I377">
        <v>50</v>
      </c>
      <c r="K377" t="s">
        <v>121</v>
      </c>
      <c r="M377" t="s">
        <v>870</v>
      </c>
      <c r="P377" t="s">
        <v>123</v>
      </c>
      <c r="R377" t="s">
        <v>740</v>
      </c>
      <c r="DP377">
        <v>20</v>
      </c>
      <c r="DQ377">
        <v>125</v>
      </c>
      <c r="DR377">
        <v>90</v>
      </c>
      <c r="DS377">
        <v>1.6</v>
      </c>
      <c r="DT377">
        <v>1.4</v>
      </c>
      <c r="DU377">
        <v>1.4</v>
      </c>
      <c r="DV377">
        <v>288</v>
      </c>
      <c r="DW377">
        <v>6</v>
      </c>
      <c r="DX377" t="s">
        <v>9452</v>
      </c>
      <c r="DY377" t="s">
        <v>9453</v>
      </c>
    </row>
    <row r="378" spans="1:129" x14ac:dyDescent="0.25">
      <c r="A378" t="s">
        <v>9475</v>
      </c>
      <c r="B378" t="s">
        <v>145</v>
      </c>
      <c r="I378">
        <v>100</v>
      </c>
      <c r="K378" t="s">
        <v>121</v>
      </c>
      <c r="M378" t="s">
        <v>1014</v>
      </c>
      <c r="P378" t="s">
        <v>123</v>
      </c>
      <c r="R378" t="s">
        <v>740</v>
      </c>
      <c r="DP378">
        <v>10</v>
      </c>
      <c r="DQ378">
        <v>216</v>
      </c>
      <c r="DR378">
        <v>120</v>
      </c>
      <c r="DS378">
        <v>1.6</v>
      </c>
      <c r="DT378">
        <v>12</v>
      </c>
      <c r="DU378">
        <v>5</v>
      </c>
      <c r="DV378">
        <v>587.40099999999904</v>
      </c>
      <c r="DW378">
        <v>583.09199999999896</v>
      </c>
      <c r="DX378" t="s">
        <v>9452</v>
      </c>
      <c r="DY378" t="s">
        <v>9453</v>
      </c>
    </row>
    <row r="379" spans="1:129" x14ac:dyDescent="0.25">
      <c r="A379" t="s">
        <v>9476</v>
      </c>
      <c r="B379" t="s">
        <v>145</v>
      </c>
      <c r="I379">
        <v>50</v>
      </c>
      <c r="K379" t="s">
        <v>121</v>
      </c>
      <c r="M379" t="s">
        <v>870</v>
      </c>
      <c r="P379" t="s">
        <v>123</v>
      </c>
      <c r="DP379">
        <v>20</v>
      </c>
      <c r="DQ379">
        <v>125</v>
      </c>
      <c r="DR379">
        <v>90</v>
      </c>
      <c r="DS379">
        <v>1.6</v>
      </c>
      <c r="DT379">
        <v>1.4</v>
      </c>
      <c r="DU379">
        <v>1.4</v>
      </c>
      <c r="DV379">
        <v>288</v>
      </c>
      <c r="DW379">
        <v>6</v>
      </c>
      <c r="DX379" t="s">
        <v>9452</v>
      </c>
      <c r="DY379" t="s">
        <v>9453</v>
      </c>
    </row>
    <row r="380" spans="1:129" x14ac:dyDescent="0.25">
      <c r="A380" t="s">
        <v>9477</v>
      </c>
      <c r="B380" t="s">
        <v>145</v>
      </c>
      <c r="I380">
        <v>20</v>
      </c>
      <c r="K380" t="s">
        <v>129</v>
      </c>
      <c r="M380" t="s">
        <v>1015</v>
      </c>
      <c r="P380" t="s">
        <v>123</v>
      </c>
      <c r="R380" t="s">
        <v>740</v>
      </c>
      <c r="DP380">
        <v>11</v>
      </c>
      <c r="DQ380">
        <v>220</v>
      </c>
      <c r="DR380">
        <v>125</v>
      </c>
      <c r="DS380">
        <v>0</v>
      </c>
      <c r="DT380">
        <v>12</v>
      </c>
      <c r="DU380">
        <v>5</v>
      </c>
      <c r="DV380">
        <v>185.292</v>
      </c>
      <c r="DW380">
        <v>180.075999999999</v>
      </c>
      <c r="DX380" t="s">
        <v>9452</v>
      </c>
      <c r="DY380" t="s">
        <v>9453</v>
      </c>
    </row>
    <row r="381" spans="1:129" x14ac:dyDescent="0.25">
      <c r="A381" t="s">
        <v>9478</v>
      </c>
      <c r="B381" t="s">
        <v>145</v>
      </c>
      <c r="I381">
        <v>20</v>
      </c>
      <c r="K381" t="s">
        <v>121</v>
      </c>
      <c r="M381" t="s">
        <v>1016</v>
      </c>
      <c r="P381" t="s">
        <v>123</v>
      </c>
      <c r="R381" t="s">
        <v>740</v>
      </c>
      <c r="DP381">
        <v>25</v>
      </c>
      <c r="DQ381">
        <v>220</v>
      </c>
      <c r="DR381">
        <v>125</v>
      </c>
      <c r="DS381">
        <v>16.5</v>
      </c>
      <c r="DT381">
        <v>14</v>
      </c>
      <c r="DU381">
        <v>14</v>
      </c>
      <c r="DV381">
        <v>210</v>
      </c>
      <c r="DW381">
        <v>10</v>
      </c>
      <c r="DX381" t="s">
        <v>9452</v>
      </c>
      <c r="DY381" t="s">
        <v>9453</v>
      </c>
    </row>
    <row r="382" spans="1:129" x14ac:dyDescent="0.25">
      <c r="A382" t="s">
        <v>9479</v>
      </c>
      <c r="B382" t="s">
        <v>145</v>
      </c>
      <c r="I382">
        <v>50</v>
      </c>
      <c r="K382" t="s">
        <v>129</v>
      </c>
      <c r="M382" t="s">
        <v>1017</v>
      </c>
      <c r="P382" t="s">
        <v>123</v>
      </c>
      <c r="R382" t="s">
        <v>124</v>
      </c>
      <c r="DP382">
        <v>14</v>
      </c>
      <c r="DQ382">
        <v>218</v>
      </c>
      <c r="DR382">
        <v>123</v>
      </c>
      <c r="DS382">
        <v>6</v>
      </c>
      <c r="DT382">
        <v>12</v>
      </c>
      <c r="DU382">
        <v>6</v>
      </c>
      <c r="DV382">
        <v>185.97200000000001</v>
      </c>
      <c r="DW382">
        <v>180.983</v>
      </c>
      <c r="DX382" t="s">
        <v>9452</v>
      </c>
      <c r="DY382" t="s">
        <v>9453</v>
      </c>
    </row>
    <row r="383" spans="1:129" x14ac:dyDescent="0.25">
      <c r="A383" t="s">
        <v>738</v>
      </c>
      <c r="B383" t="s">
        <v>145</v>
      </c>
      <c r="I383">
        <v>50</v>
      </c>
      <c r="K383" t="s">
        <v>121</v>
      </c>
      <c r="M383" t="s">
        <v>739</v>
      </c>
      <c r="P383" t="s">
        <v>123</v>
      </c>
      <c r="R383" t="s">
        <v>740</v>
      </c>
      <c r="DP383">
        <v>14</v>
      </c>
      <c r="DQ383">
        <v>125</v>
      </c>
      <c r="DR383">
        <v>90</v>
      </c>
      <c r="DS383">
        <v>16.5</v>
      </c>
      <c r="DT383">
        <v>14</v>
      </c>
      <c r="DU383">
        <v>14</v>
      </c>
      <c r="DV383">
        <v>266</v>
      </c>
      <c r="DW383">
        <v>266</v>
      </c>
      <c r="DX383" t="s">
        <v>9452</v>
      </c>
      <c r="DY383" t="s">
        <v>9453</v>
      </c>
    </row>
    <row r="384" spans="1:129" x14ac:dyDescent="0.25">
      <c r="A384" t="s">
        <v>9480</v>
      </c>
      <c r="B384" t="s">
        <v>145</v>
      </c>
      <c r="I384">
        <v>100</v>
      </c>
      <c r="K384" t="s">
        <v>121</v>
      </c>
      <c r="M384" t="s">
        <v>1014</v>
      </c>
      <c r="P384" t="s">
        <v>123</v>
      </c>
      <c r="DP384">
        <v>15</v>
      </c>
      <c r="DQ384">
        <v>200</v>
      </c>
      <c r="DR384">
        <v>120</v>
      </c>
      <c r="DS384">
        <v>14</v>
      </c>
      <c r="DT384">
        <v>16</v>
      </c>
      <c r="DU384">
        <v>14</v>
      </c>
      <c r="DV384">
        <v>576</v>
      </c>
      <c r="DW384">
        <v>570</v>
      </c>
      <c r="DX384" t="s">
        <v>9452</v>
      </c>
      <c r="DY384" t="s">
        <v>9453</v>
      </c>
    </row>
    <row r="385" spans="1:129" x14ac:dyDescent="0.25">
      <c r="A385" t="s">
        <v>741</v>
      </c>
      <c r="B385" t="s">
        <v>125</v>
      </c>
      <c r="I385">
        <v>100</v>
      </c>
      <c r="K385" t="s">
        <v>121</v>
      </c>
      <c r="M385" t="s">
        <v>742</v>
      </c>
      <c r="R385" t="s">
        <v>124</v>
      </c>
      <c r="S385" t="s">
        <v>743</v>
      </c>
      <c r="DP385">
        <v>20</v>
      </c>
      <c r="DQ385">
        <v>150</v>
      </c>
      <c r="DR385">
        <v>206</v>
      </c>
      <c r="DS385">
        <v>12</v>
      </c>
      <c r="DT385">
        <v>13</v>
      </c>
      <c r="DU385">
        <v>26</v>
      </c>
      <c r="DV385">
        <v>162.5</v>
      </c>
      <c r="DW385">
        <v>1.5</v>
      </c>
      <c r="DX385" t="s">
        <v>9125</v>
      </c>
      <c r="DY385" t="s">
        <v>9263</v>
      </c>
    </row>
    <row r="386" spans="1:129" x14ac:dyDescent="0.25">
      <c r="A386" t="s">
        <v>744</v>
      </c>
      <c r="B386" t="s">
        <v>125</v>
      </c>
      <c r="I386">
        <v>100</v>
      </c>
      <c r="K386" t="s">
        <v>121</v>
      </c>
      <c r="M386" t="s">
        <v>742</v>
      </c>
      <c r="R386" t="s">
        <v>124</v>
      </c>
      <c r="S386" t="s">
        <v>743</v>
      </c>
      <c r="DP386">
        <v>10</v>
      </c>
      <c r="DQ386">
        <v>215</v>
      </c>
      <c r="DR386">
        <v>270</v>
      </c>
      <c r="DS386">
        <v>19</v>
      </c>
      <c r="DT386">
        <v>17</v>
      </c>
      <c r="DU386">
        <v>35</v>
      </c>
      <c r="DV386">
        <v>350</v>
      </c>
      <c r="DW386">
        <v>3.3</v>
      </c>
      <c r="DX386" t="s">
        <v>9125</v>
      </c>
      <c r="DY386" t="s">
        <v>9263</v>
      </c>
    </row>
    <row r="387" spans="1:129" x14ac:dyDescent="0.25">
      <c r="A387" t="s">
        <v>745</v>
      </c>
      <c r="B387" t="s">
        <v>125</v>
      </c>
      <c r="I387">
        <v>100</v>
      </c>
      <c r="K387" t="s">
        <v>121</v>
      </c>
      <c r="M387" t="s">
        <v>742</v>
      </c>
      <c r="R387" t="s">
        <v>124</v>
      </c>
      <c r="S387" t="s">
        <v>743</v>
      </c>
      <c r="DP387">
        <v>70</v>
      </c>
      <c r="DQ387">
        <v>190</v>
      </c>
      <c r="DR387">
        <v>300</v>
      </c>
      <c r="DS387">
        <v>25</v>
      </c>
      <c r="DT387">
        <v>16</v>
      </c>
      <c r="DU387">
        <v>41</v>
      </c>
      <c r="DV387">
        <v>497</v>
      </c>
      <c r="DW387">
        <v>4.8</v>
      </c>
      <c r="DX387" t="s">
        <v>9125</v>
      </c>
      <c r="DY387" t="s">
        <v>9263</v>
      </c>
    </row>
    <row r="388" spans="1:129" x14ac:dyDescent="0.25">
      <c r="A388" t="s">
        <v>746</v>
      </c>
      <c r="B388" t="s">
        <v>125</v>
      </c>
      <c r="I388">
        <v>100</v>
      </c>
      <c r="K388" t="s">
        <v>121</v>
      </c>
      <c r="M388" t="s">
        <v>747</v>
      </c>
      <c r="R388" t="s">
        <v>237</v>
      </c>
      <c r="S388" t="s">
        <v>743</v>
      </c>
      <c r="DP388">
        <v>0.01</v>
      </c>
      <c r="DQ388">
        <v>160</v>
      </c>
      <c r="DR388">
        <v>115</v>
      </c>
      <c r="DS388">
        <v>3</v>
      </c>
      <c r="DT388">
        <v>13</v>
      </c>
      <c r="DU388">
        <v>13</v>
      </c>
      <c r="DV388">
        <v>30</v>
      </c>
      <c r="DW388">
        <v>0.2</v>
      </c>
      <c r="DX388" t="s">
        <v>9125</v>
      </c>
      <c r="DY388" t="s">
        <v>9263</v>
      </c>
    </row>
    <row r="389" spans="1:129" x14ac:dyDescent="0.25">
      <c r="A389" t="s">
        <v>748</v>
      </c>
      <c r="B389" t="s">
        <v>125</v>
      </c>
      <c r="I389">
        <v>100</v>
      </c>
      <c r="K389" t="s">
        <v>121</v>
      </c>
      <c r="M389" t="s">
        <v>747</v>
      </c>
      <c r="R389" t="s">
        <v>237</v>
      </c>
      <c r="S389" t="s">
        <v>743</v>
      </c>
      <c r="DP389">
        <v>10</v>
      </c>
      <c r="DQ389">
        <v>150</v>
      </c>
      <c r="DR389">
        <v>190</v>
      </c>
      <c r="DS389">
        <v>4</v>
      </c>
      <c r="DT389">
        <v>20</v>
      </c>
      <c r="DU389">
        <v>20</v>
      </c>
      <c r="DV389">
        <v>81.81</v>
      </c>
      <c r="DW389">
        <v>0.7</v>
      </c>
      <c r="DX389" t="s">
        <v>9125</v>
      </c>
      <c r="DY389" t="s">
        <v>9263</v>
      </c>
    </row>
    <row r="390" spans="1:129" x14ac:dyDescent="0.25">
      <c r="A390" t="s">
        <v>749</v>
      </c>
      <c r="B390" t="s">
        <v>125</v>
      </c>
      <c r="I390">
        <v>100</v>
      </c>
      <c r="K390" t="s">
        <v>121</v>
      </c>
      <c r="M390" t="s">
        <v>747</v>
      </c>
      <c r="R390" t="s">
        <v>237</v>
      </c>
      <c r="S390" t="s">
        <v>743</v>
      </c>
      <c r="DP390">
        <v>0.1</v>
      </c>
      <c r="DQ390">
        <v>235</v>
      </c>
      <c r="DR390">
        <v>185</v>
      </c>
      <c r="DS390">
        <v>5</v>
      </c>
      <c r="DT390">
        <v>27</v>
      </c>
      <c r="DU390">
        <v>27</v>
      </c>
      <c r="DV390">
        <v>193.2</v>
      </c>
      <c r="DW390">
        <v>1.8</v>
      </c>
      <c r="DX390" t="s">
        <v>9125</v>
      </c>
      <c r="DY390" t="s">
        <v>9263</v>
      </c>
    </row>
    <row r="391" spans="1:129" x14ac:dyDescent="0.25">
      <c r="A391" t="s">
        <v>750</v>
      </c>
      <c r="B391" t="s">
        <v>125</v>
      </c>
      <c r="I391">
        <v>1</v>
      </c>
      <c r="K391" t="s">
        <v>121</v>
      </c>
      <c r="M391" t="s">
        <v>751</v>
      </c>
      <c r="R391" t="s">
        <v>237</v>
      </c>
      <c r="S391" t="s">
        <v>752</v>
      </c>
      <c r="DP391">
        <v>20</v>
      </c>
      <c r="DQ391">
        <v>51</v>
      </c>
      <c r="DR391">
        <v>2000</v>
      </c>
      <c r="DS391">
        <v>20</v>
      </c>
      <c r="DT391">
        <v>51</v>
      </c>
      <c r="DU391">
        <v>2000</v>
      </c>
      <c r="DV391">
        <v>912</v>
      </c>
      <c r="DW391">
        <v>852</v>
      </c>
      <c r="DX391" t="s">
        <v>9125</v>
      </c>
      <c r="DY391" t="s">
        <v>9253</v>
      </c>
    </row>
    <row r="392" spans="1:129" x14ac:dyDescent="0.25">
      <c r="A392" t="s">
        <v>753</v>
      </c>
      <c r="B392" t="s">
        <v>125</v>
      </c>
      <c r="I392">
        <v>1</v>
      </c>
      <c r="K392" t="s">
        <v>121</v>
      </c>
      <c r="M392" t="s">
        <v>754</v>
      </c>
      <c r="R392" t="s">
        <v>237</v>
      </c>
      <c r="S392" t="s">
        <v>755</v>
      </c>
      <c r="DP392">
        <v>40</v>
      </c>
      <c r="DQ392">
        <v>190</v>
      </c>
      <c r="DR392">
        <v>225</v>
      </c>
      <c r="DS392">
        <v>21.77</v>
      </c>
      <c r="DT392">
        <v>15.91</v>
      </c>
      <c r="DU392">
        <v>53.9</v>
      </c>
      <c r="DV392">
        <v>90</v>
      </c>
      <c r="DW392">
        <v>4</v>
      </c>
      <c r="DX392" t="s">
        <v>9125</v>
      </c>
      <c r="DY392" t="s">
        <v>9253</v>
      </c>
    </row>
    <row r="393" spans="1:129" x14ac:dyDescent="0.25">
      <c r="A393" t="s">
        <v>756</v>
      </c>
      <c r="B393" t="s">
        <v>125</v>
      </c>
      <c r="I393">
        <v>1</v>
      </c>
      <c r="K393" t="s">
        <v>121</v>
      </c>
      <c r="M393" t="s">
        <v>757</v>
      </c>
      <c r="R393" t="s">
        <v>237</v>
      </c>
      <c r="S393" t="s">
        <v>755</v>
      </c>
      <c r="DP393">
        <v>66</v>
      </c>
      <c r="DQ393">
        <v>200</v>
      </c>
      <c r="DR393">
        <v>325</v>
      </c>
      <c r="DS393">
        <v>42</v>
      </c>
      <c r="DT393">
        <v>41.7</v>
      </c>
      <c r="DU393">
        <v>54.1</v>
      </c>
      <c r="DV393">
        <v>183.33</v>
      </c>
      <c r="DW393">
        <v>8</v>
      </c>
      <c r="DX393" t="s">
        <v>9125</v>
      </c>
      <c r="DY393" t="s">
        <v>9253</v>
      </c>
    </row>
    <row r="394" spans="1:129" x14ac:dyDescent="0.25">
      <c r="A394" t="s">
        <v>758</v>
      </c>
      <c r="B394" t="s">
        <v>125</v>
      </c>
      <c r="I394">
        <v>1</v>
      </c>
      <c r="K394" t="s">
        <v>121</v>
      </c>
      <c r="M394" t="s">
        <v>759</v>
      </c>
      <c r="R394" t="s">
        <v>237</v>
      </c>
      <c r="S394" t="s">
        <v>755</v>
      </c>
      <c r="DP394">
        <v>50</v>
      </c>
      <c r="DQ394">
        <v>270</v>
      </c>
      <c r="DR394">
        <v>300</v>
      </c>
      <c r="DS394">
        <v>41.95</v>
      </c>
      <c r="DT394">
        <v>41.8</v>
      </c>
      <c r="DU394">
        <v>54.14</v>
      </c>
      <c r="DV394">
        <v>269.23</v>
      </c>
      <c r="DW394">
        <v>13</v>
      </c>
      <c r="DX394" t="s">
        <v>9125</v>
      </c>
      <c r="DY394" t="s">
        <v>9253</v>
      </c>
    </row>
    <row r="395" spans="1:129" x14ac:dyDescent="0.25">
      <c r="A395" t="s">
        <v>760</v>
      </c>
      <c r="B395" t="s">
        <v>125</v>
      </c>
      <c r="I395">
        <v>100</v>
      </c>
      <c r="K395" t="s">
        <v>121</v>
      </c>
      <c r="M395" t="s">
        <v>742</v>
      </c>
      <c r="R395" t="s">
        <v>237</v>
      </c>
      <c r="S395" t="s">
        <v>761</v>
      </c>
      <c r="DP395">
        <v>10</v>
      </c>
      <c r="DQ395">
        <v>150</v>
      </c>
      <c r="DR395">
        <v>190</v>
      </c>
      <c r="DS395">
        <v>30.58</v>
      </c>
      <c r="DT395">
        <v>9.41</v>
      </c>
      <c r="DU395">
        <v>22.17</v>
      </c>
      <c r="DV395">
        <v>216.9</v>
      </c>
      <c r="DW395">
        <v>2</v>
      </c>
      <c r="DX395" t="s">
        <v>9125</v>
      </c>
      <c r="DY395" t="s">
        <v>9263</v>
      </c>
    </row>
    <row r="396" spans="1:129" x14ac:dyDescent="0.25">
      <c r="A396" t="s">
        <v>762</v>
      </c>
      <c r="B396" t="s">
        <v>125</v>
      </c>
      <c r="I396">
        <v>100</v>
      </c>
      <c r="K396" t="s">
        <v>121</v>
      </c>
      <c r="M396" t="s">
        <v>742</v>
      </c>
      <c r="R396" t="s">
        <v>237</v>
      </c>
      <c r="S396" t="s">
        <v>761</v>
      </c>
      <c r="DP396">
        <v>10</v>
      </c>
      <c r="DQ396">
        <v>185</v>
      </c>
      <c r="DR396">
        <v>235</v>
      </c>
      <c r="DS396">
        <v>31.38</v>
      </c>
      <c r="DT396">
        <v>9.6199999999999903</v>
      </c>
      <c r="DU396">
        <v>28.55</v>
      </c>
      <c r="DV396">
        <v>227.1</v>
      </c>
      <c r="DW396">
        <v>2.2000000000000002</v>
      </c>
      <c r="DX396" t="s">
        <v>9125</v>
      </c>
      <c r="DY396" t="s">
        <v>9263</v>
      </c>
    </row>
    <row r="397" spans="1:129" x14ac:dyDescent="0.25">
      <c r="A397" t="s">
        <v>763</v>
      </c>
      <c r="B397" t="s">
        <v>125</v>
      </c>
      <c r="I397">
        <v>1</v>
      </c>
      <c r="K397" t="s">
        <v>121</v>
      </c>
      <c r="M397" t="s">
        <v>751</v>
      </c>
      <c r="R397" t="s">
        <v>177</v>
      </c>
      <c r="S397" t="s">
        <v>743</v>
      </c>
      <c r="DP397">
        <v>14</v>
      </c>
      <c r="DQ397">
        <v>20</v>
      </c>
      <c r="DR397">
        <v>500</v>
      </c>
      <c r="DS397">
        <v>14</v>
      </c>
      <c r="DT397">
        <v>20</v>
      </c>
      <c r="DU397">
        <v>500</v>
      </c>
      <c r="DV397">
        <v>41.67</v>
      </c>
      <c r="DW397">
        <v>20</v>
      </c>
      <c r="DX397" t="s">
        <v>9125</v>
      </c>
      <c r="DY397" t="s">
        <v>9253</v>
      </c>
    </row>
    <row r="398" spans="1:129" x14ac:dyDescent="0.25">
      <c r="A398" t="s">
        <v>764</v>
      </c>
      <c r="B398" t="s">
        <v>125</v>
      </c>
      <c r="I398">
        <v>1</v>
      </c>
      <c r="K398" t="s">
        <v>121</v>
      </c>
      <c r="M398" t="s">
        <v>751</v>
      </c>
      <c r="R398" t="s">
        <v>177</v>
      </c>
      <c r="S398" t="s">
        <v>743</v>
      </c>
      <c r="DP398">
        <v>25</v>
      </c>
      <c r="DQ398">
        <v>29</v>
      </c>
      <c r="DR398">
        <v>500</v>
      </c>
      <c r="DS398">
        <v>25</v>
      </c>
      <c r="DT398">
        <v>29</v>
      </c>
      <c r="DU398">
        <v>500</v>
      </c>
      <c r="DV398">
        <v>74</v>
      </c>
      <c r="DW398">
        <v>64.7</v>
      </c>
      <c r="DX398" t="s">
        <v>9125</v>
      </c>
      <c r="DY398" t="s">
        <v>9253</v>
      </c>
    </row>
    <row r="399" spans="1:129" x14ac:dyDescent="0.25">
      <c r="A399" t="s">
        <v>765</v>
      </c>
      <c r="B399" t="s">
        <v>145</v>
      </c>
      <c r="I399">
        <v>50</v>
      </c>
      <c r="K399" t="s">
        <v>121</v>
      </c>
      <c r="M399" t="s">
        <v>766</v>
      </c>
      <c r="R399" t="s">
        <v>124</v>
      </c>
      <c r="S399" t="s">
        <v>767</v>
      </c>
      <c r="DP399">
        <v>40</v>
      </c>
      <c r="DQ399">
        <v>345</v>
      </c>
      <c r="DR399">
        <v>165</v>
      </c>
      <c r="DS399">
        <v>0.3</v>
      </c>
      <c r="DT399">
        <v>225</v>
      </c>
      <c r="DU399">
        <v>7</v>
      </c>
      <c r="DV399">
        <v>364</v>
      </c>
      <c r="DW399">
        <v>8.1999999999999904</v>
      </c>
      <c r="DX399" t="s">
        <v>9125</v>
      </c>
      <c r="DY399" t="s">
        <v>9263</v>
      </c>
    </row>
    <row r="400" spans="1:129" x14ac:dyDescent="0.25">
      <c r="A400" t="s">
        <v>768</v>
      </c>
      <c r="B400" t="s">
        <v>145</v>
      </c>
      <c r="I400">
        <v>1</v>
      </c>
      <c r="K400" t="s">
        <v>121</v>
      </c>
      <c r="M400" t="s">
        <v>769</v>
      </c>
      <c r="R400" t="s">
        <v>124</v>
      </c>
      <c r="DP400">
        <v>46</v>
      </c>
      <c r="DQ400">
        <v>132</v>
      </c>
      <c r="DR400">
        <v>215</v>
      </c>
      <c r="DS400">
        <v>40</v>
      </c>
      <c r="DT400">
        <v>155</v>
      </c>
      <c r="DU400">
        <v>210</v>
      </c>
      <c r="DV400">
        <v>646</v>
      </c>
      <c r="DW400">
        <v>564</v>
      </c>
      <c r="DX400" t="s">
        <v>9125</v>
      </c>
      <c r="DY400" t="s">
        <v>9263</v>
      </c>
    </row>
    <row r="401" spans="1:129" x14ac:dyDescent="0.25">
      <c r="A401" t="s">
        <v>770</v>
      </c>
      <c r="B401" t="s">
        <v>125</v>
      </c>
      <c r="I401">
        <v>100</v>
      </c>
      <c r="K401" t="s">
        <v>121</v>
      </c>
      <c r="M401" t="s">
        <v>742</v>
      </c>
      <c r="R401" t="s">
        <v>237</v>
      </c>
      <c r="S401" t="s">
        <v>761</v>
      </c>
      <c r="DP401">
        <v>23</v>
      </c>
      <c r="DQ401">
        <v>99</v>
      </c>
      <c r="DR401">
        <v>122</v>
      </c>
      <c r="DS401">
        <v>25.35</v>
      </c>
      <c r="DT401">
        <v>10.98</v>
      </c>
      <c r="DU401">
        <v>5.95</v>
      </c>
      <c r="DV401">
        <v>87.1</v>
      </c>
      <c r="DW401">
        <v>0.9</v>
      </c>
      <c r="DX401" t="s">
        <v>9125</v>
      </c>
      <c r="DY401" t="s">
        <v>9263</v>
      </c>
    </row>
    <row r="402" spans="1:129" x14ac:dyDescent="0.25">
      <c r="A402" t="s">
        <v>771</v>
      </c>
      <c r="B402" t="s">
        <v>125</v>
      </c>
      <c r="I402">
        <v>100</v>
      </c>
      <c r="K402" t="s">
        <v>121</v>
      </c>
      <c r="M402" t="s">
        <v>742</v>
      </c>
      <c r="R402" t="s">
        <v>237</v>
      </c>
      <c r="S402" t="s">
        <v>761</v>
      </c>
      <c r="DP402">
        <v>25</v>
      </c>
      <c r="DQ402">
        <v>115</v>
      </c>
      <c r="DR402">
        <v>158</v>
      </c>
      <c r="DS402">
        <v>25.3</v>
      </c>
      <c r="DT402">
        <v>9.0500000000000007</v>
      </c>
      <c r="DU402">
        <v>12.27</v>
      </c>
      <c r="DV402">
        <v>81</v>
      </c>
      <c r="DW402">
        <v>0.8</v>
      </c>
      <c r="DX402" t="s">
        <v>9125</v>
      </c>
      <c r="DY402" t="s">
        <v>9263</v>
      </c>
    </row>
    <row r="403" spans="1:129" x14ac:dyDescent="0.25">
      <c r="A403" t="s">
        <v>772</v>
      </c>
      <c r="B403" t="s">
        <v>125</v>
      </c>
      <c r="I403">
        <v>100</v>
      </c>
      <c r="K403" t="s">
        <v>121</v>
      </c>
      <c r="M403" t="s">
        <v>742</v>
      </c>
      <c r="R403" t="s">
        <v>237</v>
      </c>
      <c r="S403" t="s">
        <v>761</v>
      </c>
      <c r="DP403">
        <v>30</v>
      </c>
      <c r="DQ403">
        <v>150</v>
      </c>
      <c r="DR403">
        <v>185</v>
      </c>
      <c r="DS403">
        <v>30.4</v>
      </c>
      <c r="DT403">
        <v>11.77</v>
      </c>
      <c r="DU403">
        <v>15.05</v>
      </c>
      <c r="DV403">
        <v>145.4</v>
      </c>
      <c r="DW403">
        <v>1.5</v>
      </c>
      <c r="DX403" t="s">
        <v>9125</v>
      </c>
      <c r="DY403" t="s">
        <v>9263</v>
      </c>
    </row>
    <row r="404" spans="1:129" x14ac:dyDescent="0.25">
      <c r="A404" t="s">
        <v>773</v>
      </c>
      <c r="B404" t="s">
        <v>125</v>
      </c>
      <c r="I404">
        <v>1</v>
      </c>
      <c r="K404" t="s">
        <v>121</v>
      </c>
      <c r="M404" t="s">
        <v>751</v>
      </c>
      <c r="R404" t="s">
        <v>237</v>
      </c>
      <c r="S404" t="s">
        <v>752</v>
      </c>
      <c r="DP404">
        <v>13.8</v>
      </c>
      <c r="DQ404">
        <v>19.5</v>
      </c>
      <c r="DR404">
        <v>1830</v>
      </c>
      <c r="DS404">
        <v>13.8</v>
      </c>
      <c r="DT404">
        <v>19.5</v>
      </c>
      <c r="DU404">
        <v>1830</v>
      </c>
      <c r="DV404">
        <v>208</v>
      </c>
      <c r="DW404">
        <v>190.9</v>
      </c>
      <c r="DX404" t="s">
        <v>9125</v>
      </c>
      <c r="DY404" t="s">
        <v>9253</v>
      </c>
    </row>
    <row r="405" spans="1:129" x14ac:dyDescent="0.25">
      <c r="A405" t="s">
        <v>774</v>
      </c>
      <c r="B405" t="s">
        <v>125</v>
      </c>
      <c r="I405">
        <v>1</v>
      </c>
      <c r="K405" t="s">
        <v>121</v>
      </c>
      <c r="M405" t="s">
        <v>751</v>
      </c>
      <c r="R405" t="s">
        <v>237</v>
      </c>
      <c r="S405" t="s">
        <v>752</v>
      </c>
      <c r="DP405">
        <v>19.600000000000001</v>
      </c>
      <c r="DQ405">
        <v>31.8</v>
      </c>
      <c r="DR405">
        <v>1830</v>
      </c>
      <c r="DS405">
        <v>19.600000000000001</v>
      </c>
      <c r="DT405">
        <v>31.8</v>
      </c>
      <c r="DU405">
        <v>1830</v>
      </c>
      <c r="DV405">
        <v>390</v>
      </c>
      <c r="DW405">
        <v>390</v>
      </c>
      <c r="DX405" t="s">
        <v>9125</v>
      </c>
      <c r="DY405" t="s">
        <v>9253</v>
      </c>
    </row>
    <row r="406" spans="1:129" x14ac:dyDescent="0.25">
      <c r="A406" t="s">
        <v>775</v>
      </c>
      <c r="B406" t="s">
        <v>125</v>
      </c>
      <c r="I406">
        <v>1</v>
      </c>
      <c r="K406" t="s">
        <v>121</v>
      </c>
      <c r="M406" t="s">
        <v>751</v>
      </c>
      <c r="R406" t="s">
        <v>237</v>
      </c>
      <c r="S406" t="s">
        <v>752</v>
      </c>
      <c r="DP406">
        <v>27</v>
      </c>
      <c r="DQ406">
        <v>45.1</v>
      </c>
      <c r="DR406">
        <v>1830</v>
      </c>
      <c r="DS406">
        <v>27</v>
      </c>
      <c r="DT406">
        <v>45.1</v>
      </c>
      <c r="DU406">
        <v>1830</v>
      </c>
      <c r="DV406">
        <v>768</v>
      </c>
      <c r="DW406">
        <v>708</v>
      </c>
      <c r="DX406" t="s">
        <v>9125</v>
      </c>
      <c r="DY406" t="s">
        <v>9253</v>
      </c>
    </row>
    <row r="407" spans="1:129" x14ac:dyDescent="0.25">
      <c r="A407" t="s">
        <v>776</v>
      </c>
      <c r="B407" t="s">
        <v>125</v>
      </c>
      <c r="I407">
        <v>100</v>
      </c>
      <c r="K407" t="s">
        <v>121</v>
      </c>
      <c r="M407" t="s">
        <v>777</v>
      </c>
      <c r="R407" t="s">
        <v>237</v>
      </c>
      <c r="S407" t="s">
        <v>743</v>
      </c>
      <c r="DP407">
        <v>18</v>
      </c>
      <c r="DQ407">
        <v>115</v>
      </c>
      <c r="DR407">
        <v>160</v>
      </c>
      <c r="DS407">
        <v>7.33</v>
      </c>
      <c r="DT407">
        <v>9.9</v>
      </c>
      <c r="DU407">
        <v>18.63</v>
      </c>
      <c r="DV407">
        <v>42</v>
      </c>
      <c r="DW407">
        <v>0.4</v>
      </c>
      <c r="DX407" t="s">
        <v>9125</v>
      </c>
      <c r="DY407" t="s">
        <v>9263</v>
      </c>
    </row>
    <row r="408" spans="1:129" x14ac:dyDescent="0.25">
      <c r="A408" t="s">
        <v>778</v>
      </c>
      <c r="B408" t="s">
        <v>125</v>
      </c>
      <c r="I408">
        <v>100</v>
      </c>
      <c r="K408" t="s">
        <v>121</v>
      </c>
      <c r="M408" t="s">
        <v>777</v>
      </c>
      <c r="R408" t="s">
        <v>237</v>
      </c>
      <c r="S408" t="s">
        <v>743</v>
      </c>
      <c r="DP408">
        <v>10</v>
      </c>
      <c r="DQ408">
        <v>160</v>
      </c>
      <c r="DR408">
        <v>115</v>
      </c>
      <c r="DS408">
        <v>10</v>
      </c>
      <c r="DT408">
        <v>7</v>
      </c>
      <c r="DU408">
        <v>20</v>
      </c>
      <c r="DV408">
        <v>52</v>
      </c>
      <c r="DW408">
        <v>0.5</v>
      </c>
      <c r="DX408" t="s">
        <v>9125</v>
      </c>
      <c r="DY408" t="s">
        <v>9263</v>
      </c>
    </row>
    <row r="409" spans="1:129" x14ac:dyDescent="0.25">
      <c r="A409" t="s">
        <v>779</v>
      </c>
      <c r="B409" t="s">
        <v>125</v>
      </c>
      <c r="I409">
        <v>1</v>
      </c>
      <c r="K409" t="s">
        <v>121</v>
      </c>
      <c r="M409" t="s">
        <v>751</v>
      </c>
      <c r="R409" t="s">
        <v>177</v>
      </c>
      <c r="S409" t="s">
        <v>752</v>
      </c>
      <c r="DP409">
        <v>16</v>
      </c>
      <c r="DQ409">
        <v>38</v>
      </c>
      <c r="DR409">
        <v>2000</v>
      </c>
      <c r="DS409">
        <v>16</v>
      </c>
      <c r="DT409">
        <v>38</v>
      </c>
      <c r="DU409">
        <v>2000</v>
      </c>
      <c r="DV409">
        <v>508</v>
      </c>
      <c r="DW409">
        <v>424</v>
      </c>
      <c r="DX409" t="s">
        <v>9125</v>
      </c>
      <c r="DY409" t="s">
        <v>9253</v>
      </c>
    </row>
    <row r="410" spans="1:129" x14ac:dyDescent="0.25">
      <c r="A410" t="s">
        <v>780</v>
      </c>
      <c r="B410" t="s">
        <v>125</v>
      </c>
      <c r="I410">
        <v>1</v>
      </c>
      <c r="K410" t="s">
        <v>121</v>
      </c>
      <c r="M410" t="s">
        <v>759</v>
      </c>
      <c r="R410" t="s">
        <v>177</v>
      </c>
      <c r="S410" t="s">
        <v>755</v>
      </c>
      <c r="DP410">
        <v>50</v>
      </c>
      <c r="DQ410">
        <v>184</v>
      </c>
      <c r="DR410">
        <v>232</v>
      </c>
      <c r="DS410">
        <v>16.190000000000001</v>
      </c>
      <c r="DT410">
        <v>41.42</v>
      </c>
      <c r="DU410">
        <v>30.09</v>
      </c>
      <c r="DV410">
        <v>86</v>
      </c>
      <c r="DW410">
        <v>3.5</v>
      </c>
      <c r="DX410" t="s">
        <v>9125</v>
      </c>
      <c r="DY410" t="s">
        <v>9253</v>
      </c>
    </row>
    <row r="411" spans="1:129" x14ac:dyDescent="0.25">
      <c r="A411" t="s">
        <v>781</v>
      </c>
      <c r="B411" t="s">
        <v>125</v>
      </c>
      <c r="I411">
        <v>1</v>
      </c>
      <c r="K411" t="s">
        <v>121</v>
      </c>
      <c r="M411" t="s">
        <v>754</v>
      </c>
      <c r="R411" t="s">
        <v>177</v>
      </c>
      <c r="S411" t="s">
        <v>755</v>
      </c>
      <c r="DP411">
        <v>40</v>
      </c>
      <c r="DQ411">
        <v>150</v>
      </c>
      <c r="DR411">
        <v>180</v>
      </c>
      <c r="DS411">
        <v>16.07</v>
      </c>
      <c r="DT411">
        <v>15.88</v>
      </c>
      <c r="DU411">
        <v>41.49</v>
      </c>
      <c r="DV411">
        <v>56.67</v>
      </c>
      <c r="DW411">
        <v>3</v>
      </c>
      <c r="DX411" t="s">
        <v>9125</v>
      </c>
      <c r="DY411" t="s">
        <v>9253</v>
      </c>
    </row>
    <row r="412" spans="1:129" x14ac:dyDescent="0.25">
      <c r="A412" t="s">
        <v>782</v>
      </c>
      <c r="B412" t="s">
        <v>125</v>
      </c>
      <c r="I412">
        <v>1</v>
      </c>
      <c r="K412" t="s">
        <v>121</v>
      </c>
      <c r="M412" t="s">
        <v>757</v>
      </c>
      <c r="R412" t="s">
        <v>177</v>
      </c>
      <c r="S412" t="s">
        <v>755</v>
      </c>
      <c r="DP412">
        <v>42</v>
      </c>
      <c r="DQ412">
        <v>220</v>
      </c>
      <c r="DR412">
        <v>255</v>
      </c>
      <c r="DS412">
        <v>35.950000000000003</v>
      </c>
      <c r="DT412">
        <v>35.950000000000003</v>
      </c>
      <c r="DU412">
        <v>41.34</v>
      </c>
      <c r="DV412">
        <v>128</v>
      </c>
      <c r="DW412">
        <v>6</v>
      </c>
      <c r="DX412" t="s">
        <v>9125</v>
      </c>
      <c r="DY412" t="s">
        <v>9253</v>
      </c>
    </row>
    <row r="413" spans="1:129" x14ac:dyDescent="0.25">
      <c r="A413" t="s">
        <v>783</v>
      </c>
      <c r="B413" t="s">
        <v>125</v>
      </c>
      <c r="I413">
        <v>1</v>
      </c>
      <c r="K413" t="s">
        <v>121</v>
      </c>
      <c r="M413" t="s">
        <v>759</v>
      </c>
      <c r="R413" t="s">
        <v>177</v>
      </c>
      <c r="S413" t="s">
        <v>755</v>
      </c>
      <c r="DP413">
        <v>50</v>
      </c>
      <c r="DQ413">
        <v>218</v>
      </c>
      <c r="DR413">
        <v>254</v>
      </c>
      <c r="DS413">
        <v>32.840000000000003</v>
      </c>
      <c r="DT413">
        <v>33.25</v>
      </c>
      <c r="DU413">
        <v>41.28</v>
      </c>
      <c r="DV413">
        <v>148</v>
      </c>
      <c r="DW413">
        <v>7</v>
      </c>
      <c r="DX413" t="s">
        <v>9125</v>
      </c>
      <c r="DY413" t="s">
        <v>9253</v>
      </c>
    </row>
    <row r="414" spans="1:129" x14ac:dyDescent="0.25">
      <c r="A414" t="s">
        <v>784</v>
      </c>
      <c r="B414" t="s">
        <v>125</v>
      </c>
      <c r="I414">
        <v>1</v>
      </c>
      <c r="K414" t="s">
        <v>121</v>
      </c>
      <c r="M414" t="s">
        <v>785</v>
      </c>
      <c r="R414" t="s">
        <v>237</v>
      </c>
      <c r="S414" t="s">
        <v>755</v>
      </c>
      <c r="DP414">
        <v>50</v>
      </c>
      <c r="DQ414">
        <v>214</v>
      </c>
      <c r="DR414">
        <v>240</v>
      </c>
      <c r="DS414">
        <v>16.100000000000001</v>
      </c>
      <c r="DT414">
        <v>57.28</v>
      </c>
      <c r="DU414">
        <v>73.25</v>
      </c>
      <c r="DV414">
        <v>220</v>
      </c>
      <c r="DW414">
        <v>10</v>
      </c>
      <c r="DX414" t="s">
        <v>9125</v>
      </c>
      <c r="DY414" t="s">
        <v>9253</v>
      </c>
    </row>
    <row r="415" spans="1:129" x14ac:dyDescent="0.25">
      <c r="A415" t="s">
        <v>786</v>
      </c>
      <c r="B415" t="s">
        <v>125</v>
      </c>
      <c r="I415">
        <v>1</v>
      </c>
      <c r="K415" t="s">
        <v>121</v>
      </c>
      <c r="M415" t="s">
        <v>751</v>
      </c>
      <c r="R415" t="s">
        <v>177</v>
      </c>
      <c r="S415" t="s">
        <v>752</v>
      </c>
      <c r="DP415">
        <v>25</v>
      </c>
      <c r="DQ415">
        <v>38</v>
      </c>
      <c r="DR415">
        <v>2000</v>
      </c>
      <c r="DS415">
        <v>25</v>
      </c>
      <c r="DT415">
        <v>38</v>
      </c>
      <c r="DU415">
        <v>2000</v>
      </c>
      <c r="DV415">
        <v>512</v>
      </c>
      <c r="DW415">
        <v>427</v>
      </c>
      <c r="DX415" t="s">
        <v>9125</v>
      </c>
      <c r="DY415" t="s">
        <v>9253</v>
      </c>
    </row>
    <row r="416" spans="1:129" x14ac:dyDescent="0.25">
      <c r="A416" t="s">
        <v>787</v>
      </c>
      <c r="B416" t="s">
        <v>125</v>
      </c>
      <c r="I416">
        <v>1</v>
      </c>
      <c r="K416" t="s">
        <v>121</v>
      </c>
      <c r="M416" t="s">
        <v>751</v>
      </c>
      <c r="R416" t="s">
        <v>177</v>
      </c>
      <c r="S416" t="s">
        <v>752</v>
      </c>
      <c r="DP416">
        <v>25</v>
      </c>
      <c r="DQ416">
        <v>50</v>
      </c>
      <c r="DR416">
        <v>2000</v>
      </c>
      <c r="DS416">
        <v>25</v>
      </c>
      <c r="DT416">
        <v>50</v>
      </c>
      <c r="DU416">
        <v>2000</v>
      </c>
      <c r="DV416">
        <v>726</v>
      </c>
      <c r="DW416">
        <v>673</v>
      </c>
      <c r="DX416" t="s">
        <v>9125</v>
      </c>
      <c r="DY416" t="s">
        <v>9253</v>
      </c>
    </row>
    <row r="417" spans="1:129" x14ac:dyDescent="0.25">
      <c r="A417" t="s">
        <v>788</v>
      </c>
      <c r="B417" t="s">
        <v>125</v>
      </c>
      <c r="I417">
        <v>1</v>
      </c>
      <c r="K417" t="s">
        <v>121</v>
      </c>
      <c r="M417" t="s">
        <v>751</v>
      </c>
      <c r="R417" t="s">
        <v>177</v>
      </c>
      <c r="S417" t="s">
        <v>752</v>
      </c>
      <c r="DP417">
        <v>50</v>
      </c>
      <c r="DQ417">
        <v>50</v>
      </c>
      <c r="DR417">
        <v>2000</v>
      </c>
      <c r="DS417">
        <v>50</v>
      </c>
      <c r="DT417">
        <v>50</v>
      </c>
      <c r="DU417">
        <v>2000</v>
      </c>
      <c r="DV417">
        <v>1056</v>
      </c>
      <c r="DW417">
        <v>994</v>
      </c>
      <c r="DX417" t="s">
        <v>9125</v>
      </c>
      <c r="DY417" t="s">
        <v>9253</v>
      </c>
    </row>
    <row r="418" spans="1:129" x14ac:dyDescent="0.25">
      <c r="A418" t="s">
        <v>789</v>
      </c>
      <c r="B418" t="s">
        <v>125</v>
      </c>
      <c r="I418">
        <v>1</v>
      </c>
      <c r="K418" t="s">
        <v>121</v>
      </c>
      <c r="M418" t="s">
        <v>751</v>
      </c>
      <c r="R418" t="s">
        <v>177</v>
      </c>
      <c r="S418" t="s">
        <v>752</v>
      </c>
      <c r="DP418">
        <v>75</v>
      </c>
      <c r="DQ418">
        <v>50</v>
      </c>
      <c r="DR418">
        <v>2000</v>
      </c>
      <c r="DS418">
        <v>75</v>
      </c>
      <c r="DT418">
        <v>50</v>
      </c>
      <c r="DU418">
        <v>2000</v>
      </c>
      <c r="DV418">
        <v>1288</v>
      </c>
      <c r="DW418">
        <v>949</v>
      </c>
      <c r="DX418" t="s">
        <v>9125</v>
      </c>
      <c r="DY418" t="s">
        <v>9253</v>
      </c>
    </row>
    <row r="419" spans="1:129" x14ac:dyDescent="0.25">
      <c r="A419" t="s">
        <v>790</v>
      </c>
      <c r="B419" t="s">
        <v>125</v>
      </c>
      <c r="I419">
        <v>1</v>
      </c>
      <c r="K419" t="s">
        <v>121</v>
      </c>
      <c r="M419" t="s">
        <v>751</v>
      </c>
      <c r="R419" t="s">
        <v>177</v>
      </c>
      <c r="S419" t="s">
        <v>752</v>
      </c>
      <c r="DP419">
        <v>100</v>
      </c>
      <c r="DQ419">
        <v>75</v>
      </c>
      <c r="DR419">
        <v>2000</v>
      </c>
      <c r="DS419">
        <v>100</v>
      </c>
      <c r="DT419">
        <v>75</v>
      </c>
      <c r="DU419">
        <v>2000</v>
      </c>
      <c r="DV419">
        <v>1870</v>
      </c>
      <c r="DW419">
        <v>1726</v>
      </c>
      <c r="DX419" t="s">
        <v>9125</v>
      </c>
      <c r="DY419" t="s">
        <v>9253</v>
      </c>
    </row>
    <row r="420" spans="1:129" x14ac:dyDescent="0.25">
      <c r="A420" t="s">
        <v>791</v>
      </c>
      <c r="B420" t="s">
        <v>125</v>
      </c>
      <c r="I420">
        <v>1</v>
      </c>
      <c r="K420" t="s">
        <v>121</v>
      </c>
      <c r="M420" t="s">
        <v>751</v>
      </c>
      <c r="R420" t="s">
        <v>177</v>
      </c>
      <c r="S420" t="s">
        <v>752</v>
      </c>
      <c r="DP420">
        <v>50</v>
      </c>
      <c r="DQ420">
        <v>75</v>
      </c>
      <c r="DR420">
        <v>2000</v>
      </c>
      <c r="DS420">
        <v>50</v>
      </c>
      <c r="DT420">
        <v>75</v>
      </c>
      <c r="DU420">
        <v>2000</v>
      </c>
      <c r="DV420">
        <v>1386</v>
      </c>
      <c r="DW420">
        <v>1250</v>
      </c>
      <c r="DX420" t="s">
        <v>9125</v>
      </c>
      <c r="DY420" t="s">
        <v>9253</v>
      </c>
    </row>
    <row r="421" spans="1:129" x14ac:dyDescent="0.25">
      <c r="A421" t="s">
        <v>792</v>
      </c>
      <c r="B421" t="s">
        <v>125</v>
      </c>
      <c r="I421">
        <v>1</v>
      </c>
      <c r="K421" t="s">
        <v>121</v>
      </c>
      <c r="M421" t="s">
        <v>751</v>
      </c>
      <c r="R421" t="s">
        <v>177</v>
      </c>
      <c r="S421" t="s">
        <v>752</v>
      </c>
      <c r="DP421">
        <v>75</v>
      </c>
      <c r="DQ421">
        <v>75</v>
      </c>
      <c r="DR421">
        <v>2000</v>
      </c>
      <c r="DS421">
        <v>75</v>
      </c>
      <c r="DT421">
        <v>75</v>
      </c>
      <c r="DU421">
        <v>2000</v>
      </c>
      <c r="DV421">
        <v>1592</v>
      </c>
      <c r="DW421">
        <v>1451</v>
      </c>
      <c r="DX421" t="s">
        <v>9125</v>
      </c>
      <c r="DY421" t="s">
        <v>9253</v>
      </c>
    </row>
    <row r="422" spans="1:129" x14ac:dyDescent="0.25">
      <c r="A422" t="s">
        <v>793</v>
      </c>
      <c r="B422" t="s">
        <v>125</v>
      </c>
      <c r="I422">
        <v>1</v>
      </c>
      <c r="K422" t="s">
        <v>121</v>
      </c>
      <c r="M422" t="s">
        <v>751</v>
      </c>
      <c r="R422" t="s">
        <v>237</v>
      </c>
      <c r="S422" t="s">
        <v>752</v>
      </c>
      <c r="DP422">
        <v>11</v>
      </c>
      <c r="DQ422">
        <v>65</v>
      </c>
      <c r="DR422">
        <v>1040</v>
      </c>
      <c r="DS422">
        <v>11</v>
      </c>
      <c r="DT422">
        <v>19</v>
      </c>
      <c r="DU422">
        <v>1000</v>
      </c>
      <c r="DV422">
        <v>136</v>
      </c>
      <c r="DW422">
        <v>120</v>
      </c>
      <c r="DX422" t="s">
        <v>9125</v>
      </c>
      <c r="DY422" t="s">
        <v>9253</v>
      </c>
    </row>
    <row r="423" spans="1:129" x14ac:dyDescent="0.25">
      <c r="A423" t="s">
        <v>794</v>
      </c>
      <c r="B423" t="s">
        <v>125</v>
      </c>
      <c r="I423">
        <v>1</v>
      </c>
      <c r="K423" t="s">
        <v>121</v>
      </c>
      <c r="M423" t="s">
        <v>759</v>
      </c>
      <c r="R423" t="s">
        <v>237</v>
      </c>
      <c r="S423" t="s">
        <v>755</v>
      </c>
      <c r="DP423">
        <v>17</v>
      </c>
      <c r="DQ423">
        <v>150</v>
      </c>
      <c r="DR423">
        <v>190</v>
      </c>
      <c r="DS423">
        <v>12.77</v>
      </c>
      <c r="DT423">
        <v>21.49</v>
      </c>
      <c r="DU423">
        <v>40.26</v>
      </c>
      <c r="DV423">
        <v>50</v>
      </c>
      <c r="DW423">
        <v>2</v>
      </c>
      <c r="DX423" t="s">
        <v>9125</v>
      </c>
      <c r="DY423" t="s">
        <v>9253</v>
      </c>
    </row>
    <row r="424" spans="1:129" x14ac:dyDescent="0.25">
      <c r="A424" t="s">
        <v>795</v>
      </c>
      <c r="B424" t="s">
        <v>125</v>
      </c>
      <c r="I424">
        <v>1</v>
      </c>
      <c r="K424" t="s">
        <v>121</v>
      </c>
      <c r="M424" t="s">
        <v>754</v>
      </c>
      <c r="R424" t="s">
        <v>237</v>
      </c>
      <c r="S424" t="s">
        <v>755</v>
      </c>
      <c r="DP424">
        <v>19</v>
      </c>
      <c r="DQ424">
        <v>114</v>
      </c>
      <c r="DR424">
        <v>156</v>
      </c>
      <c r="DS424">
        <v>12.73</v>
      </c>
      <c r="DT424">
        <v>21.3</v>
      </c>
      <c r="DU424">
        <v>30.65</v>
      </c>
      <c r="DV424">
        <v>40</v>
      </c>
      <c r="DW424">
        <v>2</v>
      </c>
      <c r="DX424" t="s">
        <v>9125</v>
      </c>
      <c r="DY424" t="s">
        <v>9253</v>
      </c>
    </row>
    <row r="425" spans="1:129" x14ac:dyDescent="0.25">
      <c r="A425" t="s">
        <v>796</v>
      </c>
      <c r="B425" t="s">
        <v>125</v>
      </c>
      <c r="I425">
        <v>1</v>
      </c>
      <c r="K425" t="s">
        <v>121</v>
      </c>
      <c r="M425" t="s">
        <v>757</v>
      </c>
      <c r="R425" t="s">
        <v>237</v>
      </c>
      <c r="S425" t="s">
        <v>755</v>
      </c>
      <c r="DP425">
        <v>47</v>
      </c>
      <c r="DQ425">
        <v>149</v>
      </c>
      <c r="DR425">
        <v>190</v>
      </c>
      <c r="DS425">
        <v>21.45</v>
      </c>
      <c r="DT425">
        <v>33.71</v>
      </c>
      <c r="DU425">
        <v>34</v>
      </c>
      <c r="DV425">
        <v>60</v>
      </c>
      <c r="DW425">
        <v>3</v>
      </c>
      <c r="DX425" t="s">
        <v>9125</v>
      </c>
      <c r="DY425" t="s">
        <v>9253</v>
      </c>
    </row>
    <row r="426" spans="1:129" x14ac:dyDescent="0.25">
      <c r="A426" t="s">
        <v>797</v>
      </c>
      <c r="B426" t="s">
        <v>125</v>
      </c>
      <c r="I426">
        <v>1</v>
      </c>
      <c r="K426" t="s">
        <v>121</v>
      </c>
      <c r="M426" t="s">
        <v>798</v>
      </c>
      <c r="R426" t="s">
        <v>237</v>
      </c>
      <c r="S426" t="s">
        <v>755</v>
      </c>
      <c r="DP426">
        <v>28</v>
      </c>
      <c r="DQ426">
        <v>186</v>
      </c>
      <c r="DR426">
        <v>227</v>
      </c>
      <c r="DS426">
        <v>12.67</v>
      </c>
      <c r="DT426">
        <v>46.25</v>
      </c>
      <c r="DU426">
        <v>46.21</v>
      </c>
      <c r="DV426">
        <v>78</v>
      </c>
      <c r="DW426">
        <v>3.5</v>
      </c>
      <c r="DX426" t="s">
        <v>9125</v>
      </c>
      <c r="DY426" t="s">
        <v>9253</v>
      </c>
    </row>
    <row r="427" spans="1:129" x14ac:dyDescent="0.25">
      <c r="A427" t="s">
        <v>799</v>
      </c>
      <c r="B427" t="s">
        <v>125</v>
      </c>
      <c r="I427">
        <v>1</v>
      </c>
      <c r="K427" t="s">
        <v>121</v>
      </c>
      <c r="M427" t="s">
        <v>759</v>
      </c>
      <c r="R427" t="s">
        <v>237</v>
      </c>
      <c r="S427" t="s">
        <v>755</v>
      </c>
      <c r="DP427">
        <v>20</v>
      </c>
      <c r="DQ427">
        <v>150</v>
      </c>
      <c r="DR427">
        <v>190</v>
      </c>
      <c r="DS427">
        <v>24.5</v>
      </c>
      <c r="DT427">
        <v>21.6</v>
      </c>
      <c r="DU427">
        <v>24.5</v>
      </c>
      <c r="DV427">
        <v>48</v>
      </c>
      <c r="DW427">
        <v>2.5</v>
      </c>
      <c r="DX427" t="s">
        <v>9125</v>
      </c>
      <c r="DY427" t="s">
        <v>9253</v>
      </c>
    </row>
    <row r="428" spans="1:129" x14ac:dyDescent="0.25">
      <c r="A428" t="s">
        <v>800</v>
      </c>
      <c r="B428" t="s">
        <v>125</v>
      </c>
      <c r="I428">
        <v>1</v>
      </c>
      <c r="K428" t="s">
        <v>121</v>
      </c>
      <c r="M428" t="s">
        <v>785</v>
      </c>
      <c r="R428" t="s">
        <v>237</v>
      </c>
      <c r="S428" t="s">
        <v>755</v>
      </c>
      <c r="DP428">
        <v>37</v>
      </c>
      <c r="DQ428">
        <v>220</v>
      </c>
      <c r="DR428">
        <v>240</v>
      </c>
      <c r="DS428">
        <v>12.59</v>
      </c>
      <c r="DT428">
        <v>46.14</v>
      </c>
      <c r="DU428">
        <v>72.37</v>
      </c>
      <c r="DV428">
        <v>100</v>
      </c>
      <c r="DW428">
        <v>4.5</v>
      </c>
      <c r="DX428" t="s">
        <v>9125</v>
      </c>
      <c r="DY428" t="s">
        <v>9253</v>
      </c>
    </row>
    <row r="429" spans="1:129" x14ac:dyDescent="0.25">
      <c r="A429" t="s">
        <v>801</v>
      </c>
      <c r="B429" t="s">
        <v>125</v>
      </c>
      <c r="I429">
        <v>1</v>
      </c>
      <c r="K429" t="s">
        <v>121</v>
      </c>
      <c r="M429" t="s">
        <v>751</v>
      </c>
      <c r="R429" t="s">
        <v>237</v>
      </c>
      <c r="S429" t="s">
        <v>752</v>
      </c>
      <c r="DP429">
        <v>11</v>
      </c>
      <c r="DQ429">
        <v>65</v>
      </c>
      <c r="DR429">
        <v>1040</v>
      </c>
      <c r="DS429">
        <v>11</v>
      </c>
      <c r="DT429">
        <v>32</v>
      </c>
      <c r="DU429">
        <v>1000</v>
      </c>
      <c r="DV429">
        <v>190</v>
      </c>
      <c r="DW429">
        <v>173.68</v>
      </c>
      <c r="DX429" t="s">
        <v>9125</v>
      </c>
      <c r="DY429" t="s">
        <v>9253</v>
      </c>
    </row>
    <row r="430" spans="1:129" x14ac:dyDescent="0.25">
      <c r="A430" t="s">
        <v>802</v>
      </c>
      <c r="B430" t="s">
        <v>125</v>
      </c>
      <c r="I430">
        <v>1</v>
      </c>
      <c r="K430" t="s">
        <v>121</v>
      </c>
      <c r="M430" t="s">
        <v>803</v>
      </c>
      <c r="R430" t="s">
        <v>237</v>
      </c>
      <c r="S430" t="s">
        <v>755</v>
      </c>
      <c r="DP430">
        <v>37</v>
      </c>
      <c r="DQ430">
        <v>187</v>
      </c>
      <c r="DR430">
        <v>231</v>
      </c>
      <c r="DS430">
        <v>13.24</v>
      </c>
      <c r="DT430">
        <v>33.31</v>
      </c>
      <c r="DU430">
        <v>51.62</v>
      </c>
      <c r="DV430">
        <v>74</v>
      </c>
      <c r="DW430">
        <v>3</v>
      </c>
      <c r="DX430" t="s">
        <v>9125</v>
      </c>
      <c r="DY430" t="s">
        <v>9253</v>
      </c>
    </row>
    <row r="431" spans="1:129" x14ac:dyDescent="0.25">
      <c r="A431" t="s">
        <v>804</v>
      </c>
      <c r="B431" t="s">
        <v>125</v>
      </c>
      <c r="I431">
        <v>1</v>
      </c>
      <c r="K431" t="s">
        <v>121</v>
      </c>
      <c r="M431" t="s">
        <v>754</v>
      </c>
      <c r="R431" t="s">
        <v>237</v>
      </c>
      <c r="S431" t="s">
        <v>755</v>
      </c>
      <c r="DP431">
        <v>25</v>
      </c>
      <c r="DQ431">
        <v>150</v>
      </c>
      <c r="DR431">
        <v>190</v>
      </c>
      <c r="DS431">
        <v>13.23</v>
      </c>
      <c r="DT431">
        <v>33.1</v>
      </c>
      <c r="DU431">
        <v>40.79</v>
      </c>
      <c r="DV431">
        <v>64</v>
      </c>
      <c r="DW431">
        <v>3</v>
      </c>
      <c r="DX431" t="s">
        <v>9125</v>
      </c>
      <c r="DY431" t="s">
        <v>9253</v>
      </c>
    </row>
    <row r="432" spans="1:129" x14ac:dyDescent="0.25">
      <c r="A432" t="s">
        <v>805</v>
      </c>
      <c r="B432" t="s">
        <v>125</v>
      </c>
      <c r="I432">
        <v>1</v>
      </c>
      <c r="K432" t="s">
        <v>121</v>
      </c>
      <c r="M432" t="s">
        <v>757</v>
      </c>
      <c r="R432" t="s">
        <v>237</v>
      </c>
      <c r="S432" t="s">
        <v>755</v>
      </c>
      <c r="DP432">
        <v>45</v>
      </c>
      <c r="DQ432">
        <v>222</v>
      </c>
      <c r="DR432">
        <v>240</v>
      </c>
      <c r="DS432">
        <v>33.96</v>
      </c>
      <c r="DT432">
        <v>44.97</v>
      </c>
      <c r="DU432">
        <v>44.92</v>
      </c>
      <c r="DV432">
        <v>108</v>
      </c>
      <c r="DW432">
        <v>5</v>
      </c>
      <c r="DX432" t="s">
        <v>9125</v>
      </c>
      <c r="DY432" t="s">
        <v>9253</v>
      </c>
    </row>
    <row r="433" spans="1:129" x14ac:dyDescent="0.25">
      <c r="A433" t="s">
        <v>806</v>
      </c>
      <c r="B433" t="s">
        <v>125</v>
      </c>
      <c r="I433">
        <v>1</v>
      </c>
      <c r="K433" t="s">
        <v>121</v>
      </c>
      <c r="M433" t="s">
        <v>798</v>
      </c>
      <c r="R433" t="s">
        <v>237</v>
      </c>
      <c r="S433" t="s">
        <v>755</v>
      </c>
      <c r="DP433">
        <v>40</v>
      </c>
      <c r="DQ433">
        <v>210</v>
      </c>
      <c r="DR433">
        <v>320</v>
      </c>
      <c r="DS433">
        <v>13.22</v>
      </c>
      <c r="DT433">
        <v>66.150000000000006</v>
      </c>
      <c r="DU433">
        <v>66.13</v>
      </c>
      <c r="DV433">
        <v>142.86000000000001</v>
      </c>
      <c r="DW433">
        <v>7</v>
      </c>
      <c r="DX433" t="s">
        <v>9125</v>
      </c>
      <c r="DY433" t="s">
        <v>9253</v>
      </c>
    </row>
    <row r="434" spans="1:129" x14ac:dyDescent="0.25">
      <c r="A434" t="s">
        <v>807</v>
      </c>
      <c r="B434" t="s">
        <v>125</v>
      </c>
      <c r="I434">
        <v>1</v>
      </c>
      <c r="K434" t="s">
        <v>121</v>
      </c>
      <c r="M434" t="s">
        <v>759</v>
      </c>
      <c r="R434" t="s">
        <v>237</v>
      </c>
      <c r="S434" t="s">
        <v>755</v>
      </c>
      <c r="DP434">
        <v>45</v>
      </c>
      <c r="DQ434">
        <v>184</v>
      </c>
      <c r="DR434">
        <v>227</v>
      </c>
      <c r="DS434">
        <v>33.840000000000003</v>
      </c>
      <c r="DT434">
        <v>32.44</v>
      </c>
      <c r="DU434">
        <v>32.56</v>
      </c>
      <c r="DV434">
        <v>86</v>
      </c>
      <c r="DW434">
        <v>4</v>
      </c>
      <c r="DX434" t="s">
        <v>9125</v>
      </c>
      <c r="DY434" t="s">
        <v>9253</v>
      </c>
    </row>
    <row r="435" spans="1:129" x14ac:dyDescent="0.25">
      <c r="A435" t="s">
        <v>808</v>
      </c>
      <c r="B435" t="s">
        <v>125</v>
      </c>
      <c r="I435">
        <v>1</v>
      </c>
      <c r="K435" t="s">
        <v>121</v>
      </c>
      <c r="M435" t="s">
        <v>785</v>
      </c>
      <c r="R435" t="s">
        <v>237</v>
      </c>
      <c r="S435" t="s">
        <v>755</v>
      </c>
      <c r="DP435">
        <v>45</v>
      </c>
      <c r="DQ435">
        <v>270</v>
      </c>
      <c r="DR435">
        <v>300</v>
      </c>
      <c r="DS435">
        <v>13.18</v>
      </c>
      <c r="DT435">
        <v>65.78</v>
      </c>
      <c r="DU435">
        <v>97.03</v>
      </c>
      <c r="DV435">
        <v>170</v>
      </c>
      <c r="DW435">
        <v>8</v>
      </c>
      <c r="DX435" t="s">
        <v>9125</v>
      </c>
      <c r="DY435" t="s">
        <v>9253</v>
      </c>
    </row>
    <row r="436" spans="1:129" x14ac:dyDescent="0.25">
      <c r="A436" t="s">
        <v>809</v>
      </c>
      <c r="B436" t="s">
        <v>125</v>
      </c>
      <c r="I436">
        <v>100</v>
      </c>
      <c r="K436" t="s">
        <v>121</v>
      </c>
      <c r="M436" t="s">
        <v>810</v>
      </c>
      <c r="R436" t="s">
        <v>124</v>
      </c>
      <c r="S436" t="s">
        <v>743</v>
      </c>
      <c r="DP436">
        <v>30</v>
      </c>
      <c r="DQ436">
        <v>135</v>
      </c>
      <c r="DR436">
        <v>360</v>
      </c>
      <c r="DS436">
        <v>1.5</v>
      </c>
      <c r="DT436">
        <v>250</v>
      </c>
      <c r="DU436">
        <v>4.8</v>
      </c>
      <c r="DV436">
        <v>192</v>
      </c>
      <c r="DW436">
        <v>1.8</v>
      </c>
      <c r="DX436" t="s">
        <v>9125</v>
      </c>
      <c r="DY436" t="s">
        <v>9263</v>
      </c>
    </row>
    <row r="437" spans="1:129" x14ac:dyDescent="0.25">
      <c r="A437" t="s">
        <v>811</v>
      </c>
      <c r="B437" t="s">
        <v>125</v>
      </c>
      <c r="I437">
        <v>1000</v>
      </c>
      <c r="K437" t="s">
        <v>121</v>
      </c>
      <c r="M437" t="s">
        <v>812</v>
      </c>
      <c r="R437" t="s">
        <v>124</v>
      </c>
      <c r="S437" t="s">
        <v>743</v>
      </c>
      <c r="DP437">
        <v>10</v>
      </c>
      <c r="DQ437">
        <v>360</v>
      </c>
      <c r="DR437">
        <v>420</v>
      </c>
      <c r="DS437">
        <v>1.5</v>
      </c>
      <c r="DT437">
        <v>250</v>
      </c>
      <c r="DU437">
        <v>4.8</v>
      </c>
      <c r="DV437">
        <v>1958.33</v>
      </c>
      <c r="DW437">
        <v>1.8</v>
      </c>
      <c r="DX437" t="s">
        <v>9125</v>
      </c>
      <c r="DY437" t="s">
        <v>9263</v>
      </c>
    </row>
    <row r="438" spans="1:129" x14ac:dyDescent="0.25">
      <c r="A438" t="s">
        <v>813</v>
      </c>
      <c r="B438" t="s">
        <v>125</v>
      </c>
      <c r="I438">
        <v>100</v>
      </c>
      <c r="K438" t="s">
        <v>121</v>
      </c>
      <c r="M438" t="s">
        <v>810</v>
      </c>
      <c r="R438" t="s">
        <v>237</v>
      </c>
      <c r="S438" t="s">
        <v>743</v>
      </c>
      <c r="DP438">
        <v>10</v>
      </c>
      <c r="DQ438">
        <v>135</v>
      </c>
      <c r="DR438">
        <v>380</v>
      </c>
      <c r="DS438">
        <v>1.5</v>
      </c>
      <c r="DT438">
        <v>250</v>
      </c>
      <c r="DU438">
        <v>4.8</v>
      </c>
      <c r="DV438">
        <v>195.83</v>
      </c>
      <c r="DW438">
        <v>1.8</v>
      </c>
      <c r="DX438" t="s">
        <v>9125</v>
      </c>
      <c r="DY438" t="s">
        <v>9263</v>
      </c>
    </row>
    <row r="439" spans="1:129" x14ac:dyDescent="0.25">
      <c r="A439" t="s">
        <v>814</v>
      </c>
      <c r="B439" t="s">
        <v>125</v>
      </c>
      <c r="I439">
        <v>1000</v>
      </c>
      <c r="K439" t="s">
        <v>121</v>
      </c>
      <c r="M439" t="s">
        <v>812</v>
      </c>
      <c r="R439" t="s">
        <v>237</v>
      </c>
      <c r="S439" t="s">
        <v>743</v>
      </c>
      <c r="DP439">
        <v>10</v>
      </c>
      <c r="DQ439">
        <v>360</v>
      </c>
      <c r="DR439">
        <v>420</v>
      </c>
      <c r="DS439">
        <v>1.5</v>
      </c>
      <c r="DT439">
        <v>250</v>
      </c>
      <c r="DU439">
        <v>4.8</v>
      </c>
      <c r="DV439">
        <v>1958.33</v>
      </c>
      <c r="DW439">
        <v>1.8</v>
      </c>
      <c r="DX439" t="s">
        <v>9125</v>
      </c>
      <c r="DY439" t="s">
        <v>9263</v>
      </c>
    </row>
    <row r="440" spans="1:129" x14ac:dyDescent="0.25">
      <c r="A440" t="s">
        <v>815</v>
      </c>
      <c r="B440" t="s">
        <v>125</v>
      </c>
      <c r="I440">
        <v>100</v>
      </c>
      <c r="K440" t="s">
        <v>121</v>
      </c>
      <c r="M440" t="s">
        <v>810</v>
      </c>
      <c r="R440" t="s">
        <v>124</v>
      </c>
      <c r="S440" t="s">
        <v>743</v>
      </c>
      <c r="DP440">
        <v>0.1</v>
      </c>
      <c r="DQ440">
        <v>180</v>
      </c>
      <c r="DR440">
        <v>115</v>
      </c>
      <c r="DS440">
        <v>1</v>
      </c>
      <c r="DT440">
        <v>100</v>
      </c>
      <c r="DU440">
        <v>2.5</v>
      </c>
      <c r="DV440">
        <v>32</v>
      </c>
      <c r="DW440">
        <v>0.25</v>
      </c>
      <c r="DX440" t="s">
        <v>9125</v>
      </c>
      <c r="DY440" t="s">
        <v>9263</v>
      </c>
    </row>
    <row r="441" spans="1:129" x14ac:dyDescent="0.25">
      <c r="A441" t="s">
        <v>816</v>
      </c>
      <c r="B441" t="s">
        <v>125</v>
      </c>
      <c r="I441">
        <v>1000</v>
      </c>
      <c r="K441" t="s">
        <v>121</v>
      </c>
      <c r="M441" t="s">
        <v>812</v>
      </c>
      <c r="R441" t="s">
        <v>124</v>
      </c>
      <c r="S441" t="s">
        <v>743</v>
      </c>
      <c r="DP441">
        <v>40</v>
      </c>
      <c r="DQ441">
        <v>200</v>
      </c>
      <c r="DR441">
        <v>290</v>
      </c>
      <c r="DS441">
        <v>1</v>
      </c>
      <c r="DT441">
        <v>100</v>
      </c>
      <c r="DU441">
        <v>2.5</v>
      </c>
      <c r="DV441">
        <v>274</v>
      </c>
      <c r="DW441">
        <v>0.25</v>
      </c>
      <c r="DX441" t="s">
        <v>9125</v>
      </c>
      <c r="DY441" t="s">
        <v>9263</v>
      </c>
    </row>
    <row r="442" spans="1:129" x14ac:dyDescent="0.25">
      <c r="A442" t="s">
        <v>817</v>
      </c>
      <c r="B442" t="s">
        <v>125</v>
      </c>
      <c r="I442">
        <v>100</v>
      </c>
      <c r="K442" t="s">
        <v>121</v>
      </c>
      <c r="M442" t="s">
        <v>810</v>
      </c>
      <c r="R442" t="s">
        <v>237</v>
      </c>
      <c r="S442" t="s">
        <v>743</v>
      </c>
      <c r="DP442">
        <v>10</v>
      </c>
      <c r="DQ442">
        <v>200</v>
      </c>
      <c r="DR442">
        <v>115</v>
      </c>
      <c r="DS442">
        <v>1</v>
      </c>
      <c r="DT442">
        <v>100</v>
      </c>
      <c r="DU442">
        <v>2.5</v>
      </c>
      <c r="DV442">
        <v>30</v>
      </c>
      <c r="DW442">
        <v>0.25</v>
      </c>
      <c r="DX442" t="s">
        <v>9125</v>
      </c>
      <c r="DY442" t="s">
        <v>9263</v>
      </c>
    </row>
    <row r="443" spans="1:129" x14ac:dyDescent="0.25">
      <c r="A443" t="s">
        <v>818</v>
      </c>
      <c r="B443" t="s">
        <v>125</v>
      </c>
      <c r="I443">
        <v>1000</v>
      </c>
      <c r="K443" t="s">
        <v>121</v>
      </c>
      <c r="M443" t="s">
        <v>812</v>
      </c>
      <c r="R443" t="s">
        <v>237</v>
      </c>
      <c r="S443" t="s">
        <v>743</v>
      </c>
      <c r="DP443">
        <v>0.1</v>
      </c>
      <c r="DQ443">
        <v>300</v>
      </c>
      <c r="DR443">
        <v>170</v>
      </c>
      <c r="DS443">
        <v>1</v>
      </c>
      <c r="DT443">
        <v>100</v>
      </c>
      <c r="DU443">
        <v>2.5</v>
      </c>
      <c r="DV443">
        <v>272.7</v>
      </c>
      <c r="DW443">
        <v>0.25</v>
      </c>
      <c r="DX443" t="s">
        <v>9125</v>
      </c>
      <c r="DY443" t="s">
        <v>9263</v>
      </c>
    </row>
    <row r="444" spans="1:129" x14ac:dyDescent="0.25">
      <c r="A444" t="s">
        <v>819</v>
      </c>
      <c r="B444" t="s">
        <v>125</v>
      </c>
      <c r="I444">
        <v>100</v>
      </c>
      <c r="K444" t="s">
        <v>121</v>
      </c>
      <c r="M444" t="s">
        <v>810</v>
      </c>
      <c r="R444" t="s">
        <v>124</v>
      </c>
      <c r="S444" t="s">
        <v>743</v>
      </c>
      <c r="DP444">
        <v>10</v>
      </c>
      <c r="DQ444">
        <v>125</v>
      </c>
      <c r="DR444">
        <v>260</v>
      </c>
      <c r="DS444">
        <v>1.4</v>
      </c>
      <c r="DT444">
        <v>150</v>
      </c>
      <c r="DU444">
        <v>3.6</v>
      </c>
      <c r="DV444">
        <v>73.91</v>
      </c>
      <c r="DW444">
        <v>0.7</v>
      </c>
      <c r="DX444" t="s">
        <v>9125</v>
      </c>
      <c r="DY444" t="s">
        <v>9263</v>
      </c>
    </row>
    <row r="445" spans="1:129" x14ac:dyDescent="0.25">
      <c r="A445" t="s">
        <v>820</v>
      </c>
      <c r="B445" t="s">
        <v>125</v>
      </c>
      <c r="I445">
        <v>1000</v>
      </c>
      <c r="K445" t="s">
        <v>121</v>
      </c>
      <c r="M445" t="s">
        <v>812</v>
      </c>
      <c r="R445" t="s">
        <v>124</v>
      </c>
      <c r="S445" t="s">
        <v>743</v>
      </c>
      <c r="DP445">
        <v>10</v>
      </c>
      <c r="DQ445">
        <v>115</v>
      </c>
      <c r="DR445">
        <v>260</v>
      </c>
      <c r="DS445">
        <v>1.4</v>
      </c>
      <c r="DT445">
        <v>150</v>
      </c>
      <c r="DU445">
        <v>3.6</v>
      </c>
      <c r="DV445">
        <v>739.1</v>
      </c>
      <c r="DW445">
        <v>0.7</v>
      </c>
      <c r="DX445" t="s">
        <v>9125</v>
      </c>
      <c r="DY445" t="s">
        <v>9263</v>
      </c>
    </row>
    <row r="446" spans="1:129" x14ac:dyDescent="0.25">
      <c r="A446" t="s">
        <v>821</v>
      </c>
      <c r="B446" t="s">
        <v>125</v>
      </c>
      <c r="I446">
        <v>100</v>
      </c>
      <c r="K446" t="s">
        <v>121</v>
      </c>
      <c r="M446" t="s">
        <v>810</v>
      </c>
      <c r="R446" t="s">
        <v>237</v>
      </c>
      <c r="S446" t="s">
        <v>743</v>
      </c>
      <c r="DP446">
        <v>16</v>
      </c>
      <c r="DQ446">
        <v>240</v>
      </c>
      <c r="DR446">
        <v>115</v>
      </c>
      <c r="DS446">
        <v>1.4</v>
      </c>
      <c r="DT446">
        <v>150</v>
      </c>
      <c r="DU446">
        <v>3.6</v>
      </c>
      <c r="DV446">
        <v>50.57</v>
      </c>
      <c r="DW446">
        <v>0.5</v>
      </c>
      <c r="DX446" t="s">
        <v>9125</v>
      </c>
      <c r="DY446" t="s">
        <v>9263</v>
      </c>
    </row>
    <row r="447" spans="1:129" x14ac:dyDescent="0.25">
      <c r="A447" t="s">
        <v>822</v>
      </c>
      <c r="B447" t="s">
        <v>125</v>
      </c>
      <c r="I447">
        <v>1000</v>
      </c>
      <c r="K447" t="s">
        <v>121</v>
      </c>
      <c r="M447" t="s">
        <v>812</v>
      </c>
      <c r="R447" t="s">
        <v>237</v>
      </c>
      <c r="S447" t="s">
        <v>743</v>
      </c>
      <c r="DP447">
        <v>40</v>
      </c>
      <c r="DQ447">
        <v>290</v>
      </c>
      <c r="DR447">
        <v>230</v>
      </c>
      <c r="DS447">
        <v>1.4</v>
      </c>
      <c r="DT447">
        <v>150</v>
      </c>
      <c r="DU447">
        <v>3.6</v>
      </c>
      <c r="DV447">
        <v>452</v>
      </c>
      <c r="DW447">
        <v>0.5</v>
      </c>
      <c r="DX447" t="s">
        <v>9125</v>
      </c>
      <c r="DY447" t="s">
        <v>9263</v>
      </c>
    </row>
    <row r="448" spans="1:129" x14ac:dyDescent="0.25">
      <c r="A448" t="s">
        <v>823</v>
      </c>
      <c r="B448" t="s">
        <v>125</v>
      </c>
      <c r="I448">
        <v>100</v>
      </c>
      <c r="K448" t="s">
        <v>121</v>
      </c>
      <c r="M448" t="s">
        <v>810</v>
      </c>
      <c r="R448" t="s">
        <v>124</v>
      </c>
      <c r="S448" t="s">
        <v>743</v>
      </c>
      <c r="DP448">
        <v>30</v>
      </c>
      <c r="DQ448">
        <v>320</v>
      </c>
      <c r="DR448">
        <v>135</v>
      </c>
      <c r="DS448">
        <v>1.6</v>
      </c>
      <c r="DT448">
        <v>203</v>
      </c>
      <c r="DU448">
        <v>4.5999999999999899</v>
      </c>
      <c r="DV448">
        <v>146</v>
      </c>
      <c r="DW448">
        <v>1.25</v>
      </c>
      <c r="DX448" t="s">
        <v>9125</v>
      </c>
      <c r="DY448" t="s">
        <v>9263</v>
      </c>
    </row>
    <row r="449" spans="1:129" x14ac:dyDescent="0.25">
      <c r="A449" t="s">
        <v>824</v>
      </c>
      <c r="B449" t="s">
        <v>125</v>
      </c>
      <c r="I449">
        <v>1000</v>
      </c>
      <c r="K449" t="s">
        <v>121</v>
      </c>
      <c r="M449" t="s">
        <v>812</v>
      </c>
      <c r="R449" t="s">
        <v>124</v>
      </c>
      <c r="S449" t="s">
        <v>743</v>
      </c>
      <c r="DP449">
        <v>60</v>
      </c>
      <c r="DQ449">
        <v>280</v>
      </c>
      <c r="DR449">
        <v>450</v>
      </c>
      <c r="DS449">
        <v>1.6</v>
      </c>
      <c r="DT449">
        <v>203</v>
      </c>
      <c r="DU449">
        <v>4.5999999999999899</v>
      </c>
      <c r="DV449">
        <v>1360</v>
      </c>
      <c r="DW449">
        <v>1.25</v>
      </c>
      <c r="DX449" t="s">
        <v>9125</v>
      </c>
      <c r="DY449" t="s">
        <v>9263</v>
      </c>
    </row>
    <row r="450" spans="1:129" x14ac:dyDescent="0.25">
      <c r="A450" t="s">
        <v>825</v>
      </c>
      <c r="B450" t="s">
        <v>125</v>
      </c>
      <c r="I450">
        <v>100</v>
      </c>
      <c r="K450" t="s">
        <v>121</v>
      </c>
      <c r="M450" t="s">
        <v>810</v>
      </c>
      <c r="R450" t="s">
        <v>237</v>
      </c>
      <c r="S450" t="s">
        <v>743</v>
      </c>
      <c r="DP450">
        <v>10</v>
      </c>
      <c r="DQ450">
        <v>135</v>
      </c>
      <c r="DR450">
        <v>320</v>
      </c>
      <c r="DS450">
        <v>1.6</v>
      </c>
      <c r="DT450">
        <v>203</v>
      </c>
      <c r="DU450">
        <v>4.5999999999999899</v>
      </c>
      <c r="DV450">
        <v>148.46</v>
      </c>
      <c r="DW450">
        <v>1.25</v>
      </c>
      <c r="DX450" t="s">
        <v>9125</v>
      </c>
      <c r="DY450" t="s">
        <v>9263</v>
      </c>
    </row>
    <row r="451" spans="1:129" x14ac:dyDescent="0.25">
      <c r="A451" t="s">
        <v>826</v>
      </c>
      <c r="B451" t="s">
        <v>125</v>
      </c>
      <c r="I451">
        <v>1000</v>
      </c>
      <c r="K451" t="s">
        <v>121</v>
      </c>
      <c r="M451" t="s">
        <v>812</v>
      </c>
      <c r="R451" t="s">
        <v>237</v>
      </c>
      <c r="S451" t="s">
        <v>743</v>
      </c>
      <c r="DP451">
        <v>50</v>
      </c>
      <c r="DQ451">
        <v>410</v>
      </c>
      <c r="DR451">
        <v>280</v>
      </c>
      <c r="DS451">
        <v>1.6</v>
      </c>
      <c r="DT451">
        <v>203</v>
      </c>
      <c r="DU451">
        <v>4.5999999999999899</v>
      </c>
      <c r="DV451">
        <v>1372</v>
      </c>
      <c r="DW451">
        <v>1.25</v>
      </c>
      <c r="DX451" t="s">
        <v>9125</v>
      </c>
      <c r="DY451" t="s">
        <v>9263</v>
      </c>
    </row>
    <row r="452" spans="1:129" x14ac:dyDescent="0.25">
      <c r="A452" t="s">
        <v>827</v>
      </c>
      <c r="B452" t="s">
        <v>125</v>
      </c>
      <c r="I452">
        <v>100</v>
      </c>
      <c r="K452" t="s">
        <v>121</v>
      </c>
      <c r="M452" t="s">
        <v>810</v>
      </c>
      <c r="R452" t="s">
        <v>237</v>
      </c>
      <c r="S452" t="s">
        <v>743</v>
      </c>
      <c r="DP452">
        <v>46</v>
      </c>
      <c r="DQ452">
        <v>133</v>
      </c>
      <c r="DR452">
        <v>400</v>
      </c>
      <c r="DS452">
        <v>1.3</v>
      </c>
      <c r="DT452">
        <v>250</v>
      </c>
      <c r="DU452">
        <v>7.6</v>
      </c>
      <c r="DV452">
        <v>270</v>
      </c>
      <c r="DW452">
        <v>2.6</v>
      </c>
      <c r="DX452" t="s">
        <v>9125</v>
      </c>
      <c r="DY452" t="s">
        <v>9263</v>
      </c>
    </row>
    <row r="453" spans="1:129" x14ac:dyDescent="0.25">
      <c r="A453" t="s">
        <v>828</v>
      </c>
      <c r="B453" t="s">
        <v>125</v>
      </c>
      <c r="I453">
        <v>100</v>
      </c>
      <c r="K453" t="s">
        <v>121</v>
      </c>
      <c r="M453" t="s">
        <v>812</v>
      </c>
      <c r="R453" t="s">
        <v>124</v>
      </c>
      <c r="S453" t="s">
        <v>743</v>
      </c>
      <c r="DP453">
        <v>40</v>
      </c>
      <c r="DQ453">
        <v>170</v>
      </c>
      <c r="DR453">
        <v>353</v>
      </c>
      <c r="DS453">
        <v>1.3</v>
      </c>
      <c r="DT453">
        <v>250</v>
      </c>
      <c r="DU453">
        <v>7.6</v>
      </c>
      <c r="DV453">
        <v>274</v>
      </c>
      <c r="DW453">
        <v>2.6</v>
      </c>
      <c r="DX453" t="s">
        <v>9125</v>
      </c>
      <c r="DY453" t="s">
        <v>9263</v>
      </c>
    </row>
    <row r="454" spans="1:129" x14ac:dyDescent="0.25">
      <c r="A454" t="s">
        <v>829</v>
      </c>
      <c r="B454" t="s">
        <v>125</v>
      </c>
      <c r="I454">
        <v>100</v>
      </c>
      <c r="K454" t="s">
        <v>121</v>
      </c>
      <c r="M454" t="s">
        <v>810</v>
      </c>
      <c r="R454" t="s">
        <v>237</v>
      </c>
      <c r="S454" t="s">
        <v>743</v>
      </c>
      <c r="DP454">
        <v>10</v>
      </c>
      <c r="DQ454">
        <v>150</v>
      </c>
      <c r="DR454">
        <v>250</v>
      </c>
      <c r="DS454">
        <v>1.3</v>
      </c>
      <c r="DT454">
        <v>125</v>
      </c>
      <c r="DU454">
        <v>7.6</v>
      </c>
      <c r="DV454">
        <v>149.16</v>
      </c>
      <c r="DW454">
        <v>1.5</v>
      </c>
      <c r="DX454" t="s">
        <v>9125</v>
      </c>
      <c r="DY454" t="s">
        <v>9263</v>
      </c>
    </row>
    <row r="455" spans="1:129" x14ac:dyDescent="0.25">
      <c r="A455" t="s">
        <v>830</v>
      </c>
      <c r="B455" t="s">
        <v>125</v>
      </c>
      <c r="I455">
        <v>100</v>
      </c>
      <c r="K455" t="s">
        <v>121</v>
      </c>
      <c r="M455" t="s">
        <v>812</v>
      </c>
      <c r="R455" t="s">
        <v>124</v>
      </c>
      <c r="S455" t="s">
        <v>743</v>
      </c>
      <c r="DP455">
        <v>46</v>
      </c>
      <c r="DQ455">
        <v>140</v>
      </c>
      <c r="DR455">
        <v>250</v>
      </c>
      <c r="DS455">
        <v>1.3</v>
      </c>
      <c r="DT455">
        <v>125</v>
      </c>
      <c r="DU455">
        <v>7.6</v>
      </c>
      <c r="DV455">
        <v>158</v>
      </c>
      <c r="DW455">
        <v>1.5</v>
      </c>
      <c r="DX455" t="s">
        <v>9125</v>
      </c>
      <c r="DY455" t="s">
        <v>9263</v>
      </c>
    </row>
    <row r="456" spans="1:129" x14ac:dyDescent="0.25">
      <c r="A456" t="s">
        <v>831</v>
      </c>
      <c r="B456" t="s">
        <v>125</v>
      </c>
      <c r="I456">
        <v>100</v>
      </c>
      <c r="K456" t="s">
        <v>121</v>
      </c>
      <c r="M456" t="s">
        <v>810</v>
      </c>
      <c r="R456" t="s">
        <v>237</v>
      </c>
      <c r="S456" t="s">
        <v>743</v>
      </c>
      <c r="DP456">
        <v>10</v>
      </c>
      <c r="DQ456">
        <v>275</v>
      </c>
      <c r="DR456">
        <v>170</v>
      </c>
      <c r="DS456">
        <v>1.3</v>
      </c>
      <c r="DT456">
        <v>150</v>
      </c>
      <c r="DU456">
        <v>7.6</v>
      </c>
      <c r="DV456">
        <v>179</v>
      </c>
      <c r="DW456">
        <v>1.7</v>
      </c>
      <c r="DX456" t="s">
        <v>9125</v>
      </c>
      <c r="DY456" t="s">
        <v>9263</v>
      </c>
    </row>
    <row r="457" spans="1:129" x14ac:dyDescent="0.25">
      <c r="A457" t="s">
        <v>832</v>
      </c>
      <c r="B457" t="s">
        <v>125</v>
      </c>
      <c r="I457">
        <v>100</v>
      </c>
      <c r="K457" t="s">
        <v>121</v>
      </c>
      <c r="M457" t="s">
        <v>810</v>
      </c>
      <c r="R457" t="s">
        <v>124</v>
      </c>
      <c r="S457" t="s">
        <v>743</v>
      </c>
      <c r="DP457">
        <v>10</v>
      </c>
      <c r="DQ457">
        <v>170</v>
      </c>
      <c r="DR457">
        <v>280</v>
      </c>
      <c r="DS457">
        <v>1.3</v>
      </c>
      <c r="DT457">
        <v>150</v>
      </c>
      <c r="DU457">
        <v>7.6</v>
      </c>
      <c r="DV457">
        <v>179</v>
      </c>
      <c r="DW457">
        <v>1.7</v>
      </c>
      <c r="DX457" t="s">
        <v>9125</v>
      </c>
      <c r="DY457" t="s">
        <v>9263</v>
      </c>
    </row>
    <row r="458" spans="1:129" x14ac:dyDescent="0.25">
      <c r="A458" t="s">
        <v>833</v>
      </c>
      <c r="B458" t="s">
        <v>125</v>
      </c>
      <c r="I458">
        <v>100</v>
      </c>
      <c r="K458" t="s">
        <v>121</v>
      </c>
      <c r="M458" t="s">
        <v>810</v>
      </c>
      <c r="R458" t="s">
        <v>237</v>
      </c>
      <c r="S458" t="s">
        <v>743</v>
      </c>
      <c r="DP458">
        <v>10</v>
      </c>
      <c r="DQ458">
        <v>300</v>
      </c>
      <c r="DR458">
        <v>170</v>
      </c>
      <c r="DS458">
        <v>1.3</v>
      </c>
      <c r="DT458">
        <v>200</v>
      </c>
      <c r="DU458">
        <v>7.6</v>
      </c>
      <c r="DV458">
        <v>230</v>
      </c>
      <c r="DW458">
        <v>2.2000000000000002</v>
      </c>
      <c r="DX458" t="s">
        <v>9125</v>
      </c>
      <c r="DY458" t="s">
        <v>9263</v>
      </c>
    </row>
    <row r="459" spans="1:129" x14ac:dyDescent="0.25">
      <c r="A459" t="s">
        <v>834</v>
      </c>
      <c r="B459" t="s">
        <v>125</v>
      </c>
      <c r="I459">
        <v>100</v>
      </c>
      <c r="K459" t="s">
        <v>121</v>
      </c>
      <c r="M459" t="s">
        <v>810</v>
      </c>
      <c r="R459" t="s">
        <v>124</v>
      </c>
      <c r="S459" t="s">
        <v>743</v>
      </c>
      <c r="DP459">
        <v>10</v>
      </c>
      <c r="DQ459">
        <v>170</v>
      </c>
      <c r="DR459">
        <v>310</v>
      </c>
      <c r="DS459">
        <v>1.3</v>
      </c>
      <c r="DT459">
        <v>200</v>
      </c>
      <c r="DU459">
        <v>7.6</v>
      </c>
      <c r="DV459">
        <v>238.89</v>
      </c>
      <c r="DW459">
        <v>2.2000000000000002</v>
      </c>
      <c r="DX459" t="s">
        <v>9125</v>
      </c>
      <c r="DY459" t="s">
        <v>9263</v>
      </c>
    </row>
    <row r="460" spans="1:129" x14ac:dyDescent="0.25">
      <c r="A460" t="s">
        <v>835</v>
      </c>
      <c r="B460" t="s">
        <v>125</v>
      </c>
      <c r="I460">
        <v>100</v>
      </c>
      <c r="K460" t="s">
        <v>121</v>
      </c>
      <c r="M460" t="s">
        <v>810</v>
      </c>
      <c r="R460" t="s">
        <v>237</v>
      </c>
      <c r="S460" t="s">
        <v>743</v>
      </c>
      <c r="DP460">
        <v>10</v>
      </c>
      <c r="DQ460">
        <v>200</v>
      </c>
      <c r="DR460">
        <v>125</v>
      </c>
      <c r="DS460">
        <v>1.1000000000000001</v>
      </c>
      <c r="DT460">
        <v>110</v>
      </c>
      <c r="DU460">
        <v>2.5</v>
      </c>
      <c r="DV460">
        <v>44</v>
      </c>
      <c r="DW460">
        <v>0.4</v>
      </c>
      <c r="DX460" t="s">
        <v>9125</v>
      </c>
      <c r="DY460" t="s">
        <v>9263</v>
      </c>
    </row>
    <row r="461" spans="1:129" x14ac:dyDescent="0.25">
      <c r="A461" t="s">
        <v>836</v>
      </c>
      <c r="B461" t="s">
        <v>125</v>
      </c>
      <c r="I461">
        <v>100</v>
      </c>
      <c r="K461" t="s">
        <v>121</v>
      </c>
      <c r="M461" t="s">
        <v>810</v>
      </c>
      <c r="R461" t="s">
        <v>237</v>
      </c>
      <c r="S461" t="s">
        <v>743</v>
      </c>
      <c r="DP461">
        <v>23</v>
      </c>
      <c r="DQ461">
        <v>255</v>
      </c>
      <c r="DR461">
        <v>140</v>
      </c>
      <c r="DS461">
        <v>1.3</v>
      </c>
      <c r="DT461">
        <v>172</v>
      </c>
      <c r="DU461">
        <v>3.7</v>
      </c>
      <c r="DV461">
        <v>104</v>
      </c>
      <c r="DW461">
        <v>1</v>
      </c>
      <c r="DX461" t="s">
        <v>9125</v>
      </c>
      <c r="DY461" t="s">
        <v>9263</v>
      </c>
    </row>
    <row r="462" spans="1:129" x14ac:dyDescent="0.25">
      <c r="A462" t="s">
        <v>837</v>
      </c>
      <c r="B462" t="s">
        <v>125</v>
      </c>
      <c r="I462">
        <v>100</v>
      </c>
      <c r="K462" t="s">
        <v>121</v>
      </c>
      <c r="M462" t="s">
        <v>810</v>
      </c>
      <c r="R462" t="s">
        <v>237</v>
      </c>
      <c r="S462" t="s">
        <v>743</v>
      </c>
      <c r="DP462">
        <v>25</v>
      </c>
      <c r="DQ462">
        <v>315</v>
      </c>
      <c r="DR462">
        <v>145</v>
      </c>
      <c r="DS462">
        <v>1.3</v>
      </c>
      <c r="DT462">
        <v>219</v>
      </c>
      <c r="DU462">
        <v>4.2</v>
      </c>
      <c r="DV462">
        <v>144</v>
      </c>
      <c r="DW462">
        <v>1.4</v>
      </c>
      <c r="DX462" t="s">
        <v>9125</v>
      </c>
      <c r="DY462" t="s">
        <v>9263</v>
      </c>
    </row>
    <row r="463" spans="1:129" x14ac:dyDescent="0.25">
      <c r="A463" t="s">
        <v>838</v>
      </c>
      <c r="B463" t="s">
        <v>125</v>
      </c>
      <c r="I463">
        <v>100</v>
      </c>
      <c r="K463" t="s">
        <v>121</v>
      </c>
      <c r="M463" t="s">
        <v>742</v>
      </c>
      <c r="R463" t="s">
        <v>124</v>
      </c>
      <c r="S463" t="s">
        <v>743</v>
      </c>
      <c r="DP463">
        <v>90</v>
      </c>
      <c r="DQ463">
        <v>380</v>
      </c>
      <c r="DR463">
        <v>265</v>
      </c>
      <c r="DS463">
        <v>14.19</v>
      </c>
      <c r="DT463">
        <v>96.91</v>
      </c>
      <c r="DU463">
        <v>21.74</v>
      </c>
      <c r="DV463">
        <v>800</v>
      </c>
      <c r="DW463">
        <v>8</v>
      </c>
      <c r="DX463" t="s">
        <v>9125</v>
      </c>
      <c r="DY463" t="s">
        <v>9263</v>
      </c>
    </row>
    <row r="464" spans="1:129" x14ac:dyDescent="0.25">
      <c r="A464" t="s">
        <v>9481</v>
      </c>
      <c r="B464" t="s">
        <v>145</v>
      </c>
      <c r="I464">
        <v>50</v>
      </c>
      <c r="K464" t="s">
        <v>129</v>
      </c>
      <c r="M464" t="s">
        <v>1018</v>
      </c>
      <c r="P464" t="s">
        <v>123</v>
      </c>
      <c r="R464" t="s">
        <v>909</v>
      </c>
      <c r="DP464">
        <v>14</v>
      </c>
      <c r="DQ464">
        <v>220</v>
      </c>
      <c r="DR464">
        <v>118</v>
      </c>
      <c r="DS464">
        <v>4.8</v>
      </c>
      <c r="DT464">
        <v>19</v>
      </c>
      <c r="DU464">
        <v>4.8</v>
      </c>
      <c r="DV464">
        <v>390.76900000000001</v>
      </c>
      <c r="DW464">
        <v>386.00599999999901</v>
      </c>
      <c r="DX464" t="s">
        <v>9452</v>
      </c>
      <c r="DY464" t="s">
        <v>9453</v>
      </c>
    </row>
    <row r="465" spans="1:129" x14ac:dyDescent="0.25">
      <c r="A465" t="s">
        <v>839</v>
      </c>
      <c r="B465" t="s">
        <v>125</v>
      </c>
      <c r="I465">
        <v>1</v>
      </c>
      <c r="K465" t="s">
        <v>121</v>
      </c>
      <c r="M465" t="s">
        <v>840</v>
      </c>
      <c r="P465" t="s">
        <v>123</v>
      </c>
      <c r="R465" t="s">
        <v>124</v>
      </c>
      <c r="S465" t="s">
        <v>841</v>
      </c>
      <c r="DP465">
        <v>30</v>
      </c>
      <c r="DQ465">
        <v>330</v>
      </c>
      <c r="DR465">
        <v>252</v>
      </c>
      <c r="DS465">
        <v>25</v>
      </c>
      <c r="DT465">
        <v>1500</v>
      </c>
      <c r="DU465">
        <v>25</v>
      </c>
      <c r="DV465">
        <v>140</v>
      </c>
      <c r="DW465">
        <v>128</v>
      </c>
      <c r="DX465" t="s">
        <v>9125</v>
      </c>
      <c r="DY465" t="s">
        <v>9263</v>
      </c>
    </row>
    <row r="466" spans="1:129" x14ac:dyDescent="0.25">
      <c r="A466" t="s">
        <v>842</v>
      </c>
      <c r="B466" t="s">
        <v>125</v>
      </c>
      <c r="I466">
        <v>1</v>
      </c>
      <c r="K466" t="s">
        <v>121</v>
      </c>
      <c r="M466" t="s">
        <v>840</v>
      </c>
      <c r="P466" t="s">
        <v>123</v>
      </c>
      <c r="R466" t="s">
        <v>124</v>
      </c>
      <c r="S466" t="s">
        <v>841</v>
      </c>
      <c r="DP466">
        <v>40</v>
      </c>
      <c r="DQ466">
        <v>330</v>
      </c>
      <c r="DR466">
        <v>252</v>
      </c>
      <c r="DS466">
        <v>25</v>
      </c>
      <c r="DT466">
        <v>2500</v>
      </c>
      <c r="DU466">
        <v>25</v>
      </c>
      <c r="DV466">
        <v>225</v>
      </c>
      <c r="DW466">
        <v>200</v>
      </c>
      <c r="DX466" t="s">
        <v>9125</v>
      </c>
      <c r="DY466" t="s">
        <v>9263</v>
      </c>
    </row>
    <row r="467" spans="1:129" x14ac:dyDescent="0.25">
      <c r="A467" t="s">
        <v>843</v>
      </c>
      <c r="B467" t="s">
        <v>125</v>
      </c>
      <c r="I467">
        <v>1</v>
      </c>
      <c r="K467" t="s">
        <v>121</v>
      </c>
      <c r="M467" t="s">
        <v>840</v>
      </c>
      <c r="P467" t="s">
        <v>123</v>
      </c>
      <c r="R467" t="s">
        <v>124</v>
      </c>
      <c r="S467" t="s">
        <v>841</v>
      </c>
      <c r="DP467">
        <v>40</v>
      </c>
      <c r="DQ467">
        <v>460</v>
      </c>
      <c r="DR467">
        <v>340</v>
      </c>
      <c r="DS467">
        <v>45</v>
      </c>
      <c r="DT467">
        <v>1500</v>
      </c>
      <c r="DU467">
        <v>45</v>
      </c>
      <c r="DV467">
        <v>345</v>
      </c>
      <c r="DW467">
        <v>301</v>
      </c>
      <c r="DX467" t="s">
        <v>9125</v>
      </c>
      <c r="DY467" t="s">
        <v>9263</v>
      </c>
    </row>
    <row r="468" spans="1:129" x14ac:dyDescent="0.25">
      <c r="A468" t="s">
        <v>844</v>
      </c>
      <c r="B468" t="s">
        <v>125</v>
      </c>
      <c r="I468">
        <v>1</v>
      </c>
      <c r="K468" t="s">
        <v>121</v>
      </c>
      <c r="M468" t="s">
        <v>840</v>
      </c>
      <c r="P468" t="s">
        <v>123</v>
      </c>
      <c r="R468" t="s">
        <v>124</v>
      </c>
      <c r="S468" t="s">
        <v>841</v>
      </c>
      <c r="DP468">
        <v>60</v>
      </c>
      <c r="DQ468">
        <v>460</v>
      </c>
      <c r="DR468">
        <v>340</v>
      </c>
      <c r="DS468">
        <v>45</v>
      </c>
      <c r="DT468">
        <v>2500</v>
      </c>
      <c r="DU468">
        <v>45</v>
      </c>
      <c r="DV468">
        <v>521</v>
      </c>
      <c r="DW468">
        <v>479</v>
      </c>
      <c r="DX468" t="s">
        <v>9125</v>
      </c>
      <c r="DY468" t="s">
        <v>9263</v>
      </c>
    </row>
    <row r="469" spans="1:129" x14ac:dyDescent="0.25">
      <c r="A469" t="s">
        <v>9482</v>
      </c>
      <c r="B469" t="s">
        <v>125</v>
      </c>
      <c r="I469">
        <v>1</v>
      </c>
      <c r="K469" t="s">
        <v>146</v>
      </c>
      <c r="M469" t="s">
        <v>1019</v>
      </c>
      <c r="P469" t="s">
        <v>123</v>
      </c>
      <c r="R469" t="s">
        <v>740</v>
      </c>
      <c r="S469" t="s">
        <v>1020</v>
      </c>
      <c r="DP469">
        <v>98</v>
      </c>
      <c r="DQ469">
        <v>493</v>
      </c>
      <c r="DR469">
        <v>129</v>
      </c>
      <c r="DS469">
        <v>1290</v>
      </c>
      <c r="DT469">
        <v>129</v>
      </c>
      <c r="DU469">
        <v>109.5</v>
      </c>
      <c r="DV469">
        <v>1135.567</v>
      </c>
      <c r="DW469">
        <v>939.61500000000001</v>
      </c>
      <c r="DX469" t="s">
        <v>9125</v>
      </c>
      <c r="DY469" t="s">
        <v>9263</v>
      </c>
    </row>
    <row r="470" spans="1:129" x14ac:dyDescent="0.25">
      <c r="A470" t="s">
        <v>9483</v>
      </c>
      <c r="DP470">
        <v>5</v>
      </c>
      <c r="DQ470">
        <v>200</v>
      </c>
      <c r="DR470">
        <v>220</v>
      </c>
      <c r="DS470">
        <v>2.2000000000000002</v>
      </c>
      <c r="DT470">
        <v>300</v>
      </c>
      <c r="DU470">
        <v>2.2000000000000002</v>
      </c>
      <c r="DV470">
        <v>73</v>
      </c>
      <c r="DW470">
        <v>29</v>
      </c>
      <c r="DX470" t="s">
        <v>9125</v>
      </c>
      <c r="DY470" t="s">
        <v>9129</v>
      </c>
    </row>
    <row r="471" spans="1:129" x14ac:dyDescent="0.25">
      <c r="A471" t="s">
        <v>9484</v>
      </c>
      <c r="DP471">
        <v>0.1</v>
      </c>
      <c r="DQ471">
        <v>220</v>
      </c>
      <c r="DR471">
        <v>200</v>
      </c>
      <c r="DS471">
        <v>2.2000000000000002</v>
      </c>
      <c r="DT471">
        <v>311</v>
      </c>
      <c r="DU471">
        <v>2.2000000000000002</v>
      </c>
      <c r="DV471">
        <v>128</v>
      </c>
      <c r="DW471">
        <v>6</v>
      </c>
      <c r="DX471" t="s">
        <v>9125</v>
      </c>
      <c r="DY471" t="s">
        <v>9129</v>
      </c>
    </row>
    <row r="472" spans="1:129" x14ac:dyDescent="0.25">
      <c r="A472" t="s">
        <v>9485</v>
      </c>
      <c r="DP472">
        <v>5</v>
      </c>
      <c r="DQ472">
        <v>200</v>
      </c>
      <c r="DR472">
        <v>220</v>
      </c>
      <c r="DS472">
        <v>2.2000000000000002</v>
      </c>
      <c r="DT472">
        <v>300</v>
      </c>
      <c r="DU472">
        <v>2.2000000000000002</v>
      </c>
      <c r="DV472">
        <v>44</v>
      </c>
      <c r="DW472">
        <v>29</v>
      </c>
      <c r="DX472" t="s">
        <v>9125</v>
      </c>
      <c r="DY472" t="s">
        <v>9129</v>
      </c>
    </row>
    <row r="473" spans="1:129" x14ac:dyDescent="0.25">
      <c r="A473" t="s">
        <v>850</v>
      </c>
      <c r="I473">
        <v>1</v>
      </c>
      <c r="K473" t="s">
        <v>146</v>
      </c>
      <c r="M473" t="s">
        <v>851</v>
      </c>
      <c r="P473" t="s">
        <v>123</v>
      </c>
      <c r="R473" t="s">
        <v>124</v>
      </c>
      <c r="S473" t="s">
        <v>145</v>
      </c>
      <c r="CD473" t="s">
        <v>123</v>
      </c>
      <c r="DP473">
        <v>295</v>
      </c>
      <c r="DQ473">
        <v>80</v>
      </c>
      <c r="DR473">
        <v>290</v>
      </c>
      <c r="DS473">
        <v>270</v>
      </c>
      <c r="DT473">
        <v>256.60000000000002</v>
      </c>
      <c r="DU473">
        <v>260</v>
      </c>
      <c r="DV473">
        <v>3700</v>
      </c>
      <c r="DW473">
        <v>3360</v>
      </c>
      <c r="DX473" t="s">
        <v>9125</v>
      </c>
      <c r="DY473" t="s">
        <v>9486</v>
      </c>
    </row>
    <row r="474" spans="1:129" x14ac:dyDescent="0.25">
      <c r="A474" t="s">
        <v>9487</v>
      </c>
      <c r="B474" t="s">
        <v>145</v>
      </c>
      <c r="I474">
        <v>1</v>
      </c>
      <c r="K474" t="s">
        <v>121</v>
      </c>
      <c r="M474" t="s">
        <v>1151</v>
      </c>
      <c r="P474" t="s">
        <v>123</v>
      </c>
      <c r="R474" t="s">
        <v>174</v>
      </c>
      <c r="DP474">
        <v>20</v>
      </c>
      <c r="DQ474">
        <v>187</v>
      </c>
      <c r="DR474">
        <v>130</v>
      </c>
      <c r="DS474">
        <v>23</v>
      </c>
      <c r="DT474">
        <v>170</v>
      </c>
      <c r="DU474">
        <v>140</v>
      </c>
      <c r="DV474">
        <v>246</v>
      </c>
      <c r="DW474">
        <v>116</v>
      </c>
      <c r="DX474" t="s">
        <v>9488</v>
      </c>
      <c r="DY474" t="s">
        <v>9489</v>
      </c>
    </row>
    <row r="475" spans="1:129" x14ac:dyDescent="0.25">
      <c r="A475" t="s">
        <v>9490</v>
      </c>
      <c r="B475" t="s">
        <v>145</v>
      </c>
      <c r="I475">
        <v>1</v>
      </c>
      <c r="K475" t="s">
        <v>121</v>
      </c>
      <c r="M475" t="s">
        <v>1152</v>
      </c>
      <c r="P475" t="s">
        <v>123</v>
      </c>
      <c r="R475" t="s">
        <v>124</v>
      </c>
      <c r="DP475">
        <v>222</v>
      </c>
      <c r="DQ475">
        <v>156</v>
      </c>
      <c r="DR475">
        <v>32</v>
      </c>
      <c r="DS475">
        <v>35</v>
      </c>
      <c r="DT475">
        <v>215</v>
      </c>
      <c r="DU475">
        <v>155</v>
      </c>
      <c r="DV475">
        <v>540</v>
      </c>
      <c r="DW475">
        <v>540</v>
      </c>
      <c r="DX475" t="s">
        <v>9488</v>
      </c>
      <c r="DY475" t="s">
        <v>9489</v>
      </c>
    </row>
    <row r="476" spans="1:129" x14ac:dyDescent="0.25">
      <c r="A476" t="s">
        <v>852</v>
      </c>
      <c r="I476">
        <v>1</v>
      </c>
      <c r="K476" t="s">
        <v>121</v>
      </c>
      <c r="M476" t="s">
        <v>853</v>
      </c>
      <c r="P476" t="s">
        <v>123</v>
      </c>
      <c r="R476" t="s">
        <v>740</v>
      </c>
      <c r="DP476">
        <v>430</v>
      </c>
      <c r="DQ476">
        <v>70</v>
      </c>
      <c r="DR476">
        <v>230</v>
      </c>
      <c r="DS476">
        <v>16</v>
      </c>
      <c r="DT476">
        <v>180</v>
      </c>
      <c r="DU476">
        <v>16</v>
      </c>
      <c r="DV476">
        <v>250</v>
      </c>
      <c r="DW476">
        <v>52</v>
      </c>
      <c r="DX476" t="s">
        <v>9488</v>
      </c>
      <c r="DY476" t="s">
        <v>9489</v>
      </c>
    </row>
    <row r="477" spans="1:129" x14ac:dyDescent="0.25">
      <c r="A477" t="s">
        <v>9491</v>
      </c>
      <c r="B477" t="s">
        <v>125</v>
      </c>
      <c r="I477">
        <v>1</v>
      </c>
      <c r="K477" t="s">
        <v>121</v>
      </c>
      <c r="M477" t="s">
        <v>1153</v>
      </c>
      <c r="P477" t="s">
        <v>123</v>
      </c>
      <c r="R477" t="s">
        <v>124</v>
      </c>
      <c r="DP477">
        <v>218</v>
      </c>
      <c r="DQ477">
        <v>286</v>
      </c>
      <c r="DR477">
        <v>76</v>
      </c>
      <c r="DS477">
        <v>60</v>
      </c>
      <c r="DT477">
        <v>280</v>
      </c>
      <c r="DU477">
        <v>180</v>
      </c>
      <c r="DV477">
        <v>1268</v>
      </c>
      <c r="DW477">
        <v>170</v>
      </c>
      <c r="DX477" t="s">
        <v>9123</v>
      </c>
      <c r="DY477" t="s">
        <v>9124</v>
      </c>
    </row>
    <row r="478" spans="1:129" x14ac:dyDescent="0.25">
      <c r="A478" t="s">
        <v>854</v>
      </c>
      <c r="I478">
        <v>1</v>
      </c>
      <c r="K478" t="s">
        <v>121</v>
      </c>
      <c r="M478" t="s">
        <v>855</v>
      </c>
      <c r="R478" t="s">
        <v>740</v>
      </c>
      <c r="DP478">
        <v>40</v>
      </c>
      <c r="DQ478">
        <v>285</v>
      </c>
      <c r="DR478">
        <v>117</v>
      </c>
      <c r="DS478">
        <v>16</v>
      </c>
      <c r="DT478">
        <v>180</v>
      </c>
      <c r="DU478">
        <v>16</v>
      </c>
      <c r="DV478">
        <v>795</v>
      </c>
      <c r="DW478">
        <v>412</v>
      </c>
      <c r="DX478" t="s">
        <v>9488</v>
      </c>
      <c r="DY478" t="s">
        <v>9489</v>
      </c>
    </row>
    <row r="479" spans="1:129" x14ac:dyDescent="0.25">
      <c r="A479" t="s">
        <v>9492</v>
      </c>
      <c r="B479" t="s">
        <v>145</v>
      </c>
      <c r="I479">
        <v>1</v>
      </c>
      <c r="K479" t="s">
        <v>121</v>
      </c>
      <c r="M479" t="s">
        <v>1021</v>
      </c>
      <c r="P479" t="s">
        <v>123</v>
      </c>
      <c r="R479" t="s">
        <v>124</v>
      </c>
      <c r="DX479" t="s">
        <v>9488</v>
      </c>
      <c r="DY479" t="s">
        <v>9489</v>
      </c>
    </row>
    <row r="480" spans="1:129" x14ac:dyDescent="0.25">
      <c r="A480" t="s">
        <v>9493</v>
      </c>
      <c r="B480" t="s">
        <v>125</v>
      </c>
      <c r="I480">
        <v>100</v>
      </c>
      <c r="K480" t="s">
        <v>121</v>
      </c>
      <c r="M480" t="s">
        <v>1112</v>
      </c>
      <c r="P480" t="s">
        <v>123</v>
      </c>
      <c r="R480" t="s">
        <v>237</v>
      </c>
      <c r="AT480">
        <v>152.4</v>
      </c>
      <c r="DP480">
        <v>262</v>
      </c>
      <c r="DQ480">
        <v>122</v>
      </c>
      <c r="DR480">
        <v>28</v>
      </c>
      <c r="DS480">
        <v>0</v>
      </c>
      <c r="DT480">
        <v>152.4</v>
      </c>
      <c r="DU480">
        <v>3.6</v>
      </c>
      <c r="DV480">
        <v>80</v>
      </c>
      <c r="DW480">
        <v>0</v>
      </c>
      <c r="DX480" t="s">
        <v>9125</v>
      </c>
      <c r="DY480" t="s">
        <v>9263</v>
      </c>
    </row>
    <row r="481" spans="1:129" x14ac:dyDescent="0.25">
      <c r="A481" t="s">
        <v>9494</v>
      </c>
      <c r="B481" t="s">
        <v>125</v>
      </c>
      <c r="I481">
        <v>1000</v>
      </c>
      <c r="K481" t="s">
        <v>121</v>
      </c>
      <c r="M481" t="s">
        <v>1113</v>
      </c>
      <c r="P481" t="s">
        <v>123</v>
      </c>
      <c r="R481" t="s">
        <v>237</v>
      </c>
      <c r="AT481">
        <v>152.4</v>
      </c>
      <c r="DP481">
        <v>54</v>
      </c>
      <c r="DQ481">
        <v>325</v>
      </c>
      <c r="DR481">
        <v>225</v>
      </c>
      <c r="DS481">
        <v>0</v>
      </c>
      <c r="DT481">
        <v>152.4</v>
      </c>
      <c r="DU481">
        <v>3.6</v>
      </c>
      <c r="DV481">
        <v>682</v>
      </c>
      <c r="DW481">
        <v>0</v>
      </c>
      <c r="DX481" t="s">
        <v>9125</v>
      </c>
      <c r="DY481" t="s">
        <v>9263</v>
      </c>
    </row>
    <row r="482" spans="1:129" x14ac:dyDescent="0.25">
      <c r="A482" t="s">
        <v>9495</v>
      </c>
      <c r="B482" t="s">
        <v>125</v>
      </c>
      <c r="I482">
        <v>1000</v>
      </c>
      <c r="K482" t="s">
        <v>121</v>
      </c>
      <c r="M482" t="s">
        <v>1114</v>
      </c>
      <c r="P482" t="s">
        <v>123</v>
      </c>
      <c r="R482" t="s">
        <v>237</v>
      </c>
      <c r="DP482">
        <v>60</v>
      </c>
      <c r="DQ482">
        <v>330</v>
      </c>
      <c r="DR482">
        <v>255</v>
      </c>
      <c r="DS482">
        <v>0</v>
      </c>
      <c r="DT482">
        <v>203.2</v>
      </c>
      <c r="DU482">
        <v>3.6</v>
      </c>
      <c r="DV482">
        <v>976</v>
      </c>
      <c r="DW482">
        <v>865</v>
      </c>
      <c r="DX482" t="s">
        <v>9125</v>
      </c>
      <c r="DY482" t="s">
        <v>9263</v>
      </c>
    </row>
    <row r="483" spans="1:129" x14ac:dyDescent="0.25">
      <c r="A483" t="s">
        <v>9496</v>
      </c>
      <c r="B483" t="s">
        <v>125</v>
      </c>
      <c r="I483">
        <v>1</v>
      </c>
      <c r="K483" t="s">
        <v>129</v>
      </c>
      <c r="M483" t="s">
        <v>1919</v>
      </c>
      <c r="N483" t="s">
        <v>161</v>
      </c>
      <c r="O483" t="s">
        <v>539</v>
      </c>
      <c r="P483" t="s">
        <v>123</v>
      </c>
      <c r="R483" t="s">
        <v>174</v>
      </c>
      <c r="W483" t="s">
        <v>1920</v>
      </c>
      <c r="AA483" t="s">
        <v>1920</v>
      </c>
      <c r="AT483">
        <v>1828</v>
      </c>
      <c r="BF483" t="s">
        <v>164</v>
      </c>
      <c r="BI483" t="s">
        <v>214</v>
      </c>
      <c r="CK483">
        <v>8</v>
      </c>
      <c r="DP483">
        <v>220</v>
      </c>
      <c r="DQ483">
        <v>1.57</v>
      </c>
      <c r="DR483">
        <v>200</v>
      </c>
      <c r="DS483">
        <v>15.7</v>
      </c>
      <c r="DT483">
        <v>1850</v>
      </c>
      <c r="DU483">
        <v>33.4</v>
      </c>
      <c r="DV483">
        <v>100</v>
      </c>
      <c r="DW483">
        <v>90</v>
      </c>
      <c r="DX483" t="s">
        <v>9123</v>
      </c>
      <c r="DY483" t="s">
        <v>9497</v>
      </c>
    </row>
    <row r="484" spans="1:129" x14ac:dyDescent="0.25">
      <c r="A484" t="s">
        <v>9498</v>
      </c>
      <c r="B484" t="s">
        <v>125</v>
      </c>
      <c r="I484">
        <v>1</v>
      </c>
      <c r="K484" t="s">
        <v>129</v>
      </c>
      <c r="M484" t="s">
        <v>400</v>
      </c>
      <c r="N484" t="s">
        <v>401</v>
      </c>
      <c r="O484" t="s">
        <v>401</v>
      </c>
      <c r="P484" t="s">
        <v>123</v>
      </c>
      <c r="R484" t="s">
        <v>124</v>
      </c>
      <c r="AT484">
        <v>1000</v>
      </c>
      <c r="BD484" t="s">
        <v>133</v>
      </c>
      <c r="BE484" t="s">
        <v>163</v>
      </c>
      <c r="BF484" t="s">
        <v>164</v>
      </c>
      <c r="BH484" t="s">
        <v>402</v>
      </c>
      <c r="BI484" t="s">
        <v>263</v>
      </c>
      <c r="CJ484" t="s">
        <v>403</v>
      </c>
      <c r="CK484">
        <v>19</v>
      </c>
      <c r="DP484">
        <v>23</v>
      </c>
      <c r="DQ484">
        <v>137</v>
      </c>
      <c r="DR484">
        <v>199</v>
      </c>
      <c r="DS484">
        <v>12.46</v>
      </c>
      <c r="DT484">
        <v>1000</v>
      </c>
      <c r="DU484">
        <v>20.09</v>
      </c>
      <c r="DV484">
        <v>94</v>
      </c>
      <c r="DW484">
        <v>78</v>
      </c>
      <c r="DX484" t="s">
        <v>9499</v>
      </c>
      <c r="DY484" t="s">
        <v>9500</v>
      </c>
    </row>
    <row r="485" spans="1:129" x14ac:dyDescent="0.25">
      <c r="A485" t="s">
        <v>9501</v>
      </c>
      <c r="B485" t="s">
        <v>125</v>
      </c>
      <c r="I485">
        <v>1</v>
      </c>
      <c r="K485" t="s">
        <v>129</v>
      </c>
      <c r="M485" t="s">
        <v>404</v>
      </c>
      <c r="N485" t="s">
        <v>401</v>
      </c>
      <c r="O485" t="s">
        <v>401</v>
      </c>
      <c r="P485" t="s">
        <v>123</v>
      </c>
      <c r="R485" t="s">
        <v>124</v>
      </c>
      <c r="AT485">
        <v>3000</v>
      </c>
      <c r="BD485" t="s">
        <v>133</v>
      </c>
      <c r="BE485" t="s">
        <v>163</v>
      </c>
      <c r="BF485" t="s">
        <v>164</v>
      </c>
      <c r="BH485" t="s">
        <v>402</v>
      </c>
      <c r="BI485" t="s">
        <v>263</v>
      </c>
      <c r="CJ485" t="s">
        <v>403</v>
      </c>
      <c r="CK485">
        <v>19</v>
      </c>
      <c r="DP485">
        <v>22</v>
      </c>
      <c r="DQ485">
        <v>220</v>
      </c>
      <c r="DR485">
        <v>200</v>
      </c>
      <c r="DS485">
        <v>10.8</v>
      </c>
      <c r="DT485">
        <v>3000</v>
      </c>
      <c r="DU485">
        <v>20.5</v>
      </c>
      <c r="DV485">
        <v>212</v>
      </c>
      <c r="DW485">
        <v>207</v>
      </c>
      <c r="DX485" t="s">
        <v>9499</v>
      </c>
      <c r="DY485" t="s">
        <v>9500</v>
      </c>
    </row>
    <row r="486" spans="1:129" x14ac:dyDescent="0.25">
      <c r="A486" t="s">
        <v>9502</v>
      </c>
      <c r="B486" t="s">
        <v>125</v>
      </c>
      <c r="I486">
        <v>1</v>
      </c>
      <c r="K486" t="s">
        <v>129</v>
      </c>
      <c r="M486" t="s">
        <v>405</v>
      </c>
      <c r="N486" t="s">
        <v>401</v>
      </c>
      <c r="O486" t="s">
        <v>401</v>
      </c>
      <c r="P486" t="s">
        <v>123</v>
      </c>
      <c r="R486" t="s">
        <v>124</v>
      </c>
      <c r="AT486">
        <v>500</v>
      </c>
      <c r="BD486" t="s">
        <v>133</v>
      </c>
      <c r="BE486" t="s">
        <v>163</v>
      </c>
      <c r="BF486" t="s">
        <v>164</v>
      </c>
      <c r="BH486" t="s">
        <v>402</v>
      </c>
      <c r="BI486" t="s">
        <v>263</v>
      </c>
      <c r="CJ486" t="s">
        <v>403</v>
      </c>
      <c r="CK486">
        <v>19</v>
      </c>
      <c r="DP486">
        <v>26</v>
      </c>
      <c r="DQ486">
        <v>154</v>
      </c>
      <c r="DR486">
        <v>197</v>
      </c>
      <c r="DS486">
        <v>12.4</v>
      </c>
      <c r="DT486">
        <v>500</v>
      </c>
      <c r="DU486">
        <v>20.9</v>
      </c>
      <c r="DV486">
        <v>66</v>
      </c>
      <c r="DW486">
        <v>48</v>
      </c>
      <c r="DX486" t="s">
        <v>9499</v>
      </c>
      <c r="DY486" t="s">
        <v>9500</v>
      </c>
    </row>
    <row r="487" spans="1:129" x14ac:dyDescent="0.25">
      <c r="A487" t="s">
        <v>9503</v>
      </c>
      <c r="B487" t="s">
        <v>125</v>
      </c>
      <c r="I487">
        <v>1</v>
      </c>
      <c r="K487" t="s">
        <v>129</v>
      </c>
      <c r="M487" t="s">
        <v>406</v>
      </c>
      <c r="N487" t="s">
        <v>401</v>
      </c>
      <c r="O487" t="s">
        <v>401</v>
      </c>
      <c r="P487" t="s">
        <v>123</v>
      </c>
      <c r="R487" t="s">
        <v>124</v>
      </c>
      <c r="AT487">
        <v>5000</v>
      </c>
      <c r="BD487" t="s">
        <v>133</v>
      </c>
      <c r="BE487" t="s">
        <v>163</v>
      </c>
      <c r="BF487" t="s">
        <v>164</v>
      </c>
      <c r="BH487" t="s">
        <v>402</v>
      </c>
      <c r="BI487" t="s">
        <v>407</v>
      </c>
      <c r="CJ487" t="s">
        <v>403</v>
      </c>
      <c r="CK487">
        <v>19</v>
      </c>
      <c r="DP487">
        <v>43</v>
      </c>
      <c r="DQ487">
        <v>201</v>
      </c>
      <c r="DR487">
        <v>222</v>
      </c>
      <c r="DS487">
        <v>14.5</v>
      </c>
      <c r="DT487">
        <v>5000</v>
      </c>
      <c r="DU487">
        <v>23</v>
      </c>
      <c r="DV487">
        <v>382</v>
      </c>
      <c r="DW487">
        <v>391</v>
      </c>
      <c r="DX487" t="s">
        <v>9499</v>
      </c>
      <c r="DY487" t="s">
        <v>9500</v>
      </c>
    </row>
    <row r="488" spans="1:129" x14ac:dyDescent="0.25">
      <c r="A488" t="s">
        <v>9504</v>
      </c>
      <c r="B488" t="s">
        <v>125</v>
      </c>
      <c r="I488">
        <v>1</v>
      </c>
      <c r="K488" t="s">
        <v>129</v>
      </c>
      <c r="M488" t="s">
        <v>408</v>
      </c>
      <c r="N488" t="s">
        <v>401</v>
      </c>
      <c r="O488" t="s">
        <v>401</v>
      </c>
      <c r="P488" t="s">
        <v>123</v>
      </c>
      <c r="R488" t="s">
        <v>124</v>
      </c>
      <c r="AT488">
        <v>7000</v>
      </c>
      <c r="BD488" t="s">
        <v>133</v>
      </c>
      <c r="BE488" t="s">
        <v>163</v>
      </c>
      <c r="BF488" t="s">
        <v>164</v>
      </c>
      <c r="BH488" t="s">
        <v>402</v>
      </c>
      <c r="BI488" t="s">
        <v>167</v>
      </c>
      <c r="CJ488" t="s">
        <v>403</v>
      </c>
      <c r="DP488">
        <v>45</v>
      </c>
      <c r="DQ488">
        <v>330</v>
      </c>
      <c r="DR488">
        <v>250</v>
      </c>
      <c r="DS488">
        <v>14</v>
      </c>
      <c r="DT488">
        <v>7000</v>
      </c>
      <c r="DU488">
        <v>23</v>
      </c>
      <c r="DV488">
        <v>565</v>
      </c>
      <c r="DW488">
        <v>547</v>
      </c>
      <c r="DX488" t="s">
        <v>9499</v>
      </c>
      <c r="DY488" t="s">
        <v>9500</v>
      </c>
    </row>
    <row r="489" spans="1:129" x14ac:dyDescent="0.25">
      <c r="A489" t="s">
        <v>9505</v>
      </c>
      <c r="B489" t="s">
        <v>125</v>
      </c>
      <c r="I489">
        <v>1</v>
      </c>
      <c r="K489" t="s">
        <v>129</v>
      </c>
      <c r="M489" t="s">
        <v>2001</v>
      </c>
      <c r="N489" t="s">
        <v>401</v>
      </c>
      <c r="O489" t="s">
        <v>401</v>
      </c>
      <c r="P489" t="s">
        <v>123</v>
      </c>
      <c r="R489" t="s">
        <v>124</v>
      </c>
      <c r="T489" t="s">
        <v>2002</v>
      </c>
      <c r="W489" t="s">
        <v>2003</v>
      </c>
      <c r="AA489" t="s">
        <v>2004</v>
      </c>
      <c r="AT489">
        <v>3048</v>
      </c>
      <c r="BD489" t="s">
        <v>448</v>
      </c>
      <c r="BE489" t="s">
        <v>410</v>
      </c>
      <c r="BF489" t="s">
        <v>1089</v>
      </c>
      <c r="BH489" t="s">
        <v>402</v>
      </c>
      <c r="BI489" t="s">
        <v>263</v>
      </c>
      <c r="CJ489" t="s">
        <v>403</v>
      </c>
      <c r="CK489">
        <v>19</v>
      </c>
      <c r="DP489">
        <v>34</v>
      </c>
      <c r="DQ489">
        <v>220</v>
      </c>
      <c r="DR489">
        <v>200</v>
      </c>
      <c r="DS489">
        <v>10.8</v>
      </c>
      <c r="DT489">
        <v>3050</v>
      </c>
      <c r="DU489">
        <v>20.5</v>
      </c>
      <c r="DV489">
        <v>215</v>
      </c>
      <c r="DW489">
        <v>210</v>
      </c>
      <c r="DX489" t="s">
        <v>9499</v>
      </c>
      <c r="DY489" t="s">
        <v>9500</v>
      </c>
    </row>
    <row r="490" spans="1:129" x14ac:dyDescent="0.25">
      <c r="A490" t="s">
        <v>9506</v>
      </c>
      <c r="B490" t="s">
        <v>125</v>
      </c>
      <c r="I490">
        <v>1</v>
      </c>
      <c r="K490" t="s">
        <v>129</v>
      </c>
      <c r="M490" t="s">
        <v>409</v>
      </c>
      <c r="N490" t="s">
        <v>401</v>
      </c>
      <c r="O490" t="s">
        <v>401</v>
      </c>
      <c r="P490" t="s">
        <v>123</v>
      </c>
      <c r="R490" t="s">
        <v>124</v>
      </c>
      <c r="AT490">
        <v>4572</v>
      </c>
      <c r="BD490" t="s">
        <v>133</v>
      </c>
      <c r="BE490" t="s">
        <v>410</v>
      </c>
      <c r="BF490" t="s">
        <v>164</v>
      </c>
      <c r="BH490" t="s">
        <v>402</v>
      </c>
      <c r="BI490" t="s">
        <v>407</v>
      </c>
      <c r="CJ490" t="s">
        <v>403</v>
      </c>
      <c r="CK490">
        <v>19</v>
      </c>
      <c r="DP490">
        <v>33</v>
      </c>
      <c r="DQ490">
        <v>220</v>
      </c>
      <c r="DR490">
        <v>200</v>
      </c>
      <c r="DS490">
        <v>13</v>
      </c>
      <c r="DT490">
        <v>4572</v>
      </c>
      <c r="DU490">
        <v>20.5</v>
      </c>
      <c r="DV490">
        <v>370</v>
      </c>
      <c r="DW490">
        <v>362</v>
      </c>
      <c r="DX490" t="s">
        <v>9499</v>
      </c>
      <c r="DY490" t="s">
        <v>9500</v>
      </c>
    </row>
    <row r="491" spans="1:129" x14ac:dyDescent="0.25">
      <c r="A491" t="s">
        <v>856</v>
      </c>
      <c r="B491" t="s">
        <v>125</v>
      </c>
      <c r="I491">
        <v>10</v>
      </c>
      <c r="K491" t="s">
        <v>129</v>
      </c>
      <c r="M491" t="s">
        <v>857</v>
      </c>
      <c r="N491" t="s">
        <v>401</v>
      </c>
      <c r="O491" t="s">
        <v>401</v>
      </c>
      <c r="P491" t="s">
        <v>123</v>
      </c>
      <c r="R491" t="s">
        <v>124</v>
      </c>
      <c r="AT491">
        <v>4572</v>
      </c>
      <c r="BD491" t="s">
        <v>133</v>
      </c>
      <c r="BE491" t="s">
        <v>410</v>
      </c>
      <c r="BF491" t="s">
        <v>164</v>
      </c>
      <c r="BH491" t="s">
        <v>402</v>
      </c>
      <c r="BI491" t="s">
        <v>263</v>
      </c>
      <c r="CJ491" t="s">
        <v>403</v>
      </c>
      <c r="CK491">
        <v>19</v>
      </c>
      <c r="DP491">
        <v>225</v>
      </c>
      <c r="DQ491">
        <v>320</v>
      </c>
      <c r="DR491">
        <v>240</v>
      </c>
      <c r="DS491">
        <v>13</v>
      </c>
      <c r="DT491">
        <v>4560</v>
      </c>
      <c r="DU491">
        <v>20</v>
      </c>
      <c r="DV491">
        <v>3986</v>
      </c>
      <c r="DW491">
        <v>354</v>
      </c>
      <c r="DX491" t="s">
        <v>9499</v>
      </c>
      <c r="DY491" t="s">
        <v>9500</v>
      </c>
    </row>
    <row r="492" spans="1:129" x14ac:dyDescent="0.25">
      <c r="A492" t="s">
        <v>9507</v>
      </c>
      <c r="B492" t="s">
        <v>125</v>
      </c>
      <c r="I492">
        <v>1</v>
      </c>
      <c r="K492" t="s">
        <v>129</v>
      </c>
      <c r="M492" t="s">
        <v>411</v>
      </c>
      <c r="N492" t="s">
        <v>401</v>
      </c>
      <c r="O492" t="s">
        <v>401</v>
      </c>
      <c r="P492" t="s">
        <v>123</v>
      </c>
      <c r="R492" t="s">
        <v>124</v>
      </c>
      <c r="AT492">
        <v>304.8</v>
      </c>
      <c r="BD492" t="s">
        <v>133</v>
      </c>
      <c r="BE492" t="s">
        <v>410</v>
      </c>
      <c r="BF492" t="s">
        <v>164</v>
      </c>
      <c r="BH492" t="s">
        <v>402</v>
      </c>
      <c r="BI492" t="s">
        <v>263</v>
      </c>
      <c r="CK492">
        <v>19</v>
      </c>
      <c r="DP492">
        <v>14</v>
      </c>
      <c r="DQ492">
        <v>220</v>
      </c>
      <c r="DR492">
        <v>200</v>
      </c>
      <c r="DS492">
        <v>67.5</v>
      </c>
      <c r="DT492">
        <v>304.8</v>
      </c>
      <c r="DU492">
        <v>20.9</v>
      </c>
      <c r="DV492">
        <v>56</v>
      </c>
      <c r="DW492">
        <v>46</v>
      </c>
      <c r="DX492" t="s">
        <v>9499</v>
      </c>
      <c r="DY492" t="s">
        <v>9500</v>
      </c>
    </row>
    <row r="493" spans="1:129" x14ac:dyDescent="0.25">
      <c r="A493" t="s">
        <v>9508</v>
      </c>
      <c r="B493" t="s">
        <v>125</v>
      </c>
      <c r="I493">
        <v>1</v>
      </c>
      <c r="K493" t="s">
        <v>129</v>
      </c>
      <c r="M493" t="s">
        <v>412</v>
      </c>
      <c r="N493" t="s">
        <v>401</v>
      </c>
      <c r="O493" t="s">
        <v>401</v>
      </c>
      <c r="P493" t="s">
        <v>123</v>
      </c>
      <c r="R493" t="s">
        <v>124</v>
      </c>
      <c r="AT493">
        <v>6098</v>
      </c>
      <c r="BD493" t="s">
        <v>133</v>
      </c>
      <c r="BE493" t="s">
        <v>410</v>
      </c>
      <c r="BF493" t="s">
        <v>164</v>
      </c>
      <c r="BH493" t="s">
        <v>402</v>
      </c>
      <c r="BI493" t="s">
        <v>167</v>
      </c>
      <c r="CJ493" t="s">
        <v>403</v>
      </c>
      <c r="CK493">
        <v>19</v>
      </c>
      <c r="DP493">
        <v>41</v>
      </c>
      <c r="DQ493">
        <v>187</v>
      </c>
      <c r="DR493">
        <v>250</v>
      </c>
      <c r="DS493">
        <v>10.8</v>
      </c>
      <c r="DT493">
        <v>6100</v>
      </c>
      <c r="DU493">
        <v>20.5</v>
      </c>
      <c r="DV493">
        <v>464</v>
      </c>
      <c r="DW493">
        <v>450</v>
      </c>
      <c r="DX493" t="s">
        <v>9499</v>
      </c>
      <c r="DY493" t="s">
        <v>9500</v>
      </c>
    </row>
    <row r="494" spans="1:129" x14ac:dyDescent="0.25">
      <c r="A494" t="s">
        <v>9509</v>
      </c>
      <c r="B494" t="s">
        <v>125</v>
      </c>
      <c r="I494">
        <v>1</v>
      </c>
      <c r="K494" t="s">
        <v>129</v>
      </c>
      <c r="M494" t="s">
        <v>413</v>
      </c>
      <c r="N494" t="s">
        <v>401</v>
      </c>
      <c r="O494" t="s">
        <v>401</v>
      </c>
      <c r="P494" t="s">
        <v>123</v>
      </c>
      <c r="R494" t="s">
        <v>124</v>
      </c>
      <c r="AT494">
        <v>7621</v>
      </c>
      <c r="BD494" t="s">
        <v>133</v>
      </c>
      <c r="BE494" t="s">
        <v>410</v>
      </c>
      <c r="BF494" t="s">
        <v>164</v>
      </c>
      <c r="BH494" t="s">
        <v>402</v>
      </c>
      <c r="BI494" t="s">
        <v>167</v>
      </c>
      <c r="CJ494" t="s">
        <v>403</v>
      </c>
      <c r="CK494">
        <v>19</v>
      </c>
      <c r="DP494">
        <v>40</v>
      </c>
      <c r="DQ494">
        <v>330</v>
      </c>
      <c r="DR494">
        <v>252</v>
      </c>
      <c r="DS494">
        <v>13.5</v>
      </c>
      <c r="DT494">
        <v>7620</v>
      </c>
      <c r="DU494">
        <v>21</v>
      </c>
      <c r="DV494">
        <v>573</v>
      </c>
      <c r="DW494">
        <v>563</v>
      </c>
      <c r="DX494" t="s">
        <v>9499</v>
      </c>
      <c r="DY494" t="s">
        <v>9500</v>
      </c>
    </row>
    <row r="495" spans="1:129" x14ac:dyDescent="0.25">
      <c r="A495" t="s">
        <v>9510</v>
      </c>
      <c r="B495" t="s">
        <v>125</v>
      </c>
      <c r="I495">
        <v>1</v>
      </c>
      <c r="K495" t="s">
        <v>129</v>
      </c>
      <c r="M495" t="s">
        <v>414</v>
      </c>
      <c r="N495" t="s">
        <v>401</v>
      </c>
      <c r="O495" t="s">
        <v>401</v>
      </c>
      <c r="P495" t="s">
        <v>123</v>
      </c>
      <c r="R495" t="s">
        <v>124</v>
      </c>
      <c r="AT495">
        <v>9145</v>
      </c>
      <c r="BD495" t="s">
        <v>133</v>
      </c>
      <c r="BE495" t="s">
        <v>410</v>
      </c>
      <c r="BF495" t="s">
        <v>164</v>
      </c>
      <c r="BH495" t="s">
        <v>402</v>
      </c>
      <c r="BI495" t="s">
        <v>167</v>
      </c>
      <c r="CJ495" t="s">
        <v>403</v>
      </c>
      <c r="CK495">
        <v>19</v>
      </c>
      <c r="DP495">
        <v>37</v>
      </c>
      <c r="DQ495">
        <v>330</v>
      </c>
      <c r="DR495">
        <v>252</v>
      </c>
      <c r="DS495">
        <v>13</v>
      </c>
      <c r="DT495">
        <v>9150</v>
      </c>
      <c r="DU495">
        <v>20</v>
      </c>
      <c r="DV495">
        <v>679</v>
      </c>
      <c r="DW495">
        <v>665</v>
      </c>
      <c r="DX495" t="s">
        <v>9499</v>
      </c>
      <c r="DY495" t="s">
        <v>9500</v>
      </c>
    </row>
    <row r="496" spans="1:129" x14ac:dyDescent="0.25">
      <c r="A496" t="s">
        <v>9511</v>
      </c>
      <c r="B496" t="s">
        <v>125</v>
      </c>
      <c r="I496">
        <v>1</v>
      </c>
      <c r="K496" t="s">
        <v>129</v>
      </c>
      <c r="M496" t="s">
        <v>415</v>
      </c>
      <c r="N496" t="s">
        <v>401</v>
      </c>
      <c r="O496" t="s">
        <v>401</v>
      </c>
      <c r="P496" t="s">
        <v>123</v>
      </c>
      <c r="R496" t="s">
        <v>124</v>
      </c>
      <c r="AT496">
        <v>10670.73</v>
      </c>
      <c r="BD496" t="s">
        <v>133</v>
      </c>
      <c r="BE496" t="s">
        <v>410</v>
      </c>
      <c r="BF496" t="s">
        <v>164</v>
      </c>
      <c r="BH496" t="s">
        <v>402</v>
      </c>
      <c r="BI496" t="s">
        <v>167</v>
      </c>
      <c r="CJ496" t="s">
        <v>403</v>
      </c>
      <c r="CK496">
        <v>19</v>
      </c>
      <c r="DP496">
        <v>50</v>
      </c>
      <c r="DQ496">
        <v>325</v>
      </c>
      <c r="DR496">
        <v>250</v>
      </c>
      <c r="DS496">
        <v>20.8</v>
      </c>
      <c r="DT496">
        <v>10670</v>
      </c>
      <c r="DU496">
        <v>13.1</v>
      </c>
      <c r="DV496">
        <v>770</v>
      </c>
      <c r="DW496">
        <v>754</v>
      </c>
      <c r="DX496" t="s">
        <v>9499</v>
      </c>
      <c r="DY496" t="s">
        <v>9500</v>
      </c>
    </row>
    <row r="497" spans="1:129" x14ac:dyDescent="0.25">
      <c r="A497" t="s">
        <v>9512</v>
      </c>
      <c r="B497" t="s">
        <v>125</v>
      </c>
      <c r="I497">
        <v>1</v>
      </c>
      <c r="K497" t="s">
        <v>129</v>
      </c>
      <c r="M497" t="s">
        <v>416</v>
      </c>
      <c r="N497" t="s">
        <v>401</v>
      </c>
      <c r="O497" t="s">
        <v>401</v>
      </c>
      <c r="P497" t="s">
        <v>123</v>
      </c>
      <c r="R497" t="s">
        <v>124</v>
      </c>
      <c r="AT497">
        <v>15245</v>
      </c>
      <c r="BD497" t="s">
        <v>133</v>
      </c>
      <c r="BE497" t="s">
        <v>410</v>
      </c>
      <c r="BF497" t="s">
        <v>164</v>
      </c>
      <c r="BH497" t="s">
        <v>402</v>
      </c>
      <c r="BI497" t="s">
        <v>167</v>
      </c>
      <c r="CJ497" t="s">
        <v>403</v>
      </c>
      <c r="CK497">
        <v>19</v>
      </c>
      <c r="DP497">
        <v>80</v>
      </c>
      <c r="DQ497">
        <v>202</v>
      </c>
      <c r="DR497">
        <v>221</v>
      </c>
      <c r="DS497">
        <v>13</v>
      </c>
      <c r="DT497">
        <v>15240</v>
      </c>
      <c r="DU497">
        <v>20</v>
      </c>
      <c r="DV497">
        <v>1104</v>
      </c>
      <c r="DW497">
        <v>1086</v>
      </c>
      <c r="DX497" t="s">
        <v>9499</v>
      </c>
      <c r="DY497" t="s">
        <v>9500</v>
      </c>
    </row>
    <row r="498" spans="1:129" x14ac:dyDescent="0.25">
      <c r="A498" t="s">
        <v>9513</v>
      </c>
      <c r="B498" t="s">
        <v>125</v>
      </c>
      <c r="I498">
        <v>1</v>
      </c>
      <c r="K498" t="s">
        <v>129</v>
      </c>
      <c r="M498" t="s">
        <v>2005</v>
      </c>
      <c r="N498" t="s">
        <v>401</v>
      </c>
      <c r="O498" t="s">
        <v>401</v>
      </c>
      <c r="P498" t="s">
        <v>123</v>
      </c>
      <c r="R498" t="s">
        <v>124</v>
      </c>
      <c r="T498" t="s">
        <v>2006</v>
      </c>
      <c r="W498" t="s">
        <v>2007</v>
      </c>
      <c r="AA498" t="s">
        <v>1901</v>
      </c>
      <c r="AT498">
        <v>1828</v>
      </c>
      <c r="BD498" t="s">
        <v>133</v>
      </c>
      <c r="BE498" t="s">
        <v>410</v>
      </c>
      <c r="BF498" t="s">
        <v>164</v>
      </c>
      <c r="BH498" t="s">
        <v>402</v>
      </c>
      <c r="BI498" t="s">
        <v>263</v>
      </c>
      <c r="CJ498" t="s">
        <v>403</v>
      </c>
      <c r="CK498">
        <v>19</v>
      </c>
      <c r="DP498">
        <v>30</v>
      </c>
      <c r="DQ498">
        <v>220</v>
      </c>
      <c r="DR498">
        <v>200</v>
      </c>
      <c r="DS498">
        <v>12.8</v>
      </c>
      <c r="DT498">
        <v>1828</v>
      </c>
      <c r="DU498">
        <v>20.9</v>
      </c>
      <c r="DV498">
        <v>144</v>
      </c>
      <c r="DW498">
        <v>134</v>
      </c>
      <c r="DX498" t="s">
        <v>9499</v>
      </c>
      <c r="DY498" t="s">
        <v>9500</v>
      </c>
    </row>
    <row r="499" spans="1:129" x14ac:dyDescent="0.25">
      <c r="A499" t="s">
        <v>858</v>
      </c>
      <c r="I499">
        <v>1</v>
      </c>
      <c r="K499" t="s">
        <v>129</v>
      </c>
      <c r="M499" t="s">
        <v>859</v>
      </c>
      <c r="N499" t="s">
        <v>401</v>
      </c>
      <c r="O499" t="s">
        <v>401</v>
      </c>
      <c r="P499" t="s">
        <v>123</v>
      </c>
      <c r="R499" t="s">
        <v>124</v>
      </c>
      <c r="AT499">
        <v>1828</v>
      </c>
      <c r="BD499" t="s">
        <v>448</v>
      </c>
      <c r="BE499" t="s">
        <v>410</v>
      </c>
      <c r="BF499" t="s">
        <v>164</v>
      </c>
      <c r="BH499" t="s">
        <v>402</v>
      </c>
      <c r="BI499" t="s">
        <v>263</v>
      </c>
      <c r="CJ499" t="s">
        <v>403</v>
      </c>
      <c r="CK499">
        <v>19</v>
      </c>
      <c r="DP499">
        <v>108</v>
      </c>
      <c r="DQ499">
        <v>279</v>
      </c>
      <c r="DR499">
        <v>326</v>
      </c>
      <c r="DS499">
        <v>12.8</v>
      </c>
      <c r="DT499">
        <v>1830</v>
      </c>
      <c r="DU499">
        <v>20.9</v>
      </c>
      <c r="DV499">
        <v>1396</v>
      </c>
      <c r="DW499">
        <v>122</v>
      </c>
      <c r="DX499" t="s">
        <v>9499</v>
      </c>
      <c r="DY499" t="s">
        <v>9500</v>
      </c>
    </row>
    <row r="500" spans="1:129" x14ac:dyDescent="0.25">
      <c r="A500" t="s">
        <v>9514</v>
      </c>
      <c r="B500" t="s">
        <v>125</v>
      </c>
      <c r="I500">
        <v>1</v>
      </c>
      <c r="K500" t="s">
        <v>129</v>
      </c>
      <c r="M500" t="s">
        <v>1022</v>
      </c>
      <c r="N500" t="s">
        <v>1023</v>
      </c>
      <c r="O500" t="s">
        <v>1024</v>
      </c>
      <c r="P500" t="s">
        <v>123</v>
      </c>
      <c r="R500" t="s">
        <v>124</v>
      </c>
      <c r="AT500">
        <v>203.2</v>
      </c>
      <c r="BD500" t="s">
        <v>133</v>
      </c>
      <c r="BF500" t="s">
        <v>164</v>
      </c>
      <c r="BH500" t="s">
        <v>402</v>
      </c>
      <c r="BI500" t="s">
        <v>506</v>
      </c>
      <c r="CJ500" t="s">
        <v>422</v>
      </c>
      <c r="DP500">
        <v>17</v>
      </c>
      <c r="DQ500">
        <v>290</v>
      </c>
      <c r="DR500">
        <v>145</v>
      </c>
      <c r="DS500">
        <v>15</v>
      </c>
      <c r="DT500">
        <v>203.2</v>
      </c>
      <c r="DU500">
        <v>41</v>
      </c>
      <c r="DV500">
        <v>86</v>
      </c>
      <c r="DW500">
        <v>79</v>
      </c>
      <c r="DX500" t="s">
        <v>9499</v>
      </c>
      <c r="DY500" t="s">
        <v>9500</v>
      </c>
    </row>
    <row r="501" spans="1:129" x14ac:dyDescent="0.25">
      <c r="A501" t="s">
        <v>2342</v>
      </c>
      <c r="K501" t="s">
        <v>129</v>
      </c>
      <c r="M501" t="s">
        <v>2343</v>
      </c>
      <c r="N501" t="s">
        <v>450</v>
      </c>
      <c r="O501" t="s">
        <v>401</v>
      </c>
      <c r="P501" t="s">
        <v>123</v>
      </c>
      <c r="R501" t="s">
        <v>124</v>
      </c>
      <c r="T501" t="s">
        <v>2344</v>
      </c>
      <c r="W501" t="s">
        <v>2036</v>
      </c>
      <c r="AA501" t="s">
        <v>2036</v>
      </c>
      <c r="AT501">
        <v>3050</v>
      </c>
      <c r="BD501" t="s">
        <v>448</v>
      </c>
      <c r="BF501" t="s">
        <v>164</v>
      </c>
      <c r="BH501" t="s">
        <v>402</v>
      </c>
      <c r="BI501" t="s">
        <v>454</v>
      </c>
      <c r="CK501">
        <v>19</v>
      </c>
      <c r="DP501">
        <v>20</v>
      </c>
      <c r="DQ501">
        <v>200</v>
      </c>
      <c r="DR501">
        <v>220</v>
      </c>
      <c r="DS501">
        <v>0</v>
      </c>
      <c r="DT501">
        <v>0</v>
      </c>
      <c r="DU501">
        <v>0</v>
      </c>
      <c r="DV501">
        <v>144</v>
      </c>
      <c r="DW501">
        <v>144</v>
      </c>
      <c r="DX501" t="s">
        <v>9499</v>
      </c>
      <c r="DY501" t="s">
        <v>9500</v>
      </c>
    </row>
    <row r="502" spans="1:129" x14ac:dyDescent="0.25">
      <c r="A502" t="s">
        <v>2345</v>
      </c>
      <c r="I502">
        <v>1</v>
      </c>
      <c r="K502" t="s">
        <v>129</v>
      </c>
      <c r="M502" t="s">
        <v>2346</v>
      </c>
      <c r="N502" t="s">
        <v>450</v>
      </c>
      <c r="O502" t="s">
        <v>401</v>
      </c>
      <c r="P502" t="s">
        <v>123</v>
      </c>
      <c r="R502" t="s">
        <v>124</v>
      </c>
      <c r="T502" t="s">
        <v>2344</v>
      </c>
      <c r="W502" t="s">
        <v>2036</v>
      </c>
      <c r="AA502" t="s">
        <v>2036</v>
      </c>
      <c r="AT502">
        <v>1000</v>
      </c>
      <c r="BD502" t="s">
        <v>448</v>
      </c>
      <c r="BF502" t="s">
        <v>164</v>
      </c>
      <c r="BH502" t="s">
        <v>402</v>
      </c>
      <c r="BI502" t="s">
        <v>460</v>
      </c>
      <c r="CK502">
        <v>19</v>
      </c>
      <c r="DP502">
        <v>13</v>
      </c>
      <c r="DQ502">
        <v>220</v>
      </c>
      <c r="DR502">
        <v>200</v>
      </c>
      <c r="DS502">
        <v>12.5</v>
      </c>
      <c r="DT502">
        <v>1000</v>
      </c>
      <c r="DU502">
        <v>19</v>
      </c>
      <c r="DV502">
        <v>56</v>
      </c>
      <c r="DW502">
        <v>47</v>
      </c>
      <c r="DX502" t="s">
        <v>9499</v>
      </c>
      <c r="DY502" t="s">
        <v>9500</v>
      </c>
    </row>
    <row r="503" spans="1:129" x14ac:dyDescent="0.25">
      <c r="A503" t="s">
        <v>2347</v>
      </c>
      <c r="I503">
        <v>1</v>
      </c>
      <c r="K503" t="s">
        <v>129</v>
      </c>
      <c r="M503" t="s">
        <v>2346</v>
      </c>
      <c r="N503" t="s">
        <v>450</v>
      </c>
      <c r="O503" t="s">
        <v>401</v>
      </c>
      <c r="R503" t="s">
        <v>124</v>
      </c>
      <c r="T503" t="s">
        <v>2344</v>
      </c>
      <c r="W503" t="s">
        <v>2036</v>
      </c>
      <c r="AA503" t="s">
        <v>2036</v>
      </c>
      <c r="AT503">
        <v>2000</v>
      </c>
      <c r="BD503" t="s">
        <v>448</v>
      </c>
      <c r="BF503" t="s">
        <v>164</v>
      </c>
      <c r="BH503" t="s">
        <v>402</v>
      </c>
      <c r="BI503" t="s">
        <v>460</v>
      </c>
      <c r="CJ503" t="s">
        <v>403</v>
      </c>
      <c r="CK503">
        <v>19</v>
      </c>
      <c r="DP503">
        <v>14</v>
      </c>
      <c r="DQ503">
        <v>220</v>
      </c>
      <c r="DR503">
        <v>200</v>
      </c>
      <c r="DS503">
        <v>12.7</v>
      </c>
      <c r="DT503">
        <v>2011</v>
      </c>
      <c r="DU503">
        <v>20</v>
      </c>
      <c r="DV503">
        <v>82</v>
      </c>
      <c r="DW503">
        <v>74</v>
      </c>
      <c r="DX503" t="s">
        <v>9499</v>
      </c>
      <c r="DY503" t="s">
        <v>9500</v>
      </c>
    </row>
    <row r="504" spans="1:129" x14ac:dyDescent="0.25">
      <c r="A504" t="s">
        <v>9515</v>
      </c>
      <c r="B504" t="s">
        <v>125</v>
      </c>
      <c r="I504">
        <v>1</v>
      </c>
      <c r="K504" t="s">
        <v>129</v>
      </c>
      <c r="M504" t="s">
        <v>860</v>
      </c>
      <c r="N504" t="s">
        <v>401</v>
      </c>
      <c r="O504" t="s">
        <v>401</v>
      </c>
      <c r="P504" t="s">
        <v>123</v>
      </c>
      <c r="R504" t="s">
        <v>124</v>
      </c>
      <c r="AT504">
        <v>1000</v>
      </c>
      <c r="BD504" t="s">
        <v>448</v>
      </c>
      <c r="BE504" t="s">
        <v>863</v>
      </c>
      <c r="BF504" t="s">
        <v>164</v>
      </c>
      <c r="BH504" t="s">
        <v>402</v>
      </c>
      <c r="BI504" t="s">
        <v>460</v>
      </c>
      <c r="CJ504" t="s">
        <v>403</v>
      </c>
      <c r="CK504">
        <v>19</v>
      </c>
      <c r="DP504">
        <v>1</v>
      </c>
      <c r="DQ504">
        <v>220</v>
      </c>
      <c r="DR504">
        <v>198</v>
      </c>
      <c r="DS504">
        <v>10</v>
      </c>
      <c r="DT504">
        <v>1000</v>
      </c>
      <c r="DU504">
        <v>12</v>
      </c>
      <c r="DV504">
        <v>69</v>
      </c>
      <c r="DW504">
        <v>59</v>
      </c>
      <c r="DX504" t="s">
        <v>9499</v>
      </c>
      <c r="DY504" t="s">
        <v>9500</v>
      </c>
    </row>
    <row r="505" spans="1:129" x14ac:dyDescent="0.25">
      <c r="A505" t="s">
        <v>9516</v>
      </c>
      <c r="B505" t="s">
        <v>125</v>
      </c>
      <c r="I505">
        <v>1</v>
      </c>
      <c r="K505" t="s">
        <v>129</v>
      </c>
      <c r="M505" t="s">
        <v>860</v>
      </c>
      <c r="N505" t="s">
        <v>401</v>
      </c>
      <c r="O505" t="s">
        <v>401</v>
      </c>
      <c r="P505" t="s">
        <v>123</v>
      </c>
      <c r="R505" t="s">
        <v>124</v>
      </c>
      <c r="AT505">
        <v>1890</v>
      </c>
      <c r="BD505" t="s">
        <v>448</v>
      </c>
      <c r="BE505" t="s">
        <v>863</v>
      </c>
      <c r="BF505" t="s">
        <v>164</v>
      </c>
      <c r="BH505" t="s">
        <v>402</v>
      </c>
      <c r="BI505" t="s">
        <v>460</v>
      </c>
      <c r="CJ505" t="s">
        <v>403</v>
      </c>
      <c r="CK505">
        <v>19</v>
      </c>
      <c r="DP505">
        <v>10</v>
      </c>
      <c r="DQ505">
        <v>220</v>
      </c>
      <c r="DR505">
        <v>200</v>
      </c>
      <c r="DS505">
        <v>12</v>
      </c>
      <c r="DT505">
        <v>2000</v>
      </c>
      <c r="DU505">
        <v>19</v>
      </c>
      <c r="DV505">
        <v>96</v>
      </c>
      <c r="DW505">
        <v>86</v>
      </c>
      <c r="DX505" t="s">
        <v>9499</v>
      </c>
      <c r="DY505" t="s">
        <v>9500</v>
      </c>
    </row>
    <row r="506" spans="1:129" x14ac:dyDescent="0.25">
      <c r="A506" t="s">
        <v>9517</v>
      </c>
      <c r="B506" t="s">
        <v>125</v>
      </c>
      <c r="I506">
        <v>1</v>
      </c>
      <c r="K506" t="s">
        <v>129</v>
      </c>
      <c r="M506" t="s">
        <v>860</v>
      </c>
      <c r="N506" t="s">
        <v>401</v>
      </c>
      <c r="O506" t="s">
        <v>401</v>
      </c>
      <c r="P506" t="s">
        <v>123</v>
      </c>
      <c r="R506" t="s">
        <v>124</v>
      </c>
      <c r="AT506">
        <v>3000</v>
      </c>
      <c r="BD506" t="s">
        <v>448</v>
      </c>
      <c r="BE506" t="s">
        <v>863</v>
      </c>
      <c r="BF506" t="s">
        <v>164</v>
      </c>
      <c r="BH506" t="s">
        <v>402</v>
      </c>
      <c r="BI506" t="s">
        <v>263</v>
      </c>
      <c r="CJ506" t="s">
        <v>403</v>
      </c>
      <c r="CK506">
        <v>19</v>
      </c>
      <c r="DP506">
        <v>10</v>
      </c>
      <c r="DQ506">
        <v>330</v>
      </c>
      <c r="DR506">
        <v>250</v>
      </c>
      <c r="DS506">
        <v>10</v>
      </c>
      <c r="DT506">
        <v>3000</v>
      </c>
      <c r="DU506">
        <v>12</v>
      </c>
      <c r="DV506">
        <v>270</v>
      </c>
      <c r="DW506">
        <v>252</v>
      </c>
      <c r="DX506" t="s">
        <v>9499</v>
      </c>
      <c r="DY506" t="s">
        <v>9500</v>
      </c>
    </row>
    <row r="507" spans="1:129" x14ac:dyDescent="0.25">
      <c r="A507" t="s">
        <v>862</v>
      </c>
      <c r="B507" t="s">
        <v>125</v>
      </c>
      <c r="I507">
        <v>1</v>
      </c>
      <c r="K507" t="s">
        <v>129</v>
      </c>
      <c r="M507" t="s">
        <v>860</v>
      </c>
      <c r="N507" t="s">
        <v>401</v>
      </c>
      <c r="O507" t="s">
        <v>401</v>
      </c>
      <c r="R507" t="s">
        <v>124</v>
      </c>
      <c r="AT507">
        <v>4000</v>
      </c>
      <c r="BD507" t="s">
        <v>448</v>
      </c>
      <c r="BE507" t="s">
        <v>863</v>
      </c>
      <c r="BF507" t="s">
        <v>164</v>
      </c>
      <c r="BH507" t="s">
        <v>402</v>
      </c>
      <c r="BI507" t="s">
        <v>263</v>
      </c>
      <c r="CJ507" t="s">
        <v>403</v>
      </c>
      <c r="CK507">
        <v>19</v>
      </c>
      <c r="DP507">
        <v>0.1</v>
      </c>
      <c r="DQ507">
        <v>327</v>
      </c>
      <c r="DR507">
        <v>250</v>
      </c>
      <c r="DS507">
        <v>12</v>
      </c>
      <c r="DT507">
        <v>4000</v>
      </c>
      <c r="DU507">
        <v>19</v>
      </c>
      <c r="DV507">
        <v>346</v>
      </c>
      <c r="DW507">
        <v>328</v>
      </c>
      <c r="DX507" t="s">
        <v>9499</v>
      </c>
      <c r="DY507" t="s">
        <v>9500</v>
      </c>
    </row>
    <row r="508" spans="1:129" x14ac:dyDescent="0.25">
      <c r="A508" t="s">
        <v>9518</v>
      </c>
      <c r="B508" t="s">
        <v>125</v>
      </c>
      <c r="I508">
        <v>1</v>
      </c>
      <c r="K508" t="s">
        <v>129</v>
      </c>
      <c r="M508" t="s">
        <v>860</v>
      </c>
      <c r="N508" t="s">
        <v>401</v>
      </c>
      <c r="O508" t="s">
        <v>401</v>
      </c>
      <c r="P508" t="s">
        <v>123</v>
      </c>
      <c r="R508" t="s">
        <v>124</v>
      </c>
      <c r="AT508">
        <v>5000</v>
      </c>
      <c r="BD508" t="s">
        <v>448</v>
      </c>
      <c r="BE508" t="s">
        <v>863</v>
      </c>
      <c r="BF508" t="s">
        <v>164</v>
      </c>
      <c r="BH508" t="s">
        <v>402</v>
      </c>
      <c r="BI508" t="s">
        <v>263</v>
      </c>
      <c r="CJ508" t="s">
        <v>403</v>
      </c>
      <c r="CK508">
        <v>19</v>
      </c>
      <c r="DP508">
        <v>29</v>
      </c>
      <c r="DQ508">
        <v>330</v>
      </c>
      <c r="DR508">
        <v>250</v>
      </c>
      <c r="DS508">
        <v>12.7</v>
      </c>
      <c r="DT508">
        <v>5000</v>
      </c>
      <c r="DU508">
        <v>20</v>
      </c>
      <c r="DV508">
        <v>428</v>
      </c>
      <c r="DW508">
        <v>410</v>
      </c>
      <c r="DX508" t="s">
        <v>9499</v>
      </c>
      <c r="DY508" t="s">
        <v>9500</v>
      </c>
    </row>
    <row r="509" spans="1:129" x14ac:dyDescent="0.25">
      <c r="A509" t="s">
        <v>9519</v>
      </c>
      <c r="B509" t="s">
        <v>125</v>
      </c>
      <c r="I509">
        <v>1</v>
      </c>
      <c r="K509" t="s">
        <v>129</v>
      </c>
      <c r="M509" t="s">
        <v>2008</v>
      </c>
      <c r="N509" t="s">
        <v>401</v>
      </c>
      <c r="O509" t="s">
        <v>450</v>
      </c>
      <c r="P509" t="s">
        <v>123</v>
      </c>
      <c r="R509" t="s">
        <v>124</v>
      </c>
      <c r="T509" t="s">
        <v>2009</v>
      </c>
      <c r="W509" t="s">
        <v>2010</v>
      </c>
      <c r="AA509" t="s">
        <v>2011</v>
      </c>
      <c r="AT509">
        <v>152.4</v>
      </c>
      <c r="BD509" t="s">
        <v>133</v>
      </c>
      <c r="BE509" t="s">
        <v>410</v>
      </c>
      <c r="BF509" t="s">
        <v>164</v>
      </c>
      <c r="BI509" t="s">
        <v>506</v>
      </c>
      <c r="CK509">
        <v>19</v>
      </c>
      <c r="DP509">
        <v>0.1</v>
      </c>
      <c r="DQ509">
        <v>220</v>
      </c>
      <c r="DR509">
        <v>200</v>
      </c>
      <c r="DS509">
        <v>13.6</v>
      </c>
      <c r="DT509">
        <v>150</v>
      </c>
      <c r="DU509">
        <v>19.899999999999899</v>
      </c>
      <c r="DV509">
        <v>22</v>
      </c>
      <c r="DW509">
        <v>14</v>
      </c>
      <c r="DX509" t="s">
        <v>9499</v>
      </c>
      <c r="DY509" t="s">
        <v>9500</v>
      </c>
    </row>
    <row r="510" spans="1:129" x14ac:dyDescent="0.25">
      <c r="A510" t="s">
        <v>9520</v>
      </c>
      <c r="B510" t="s">
        <v>125</v>
      </c>
      <c r="I510">
        <v>1</v>
      </c>
      <c r="K510" t="s">
        <v>129</v>
      </c>
      <c r="M510" t="s">
        <v>417</v>
      </c>
      <c r="N510" t="s">
        <v>418</v>
      </c>
      <c r="O510" t="s">
        <v>419</v>
      </c>
      <c r="P510" t="s">
        <v>123</v>
      </c>
      <c r="R510" t="s">
        <v>124</v>
      </c>
      <c r="AT510">
        <v>1829.27</v>
      </c>
      <c r="DP510">
        <v>20</v>
      </c>
      <c r="DQ510">
        <v>276</v>
      </c>
      <c r="DR510">
        <v>200</v>
      </c>
      <c r="DS510">
        <v>10</v>
      </c>
      <c r="DT510">
        <v>1829.27</v>
      </c>
      <c r="DU510">
        <v>12</v>
      </c>
      <c r="DV510">
        <v>324</v>
      </c>
      <c r="DW510">
        <v>308</v>
      </c>
      <c r="DX510" t="s">
        <v>9521</v>
      </c>
      <c r="DY510" t="s">
        <v>9522</v>
      </c>
    </row>
    <row r="511" spans="1:129" x14ac:dyDescent="0.25">
      <c r="A511" t="s">
        <v>9523</v>
      </c>
      <c r="B511" t="s">
        <v>125</v>
      </c>
      <c r="I511">
        <v>1</v>
      </c>
      <c r="K511" t="s">
        <v>129</v>
      </c>
      <c r="M511" t="s">
        <v>2012</v>
      </c>
      <c r="N511" t="s">
        <v>401</v>
      </c>
      <c r="O511" t="s">
        <v>401</v>
      </c>
      <c r="P511" t="s">
        <v>123</v>
      </c>
      <c r="R511" t="s">
        <v>124</v>
      </c>
      <c r="T511" t="s">
        <v>2013</v>
      </c>
      <c r="W511" t="s">
        <v>2014</v>
      </c>
      <c r="AA511" t="s">
        <v>2015</v>
      </c>
      <c r="AT511">
        <v>1828</v>
      </c>
      <c r="BD511" t="s">
        <v>133</v>
      </c>
      <c r="BE511" t="s">
        <v>410</v>
      </c>
      <c r="BF511" t="s">
        <v>164</v>
      </c>
      <c r="BH511" t="s">
        <v>402</v>
      </c>
      <c r="BI511" t="s">
        <v>263</v>
      </c>
      <c r="CK511">
        <v>20</v>
      </c>
      <c r="DP511">
        <v>200</v>
      </c>
      <c r="DQ511">
        <v>220</v>
      </c>
      <c r="DR511">
        <v>20</v>
      </c>
      <c r="DS511">
        <v>12.6</v>
      </c>
      <c r="DT511">
        <v>1828</v>
      </c>
      <c r="DU511">
        <v>20.9</v>
      </c>
      <c r="DV511">
        <v>96</v>
      </c>
      <c r="DW511">
        <v>91</v>
      </c>
      <c r="DX511" t="s">
        <v>9499</v>
      </c>
      <c r="DY511" t="s">
        <v>9500</v>
      </c>
    </row>
    <row r="512" spans="1:129" x14ac:dyDescent="0.25">
      <c r="A512" t="s">
        <v>9524</v>
      </c>
      <c r="B512" t="s">
        <v>125</v>
      </c>
      <c r="I512">
        <v>1</v>
      </c>
      <c r="K512" t="s">
        <v>129</v>
      </c>
      <c r="M512" t="s">
        <v>2016</v>
      </c>
      <c r="N512" t="s">
        <v>401</v>
      </c>
      <c r="O512" t="s">
        <v>401</v>
      </c>
      <c r="P512" t="s">
        <v>123</v>
      </c>
      <c r="R512" t="s">
        <v>124</v>
      </c>
      <c r="T512" t="s">
        <v>2017</v>
      </c>
      <c r="W512" t="s">
        <v>2018</v>
      </c>
      <c r="AA512" t="s">
        <v>2018</v>
      </c>
      <c r="AT512">
        <v>914.4</v>
      </c>
      <c r="BD512" t="s">
        <v>448</v>
      </c>
      <c r="BE512" t="s">
        <v>410</v>
      </c>
      <c r="BF512" t="s">
        <v>164</v>
      </c>
      <c r="BI512" t="s">
        <v>263</v>
      </c>
      <c r="CK512">
        <v>19</v>
      </c>
      <c r="DP512">
        <v>22</v>
      </c>
      <c r="DQ512">
        <v>182</v>
      </c>
      <c r="DR512">
        <v>198</v>
      </c>
      <c r="DS512">
        <v>20</v>
      </c>
      <c r="DT512">
        <v>935</v>
      </c>
      <c r="DU512">
        <v>34</v>
      </c>
      <c r="DV512">
        <v>92</v>
      </c>
      <c r="DW512">
        <v>71</v>
      </c>
      <c r="DX512" t="s">
        <v>9499</v>
      </c>
      <c r="DY512" t="s">
        <v>9500</v>
      </c>
    </row>
    <row r="513" spans="1:129" x14ac:dyDescent="0.25">
      <c r="A513" t="s">
        <v>2348</v>
      </c>
      <c r="I513">
        <v>1</v>
      </c>
      <c r="K513" t="s">
        <v>129</v>
      </c>
      <c r="M513" t="s">
        <v>2349</v>
      </c>
      <c r="N513" t="s">
        <v>593</v>
      </c>
      <c r="O513" t="s">
        <v>489</v>
      </c>
      <c r="P513" t="s">
        <v>123</v>
      </c>
      <c r="R513" t="s">
        <v>124</v>
      </c>
      <c r="T513" t="s">
        <v>2350</v>
      </c>
      <c r="W513" t="s">
        <v>2020</v>
      </c>
      <c r="AA513" t="s">
        <v>2351</v>
      </c>
      <c r="AT513">
        <v>150</v>
      </c>
      <c r="BI513" t="s">
        <v>134</v>
      </c>
      <c r="DP513">
        <v>7.4</v>
      </c>
      <c r="DQ513">
        <v>195</v>
      </c>
      <c r="DR513">
        <v>128</v>
      </c>
      <c r="DS513">
        <v>1.5</v>
      </c>
      <c r="DT513">
        <v>190.8</v>
      </c>
      <c r="DU513">
        <v>29</v>
      </c>
      <c r="DV513">
        <v>27</v>
      </c>
      <c r="DW513">
        <v>32</v>
      </c>
      <c r="DX513" t="s">
        <v>9127</v>
      </c>
      <c r="DY513" t="s">
        <v>9128</v>
      </c>
    </row>
    <row r="514" spans="1:129" x14ac:dyDescent="0.25">
      <c r="A514" t="s">
        <v>2352</v>
      </c>
      <c r="K514" t="s">
        <v>121</v>
      </c>
      <c r="M514" t="s">
        <v>2353</v>
      </c>
      <c r="P514" t="s">
        <v>123</v>
      </c>
      <c r="R514" t="s">
        <v>152</v>
      </c>
      <c r="T514" t="s">
        <v>2354</v>
      </c>
      <c r="W514" t="s">
        <v>2355</v>
      </c>
      <c r="AA514" t="s">
        <v>2356</v>
      </c>
      <c r="AJ514" t="s">
        <v>153</v>
      </c>
      <c r="BQ514" t="s">
        <v>149</v>
      </c>
      <c r="DP514">
        <v>100</v>
      </c>
      <c r="DQ514">
        <v>230</v>
      </c>
      <c r="DR514">
        <v>215</v>
      </c>
      <c r="DS514">
        <v>31</v>
      </c>
      <c r="DT514">
        <v>2000</v>
      </c>
      <c r="DU514">
        <v>58.4</v>
      </c>
      <c r="DV514">
        <v>1752</v>
      </c>
      <c r="DW514">
        <v>176</v>
      </c>
      <c r="DX514" t="s">
        <v>9125</v>
      </c>
      <c r="DY514" t="s">
        <v>9129</v>
      </c>
    </row>
    <row r="515" spans="1:129" x14ac:dyDescent="0.25">
      <c r="A515" t="s">
        <v>9525</v>
      </c>
      <c r="B515" t="s">
        <v>125</v>
      </c>
      <c r="I515">
        <v>1</v>
      </c>
      <c r="K515" t="s">
        <v>129</v>
      </c>
      <c r="M515" t="s">
        <v>2019</v>
      </c>
      <c r="N515" t="s">
        <v>421</v>
      </c>
      <c r="O515" t="s">
        <v>421</v>
      </c>
      <c r="P515" t="s">
        <v>123</v>
      </c>
      <c r="R515" t="s">
        <v>124</v>
      </c>
      <c r="T515" t="s">
        <v>2002</v>
      </c>
      <c r="W515" t="s">
        <v>2020</v>
      </c>
      <c r="AA515" t="s">
        <v>2021</v>
      </c>
      <c r="AT515">
        <v>304.8</v>
      </c>
      <c r="BD515" t="s">
        <v>133</v>
      </c>
      <c r="BE515" t="s">
        <v>163</v>
      </c>
      <c r="BF515" t="s">
        <v>164</v>
      </c>
      <c r="BH515" t="s">
        <v>402</v>
      </c>
      <c r="BI515" t="s">
        <v>263</v>
      </c>
      <c r="DP515">
        <v>0.1</v>
      </c>
      <c r="DQ515">
        <v>220</v>
      </c>
      <c r="DR515">
        <v>200</v>
      </c>
      <c r="DS515">
        <v>16</v>
      </c>
      <c r="DT515">
        <v>305</v>
      </c>
      <c r="DU515">
        <v>39.6</v>
      </c>
      <c r="DV515">
        <v>102</v>
      </c>
      <c r="DW515">
        <v>91.5</v>
      </c>
      <c r="DX515" t="s">
        <v>9127</v>
      </c>
      <c r="DY515" t="s">
        <v>9526</v>
      </c>
    </row>
    <row r="516" spans="1:129" x14ac:dyDescent="0.25">
      <c r="A516" t="s">
        <v>9527</v>
      </c>
      <c r="B516" t="s">
        <v>125</v>
      </c>
      <c r="I516">
        <v>1</v>
      </c>
      <c r="K516" t="s">
        <v>129</v>
      </c>
      <c r="M516" t="s">
        <v>2022</v>
      </c>
      <c r="N516" t="s">
        <v>421</v>
      </c>
      <c r="O516" t="s">
        <v>421</v>
      </c>
      <c r="P516" t="s">
        <v>123</v>
      </c>
      <c r="R516" t="s">
        <v>124</v>
      </c>
      <c r="T516" t="s">
        <v>2002</v>
      </c>
      <c r="W516" t="s">
        <v>2020</v>
      </c>
      <c r="AA516" t="s">
        <v>2021</v>
      </c>
      <c r="AT516">
        <v>3048</v>
      </c>
      <c r="BD516" t="s">
        <v>133</v>
      </c>
      <c r="BH516" t="s">
        <v>402</v>
      </c>
      <c r="BI516" t="s">
        <v>263</v>
      </c>
      <c r="DP516">
        <v>7.0000000000000007E-2</v>
      </c>
      <c r="DQ516">
        <v>390</v>
      </c>
      <c r="DR516">
        <v>135</v>
      </c>
      <c r="DS516">
        <v>16</v>
      </c>
      <c r="DT516">
        <v>3048</v>
      </c>
      <c r="DU516">
        <v>36.9</v>
      </c>
      <c r="DV516">
        <v>374</v>
      </c>
      <c r="DW516">
        <v>366</v>
      </c>
      <c r="DX516" t="s">
        <v>9127</v>
      </c>
      <c r="DY516" t="s">
        <v>9526</v>
      </c>
    </row>
    <row r="517" spans="1:129" x14ac:dyDescent="0.25">
      <c r="A517" t="s">
        <v>9528</v>
      </c>
      <c r="B517" t="s">
        <v>125</v>
      </c>
      <c r="I517">
        <v>1</v>
      </c>
      <c r="K517" t="s">
        <v>129</v>
      </c>
      <c r="M517" t="s">
        <v>420</v>
      </c>
      <c r="N517" t="s">
        <v>421</v>
      </c>
      <c r="O517" t="s">
        <v>421</v>
      </c>
      <c r="P517" t="s">
        <v>123</v>
      </c>
      <c r="R517" t="s">
        <v>124</v>
      </c>
      <c r="AT517">
        <v>10000</v>
      </c>
      <c r="BD517" t="s">
        <v>133</v>
      </c>
      <c r="BE517" t="s">
        <v>163</v>
      </c>
      <c r="BF517" t="s">
        <v>164</v>
      </c>
      <c r="BH517" t="s">
        <v>402</v>
      </c>
      <c r="BI517" t="s">
        <v>263</v>
      </c>
      <c r="CJ517" t="s">
        <v>422</v>
      </c>
      <c r="DP517">
        <v>72</v>
      </c>
      <c r="DQ517">
        <v>330</v>
      </c>
      <c r="DR517">
        <v>255</v>
      </c>
      <c r="DS517">
        <v>0</v>
      </c>
      <c r="DT517">
        <v>10000</v>
      </c>
      <c r="DU517">
        <v>0</v>
      </c>
      <c r="DV517">
        <v>940</v>
      </c>
      <c r="DW517">
        <v>920</v>
      </c>
      <c r="DX517" t="s">
        <v>9127</v>
      </c>
      <c r="DY517" t="s">
        <v>9526</v>
      </c>
    </row>
    <row r="518" spans="1:129" x14ac:dyDescent="0.25">
      <c r="A518" t="s">
        <v>9529</v>
      </c>
      <c r="B518" t="s">
        <v>125</v>
      </c>
      <c r="I518">
        <v>1</v>
      </c>
      <c r="K518" t="s">
        <v>129</v>
      </c>
      <c r="M518" t="s">
        <v>423</v>
      </c>
      <c r="N518" t="s">
        <v>421</v>
      </c>
      <c r="O518" t="s">
        <v>421</v>
      </c>
      <c r="P518" t="s">
        <v>123</v>
      </c>
      <c r="R518" t="s">
        <v>124</v>
      </c>
      <c r="AT518">
        <v>1000</v>
      </c>
      <c r="BD518" t="s">
        <v>133</v>
      </c>
      <c r="BE518" t="s">
        <v>163</v>
      </c>
      <c r="BF518" t="s">
        <v>164</v>
      </c>
      <c r="BH518" t="s">
        <v>402</v>
      </c>
      <c r="BI518" t="s">
        <v>263</v>
      </c>
      <c r="CK518">
        <v>24</v>
      </c>
      <c r="DP518">
        <v>0.1</v>
      </c>
      <c r="DQ518">
        <v>200</v>
      </c>
      <c r="DR518">
        <v>220</v>
      </c>
      <c r="DS518">
        <v>16</v>
      </c>
      <c r="DT518">
        <v>1000</v>
      </c>
      <c r="DU518">
        <v>39.6</v>
      </c>
      <c r="DV518">
        <v>218</v>
      </c>
      <c r="DW518">
        <v>207</v>
      </c>
      <c r="DX518" t="s">
        <v>9127</v>
      </c>
      <c r="DY518" t="s">
        <v>9526</v>
      </c>
    </row>
    <row r="519" spans="1:129" x14ac:dyDescent="0.25">
      <c r="A519" t="s">
        <v>9530</v>
      </c>
      <c r="B519" t="s">
        <v>125</v>
      </c>
      <c r="I519">
        <v>1</v>
      </c>
      <c r="K519" t="s">
        <v>129</v>
      </c>
      <c r="M519" t="s">
        <v>2023</v>
      </c>
      <c r="N519" t="s">
        <v>421</v>
      </c>
      <c r="O519" t="s">
        <v>421</v>
      </c>
      <c r="P519" t="s">
        <v>123</v>
      </c>
      <c r="R519" t="s">
        <v>124</v>
      </c>
      <c r="T519" t="s">
        <v>2002</v>
      </c>
      <c r="W519" t="s">
        <v>2020</v>
      </c>
      <c r="AA519" t="s">
        <v>2021</v>
      </c>
      <c r="AT519">
        <v>6098</v>
      </c>
      <c r="BD519" t="s">
        <v>133</v>
      </c>
      <c r="BH519" t="s">
        <v>402</v>
      </c>
      <c r="BI519" t="s">
        <v>263</v>
      </c>
      <c r="DX519" t="s">
        <v>9127</v>
      </c>
      <c r="DY519" t="s">
        <v>9526</v>
      </c>
    </row>
    <row r="520" spans="1:129" x14ac:dyDescent="0.25">
      <c r="A520" t="s">
        <v>9531</v>
      </c>
      <c r="B520" t="s">
        <v>125</v>
      </c>
      <c r="I520">
        <v>1</v>
      </c>
      <c r="K520" t="s">
        <v>129</v>
      </c>
      <c r="M520" t="s">
        <v>2024</v>
      </c>
      <c r="N520" t="s">
        <v>421</v>
      </c>
      <c r="O520" t="s">
        <v>421</v>
      </c>
      <c r="P520" t="s">
        <v>123</v>
      </c>
      <c r="R520" t="s">
        <v>124</v>
      </c>
      <c r="T520" t="s">
        <v>2002</v>
      </c>
      <c r="W520" t="s">
        <v>2020</v>
      </c>
      <c r="AA520" t="s">
        <v>2021</v>
      </c>
      <c r="AT520">
        <v>7621</v>
      </c>
      <c r="BD520" t="s">
        <v>133</v>
      </c>
      <c r="BE520" t="s">
        <v>163</v>
      </c>
      <c r="BF520" t="s">
        <v>164</v>
      </c>
      <c r="BH520" t="s">
        <v>402</v>
      </c>
      <c r="BI520" t="s">
        <v>263</v>
      </c>
      <c r="DP520">
        <v>59</v>
      </c>
      <c r="DQ520">
        <v>260</v>
      </c>
      <c r="DR520">
        <v>251</v>
      </c>
      <c r="DS520">
        <v>0</v>
      </c>
      <c r="DT520">
        <v>7621</v>
      </c>
      <c r="DU520">
        <v>0</v>
      </c>
      <c r="DV520">
        <v>760</v>
      </c>
      <c r="DW520">
        <v>763</v>
      </c>
      <c r="DX520" t="s">
        <v>9127</v>
      </c>
      <c r="DY520" t="s">
        <v>9526</v>
      </c>
    </row>
    <row r="521" spans="1:129" x14ac:dyDescent="0.25">
      <c r="A521" t="s">
        <v>9532</v>
      </c>
      <c r="B521" t="s">
        <v>125</v>
      </c>
      <c r="I521">
        <v>1</v>
      </c>
      <c r="K521" t="s">
        <v>129</v>
      </c>
      <c r="M521" t="s">
        <v>424</v>
      </c>
      <c r="N521" t="s">
        <v>421</v>
      </c>
      <c r="O521" t="s">
        <v>421</v>
      </c>
      <c r="P521" t="s">
        <v>123</v>
      </c>
      <c r="R521" t="s">
        <v>124</v>
      </c>
      <c r="AT521">
        <v>2000</v>
      </c>
      <c r="BD521" t="s">
        <v>133</v>
      </c>
      <c r="BE521" t="s">
        <v>163</v>
      </c>
      <c r="BF521" t="s">
        <v>164</v>
      </c>
      <c r="BH521" t="s">
        <v>402</v>
      </c>
      <c r="BI521" t="s">
        <v>263</v>
      </c>
      <c r="CJ521" t="s">
        <v>422</v>
      </c>
      <c r="CK521">
        <v>24</v>
      </c>
      <c r="DP521">
        <v>42</v>
      </c>
      <c r="DQ521">
        <v>171</v>
      </c>
      <c r="DR521">
        <v>197</v>
      </c>
      <c r="DS521">
        <v>16</v>
      </c>
      <c r="DT521">
        <v>2000</v>
      </c>
      <c r="DU521">
        <v>39.6</v>
      </c>
      <c r="DV521">
        <v>302</v>
      </c>
      <c r="DW521">
        <v>300</v>
      </c>
      <c r="DX521" t="s">
        <v>9127</v>
      </c>
      <c r="DY521" t="s">
        <v>9526</v>
      </c>
    </row>
    <row r="522" spans="1:129" x14ac:dyDescent="0.25">
      <c r="A522" t="s">
        <v>9533</v>
      </c>
      <c r="B522" t="s">
        <v>125</v>
      </c>
      <c r="I522">
        <v>1</v>
      </c>
      <c r="K522" t="s">
        <v>129</v>
      </c>
      <c r="M522" t="s">
        <v>2025</v>
      </c>
      <c r="N522" t="s">
        <v>421</v>
      </c>
      <c r="O522" t="s">
        <v>421</v>
      </c>
      <c r="P522" t="s">
        <v>123</v>
      </c>
      <c r="R522" t="s">
        <v>124</v>
      </c>
      <c r="T522" t="s">
        <v>2002</v>
      </c>
      <c r="W522" t="s">
        <v>2020</v>
      </c>
      <c r="AA522" t="s">
        <v>2021</v>
      </c>
      <c r="AT522">
        <v>9145</v>
      </c>
      <c r="BD522" t="s">
        <v>133</v>
      </c>
      <c r="BI522" t="s">
        <v>263</v>
      </c>
      <c r="DX522" t="s">
        <v>9127</v>
      </c>
      <c r="DY522" t="s">
        <v>9526</v>
      </c>
    </row>
    <row r="523" spans="1:129" x14ac:dyDescent="0.25">
      <c r="A523" t="s">
        <v>9534</v>
      </c>
      <c r="B523" t="s">
        <v>125</v>
      </c>
      <c r="I523">
        <v>1</v>
      </c>
      <c r="K523" t="s">
        <v>129</v>
      </c>
      <c r="M523" t="s">
        <v>425</v>
      </c>
      <c r="N523" t="s">
        <v>421</v>
      </c>
      <c r="O523" t="s">
        <v>421</v>
      </c>
      <c r="P523" t="s">
        <v>123</v>
      </c>
      <c r="R523" t="s">
        <v>124</v>
      </c>
      <c r="AT523">
        <v>3000</v>
      </c>
      <c r="BD523" t="s">
        <v>133</v>
      </c>
      <c r="BE523" t="s">
        <v>163</v>
      </c>
      <c r="BF523" t="s">
        <v>164</v>
      </c>
      <c r="BH523" t="s">
        <v>402</v>
      </c>
      <c r="BI523" t="s">
        <v>263</v>
      </c>
      <c r="CJ523" t="s">
        <v>422</v>
      </c>
      <c r="CK523">
        <v>24</v>
      </c>
      <c r="DP523">
        <v>7.0000000000000007E-2</v>
      </c>
      <c r="DQ523">
        <v>390</v>
      </c>
      <c r="DR523">
        <v>135</v>
      </c>
      <c r="DS523">
        <v>16</v>
      </c>
      <c r="DT523">
        <v>3000</v>
      </c>
      <c r="DU523">
        <v>39.6</v>
      </c>
      <c r="DV523">
        <v>394</v>
      </c>
      <c r="DW523">
        <v>384</v>
      </c>
      <c r="DX523" t="s">
        <v>9127</v>
      </c>
      <c r="DY523" t="s">
        <v>9526</v>
      </c>
    </row>
    <row r="524" spans="1:129" x14ac:dyDescent="0.25">
      <c r="A524" t="s">
        <v>9535</v>
      </c>
      <c r="B524" t="s">
        <v>125</v>
      </c>
      <c r="I524">
        <v>1</v>
      </c>
      <c r="K524" t="s">
        <v>129</v>
      </c>
      <c r="M524" t="s">
        <v>2026</v>
      </c>
      <c r="N524" t="s">
        <v>421</v>
      </c>
      <c r="O524" t="s">
        <v>421</v>
      </c>
      <c r="P524" t="s">
        <v>123</v>
      </c>
      <c r="R524" t="s">
        <v>124</v>
      </c>
      <c r="T524" t="s">
        <v>2002</v>
      </c>
      <c r="W524" t="s">
        <v>2020</v>
      </c>
      <c r="AA524" t="s">
        <v>2021</v>
      </c>
      <c r="AT524">
        <v>15245</v>
      </c>
      <c r="BI524" t="s">
        <v>263</v>
      </c>
      <c r="DX524" t="s">
        <v>9127</v>
      </c>
      <c r="DY524" t="s">
        <v>9526</v>
      </c>
    </row>
    <row r="525" spans="1:129" x14ac:dyDescent="0.25">
      <c r="A525" t="s">
        <v>9536</v>
      </c>
      <c r="B525" t="s">
        <v>125</v>
      </c>
      <c r="I525">
        <v>1</v>
      </c>
      <c r="K525" t="s">
        <v>129</v>
      </c>
      <c r="M525" t="s">
        <v>426</v>
      </c>
      <c r="N525" t="s">
        <v>421</v>
      </c>
      <c r="O525" t="s">
        <v>421</v>
      </c>
      <c r="P525" t="s">
        <v>123</v>
      </c>
      <c r="R525" t="s">
        <v>124</v>
      </c>
      <c r="AT525">
        <v>5000</v>
      </c>
      <c r="BD525" t="s">
        <v>133</v>
      </c>
      <c r="BE525" t="s">
        <v>163</v>
      </c>
      <c r="BF525" t="s">
        <v>164</v>
      </c>
      <c r="BH525" t="s">
        <v>402</v>
      </c>
      <c r="BI525" t="s">
        <v>263</v>
      </c>
      <c r="CJ525" t="s">
        <v>422</v>
      </c>
      <c r="CK525">
        <v>24</v>
      </c>
      <c r="DP525">
        <v>38</v>
      </c>
      <c r="DQ525">
        <v>330</v>
      </c>
      <c r="DR525">
        <v>255</v>
      </c>
      <c r="DS525">
        <v>15</v>
      </c>
      <c r="DT525">
        <v>5000</v>
      </c>
      <c r="DU525">
        <v>40</v>
      </c>
      <c r="DV525">
        <v>520</v>
      </c>
      <c r="DW525">
        <v>510</v>
      </c>
      <c r="DX525" t="s">
        <v>9127</v>
      </c>
      <c r="DY525" t="s">
        <v>9526</v>
      </c>
    </row>
    <row r="526" spans="1:129" x14ac:dyDescent="0.25">
      <c r="A526" t="s">
        <v>9537</v>
      </c>
      <c r="B526" t="s">
        <v>125</v>
      </c>
      <c r="I526">
        <v>1</v>
      </c>
      <c r="K526" t="s">
        <v>129</v>
      </c>
      <c r="M526" t="s">
        <v>2027</v>
      </c>
      <c r="N526" t="s">
        <v>421</v>
      </c>
      <c r="O526" t="s">
        <v>421</v>
      </c>
      <c r="P526" t="s">
        <v>123</v>
      </c>
      <c r="R526" t="s">
        <v>124</v>
      </c>
      <c r="T526" t="s">
        <v>2002</v>
      </c>
      <c r="W526" t="s">
        <v>2003</v>
      </c>
      <c r="AA526" t="s">
        <v>2004</v>
      </c>
      <c r="AT526">
        <v>1828</v>
      </c>
      <c r="BD526" t="s">
        <v>133</v>
      </c>
      <c r="BH526" t="s">
        <v>402</v>
      </c>
      <c r="BI526" t="s">
        <v>263</v>
      </c>
      <c r="DP526">
        <v>0.1</v>
      </c>
      <c r="DQ526">
        <v>22.5</v>
      </c>
      <c r="DR526">
        <v>20</v>
      </c>
      <c r="DS526">
        <v>16</v>
      </c>
      <c r="DT526">
        <v>1828</v>
      </c>
      <c r="DU526">
        <v>40</v>
      </c>
      <c r="DV526">
        <v>284</v>
      </c>
      <c r="DW526">
        <v>274</v>
      </c>
      <c r="DX526" t="s">
        <v>9127</v>
      </c>
      <c r="DY526" t="s">
        <v>9526</v>
      </c>
    </row>
    <row r="527" spans="1:129" x14ac:dyDescent="0.25">
      <c r="A527" t="s">
        <v>9538</v>
      </c>
      <c r="B527" t="s">
        <v>125</v>
      </c>
      <c r="I527">
        <v>1</v>
      </c>
      <c r="K527" t="s">
        <v>129</v>
      </c>
      <c r="M527" t="s">
        <v>427</v>
      </c>
      <c r="N527" t="s">
        <v>428</v>
      </c>
      <c r="O527" t="s">
        <v>428</v>
      </c>
      <c r="P527" t="s">
        <v>123</v>
      </c>
      <c r="R527" t="s">
        <v>124</v>
      </c>
      <c r="AT527">
        <v>3048</v>
      </c>
      <c r="BD527" t="s">
        <v>133</v>
      </c>
      <c r="BF527" t="s">
        <v>164</v>
      </c>
      <c r="BH527" t="s">
        <v>402</v>
      </c>
      <c r="BI527" t="s">
        <v>263</v>
      </c>
      <c r="DP527">
        <v>32</v>
      </c>
      <c r="DQ527">
        <v>220</v>
      </c>
      <c r="DR527">
        <v>200</v>
      </c>
      <c r="DS527">
        <v>0</v>
      </c>
      <c r="DT527">
        <v>3048</v>
      </c>
      <c r="DU527">
        <v>0</v>
      </c>
      <c r="DV527">
        <v>317</v>
      </c>
      <c r="DW527">
        <v>308</v>
      </c>
      <c r="DX527" t="s">
        <v>9127</v>
      </c>
      <c r="DY527" t="s">
        <v>9526</v>
      </c>
    </row>
    <row r="528" spans="1:129" x14ac:dyDescent="0.25">
      <c r="A528" t="s">
        <v>9539</v>
      </c>
      <c r="B528" t="s">
        <v>125</v>
      </c>
      <c r="I528">
        <v>1</v>
      </c>
      <c r="K528" t="s">
        <v>129</v>
      </c>
      <c r="M528" t="s">
        <v>429</v>
      </c>
      <c r="N528" t="s">
        <v>428</v>
      </c>
      <c r="O528" t="s">
        <v>428</v>
      </c>
      <c r="P528" t="s">
        <v>123</v>
      </c>
      <c r="R528" t="s">
        <v>124</v>
      </c>
      <c r="AT528">
        <v>4572</v>
      </c>
      <c r="BD528" t="s">
        <v>133</v>
      </c>
      <c r="BF528" t="s">
        <v>164</v>
      </c>
      <c r="BH528" t="s">
        <v>402</v>
      </c>
      <c r="BI528" t="s">
        <v>263</v>
      </c>
      <c r="DX528" t="s">
        <v>9127</v>
      </c>
      <c r="DY528" t="s">
        <v>9526</v>
      </c>
    </row>
    <row r="529" spans="1:129" x14ac:dyDescent="0.25">
      <c r="A529" t="s">
        <v>9540</v>
      </c>
      <c r="B529" t="s">
        <v>125</v>
      </c>
      <c r="I529">
        <v>1</v>
      </c>
      <c r="K529" t="s">
        <v>129</v>
      </c>
      <c r="M529" t="s">
        <v>1025</v>
      </c>
      <c r="N529" t="s">
        <v>428</v>
      </c>
      <c r="O529" t="s">
        <v>428</v>
      </c>
      <c r="P529" t="s">
        <v>123</v>
      </c>
      <c r="R529" t="s">
        <v>124</v>
      </c>
      <c r="AT529">
        <v>2000</v>
      </c>
      <c r="BD529" t="s">
        <v>133</v>
      </c>
      <c r="BF529" t="s">
        <v>164</v>
      </c>
      <c r="BH529" t="s">
        <v>402</v>
      </c>
      <c r="BI529" t="s">
        <v>263</v>
      </c>
      <c r="CJ529" t="s">
        <v>422</v>
      </c>
      <c r="DP529">
        <v>22</v>
      </c>
      <c r="DQ529">
        <v>220</v>
      </c>
      <c r="DR529">
        <v>200</v>
      </c>
      <c r="DS529">
        <v>5</v>
      </c>
      <c r="DT529">
        <v>2000</v>
      </c>
      <c r="DU529">
        <v>5</v>
      </c>
      <c r="DV529">
        <v>240</v>
      </c>
      <c r="DW529">
        <v>230</v>
      </c>
      <c r="DX529" t="s">
        <v>9127</v>
      </c>
      <c r="DY529" t="s">
        <v>9526</v>
      </c>
    </row>
    <row r="530" spans="1:129" x14ac:dyDescent="0.25">
      <c r="A530" t="s">
        <v>9541</v>
      </c>
      <c r="B530" t="s">
        <v>125</v>
      </c>
      <c r="I530">
        <v>1</v>
      </c>
      <c r="K530" t="s">
        <v>129</v>
      </c>
      <c r="M530" t="s">
        <v>1026</v>
      </c>
      <c r="N530" t="s">
        <v>428</v>
      </c>
      <c r="O530" t="s">
        <v>428</v>
      </c>
      <c r="P530" t="s">
        <v>123</v>
      </c>
      <c r="R530" t="s">
        <v>124</v>
      </c>
      <c r="AT530">
        <v>3000</v>
      </c>
      <c r="BD530" t="s">
        <v>133</v>
      </c>
      <c r="BF530" t="s">
        <v>164</v>
      </c>
      <c r="BH530" t="s">
        <v>402</v>
      </c>
      <c r="BI530" t="s">
        <v>263</v>
      </c>
      <c r="CJ530" t="s">
        <v>422</v>
      </c>
      <c r="DP530">
        <v>37</v>
      </c>
      <c r="DQ530">
        <v>220</v>
      </c>
      <c r="DR530">
        <v>200</v>
      </c>
      <c r="DS530">
        <v>15</v>
      </c>
      <c r="DT530">
        <v>3000</v>
      </c>
      <c r="DU530">
        <v>40</v>
      </c>
      <c r="DV530">
        <v>293</v>
      </c>
      <c r="DW530">
        <v>283</v>
      </c>
      <c r="DX530" t="s">
        <v>9127</v>
      </c>
      <c r="DY530" t="s">
        <v>9526</v>
      </c>
    </row>
    <row r="531" spans="1:129" x14ac:dyDescent="0.25">
      <c r="A531" t="s">
        <v>9542</v>
      </c>
      <c r="B531" t="s">
        <v>125</v>
      </c>
      <c r="I531">
        <v>1</v>
      </c>
      <c r="K531" t="s">
        <v>129</v>
      </c>
      <c r="M531" t="s">
        <v>1027</v>
      </c>
      <c r="N531" t="s">
        <v>428</v>
      </c>
      <c r="O531" t="s">
        <v>428</v>
      </c>
      <c r="P531" t="s">
        <v>123</v>
      </c>
      <c r="R531" t="s">
        <v>124</v>
      </c>
      <c r="AT531">
        <v>5000</v>
      </c>
      <c r="BD531" t="s">
        <v>133</v>
      </c>
      <c r="BF531" t="s">
        <v>164</v>
      </c>
      <c r="BH531" t="s">
        <v>402</v>
      </c>
      <c r="BI531" t="s">
        <v>263</v>
      </c>
      <c r="CJ531" t="s">
        <v>422</v>
      </c>
      <c r="DP531">
        <v>38</v>
      </c>
      <c r="DQ531">
        <v>220</v>
      </c>
      <c r="DR531">
        <v>200</v>
      </c>
      <c r="DS531">
        <v>0</v>
      </c>
      <c r="DT531">
        <v>5000</v>
      </c>
      <c r="DU531">
        <v>0</v>
      </c>
      <c r="DV531">
        <v>422</v>
      </c>
      <c r="DW531">
        <v>412</v>
      </c>
      <c r="DX531" t="s">
        <v>9127</v>
      </c>
      <c r="DY531" t="s">
        <v>9526</v>
      </c>
    </row>
    <row r="532" spans="1:129" x14ac:dyDescent="0.25">
      <c r="A532" t="s">
        <v>9543</v>
      </c>
      <c r="B532" t="s">
        <v>125</v>
      </c>
      <c r="I532">
        <v>1</v>
      </c>
      <c r="K532" t="s">
        <v>129</v>
      </c>
      <c r="M532" t="s">
        <v>874</v>
      </c>
      <c r="N532" t="s">
        <v>431</v>
      </c>
      <c r="O532" t="s">
        <v>432</v>
      </c>
      <c r="P532" t="s">
        <v>123</v>
      </c>
      <c r="R532" t="s">
        <v>618</v>
      </c>
      <c r="DP532">
        <v>15</v>
      </c>
      <c r="DQ532">
        <v>125</v>
      </c>
      <c r="DR532">
        <v>90</v>
      </c>
      <c r="DS532">
        <v>15</v>
      </c>
      <c r="DT532">
        <v>53</v>
      </c>
      <c r="DU532">
        <v>41</v>
      </c>
      <c r="DV532">
        <v>32</v>
      </c>
      <c r="DW532">
        <v>28</v>
      </c>
      <c r="DX532" t="s">
        <v>9127</v>
      </c>
      <c r="DY532" t="s">
        <v>9526</v>
      </c>
    </row>
    <row r="533" spans="1:129" x14ac:dyDescent="0.25">
      <c r="A533" t="s">
        <v>9544</v>
      </c>
      <c r="B533" t="s">
        <v>125</v>
      </c>
      <c r="I533">
        <v>1</v>
      </c>
      <c r="K533" t="s">
        <v>129</v>
      </c>
      <c r="M533" t="s">
        <v>1891</v>
      </c>
      <c r="N533" t="s">
        <v>431</v>
      </c>
      <c r="O533" t="s">
        <v>432</v>
      </c>
      <c r="P533" t="s">
        <v>123</v>
      </c>
      <c r="R533" t="s">
        <v>124</v>
      </c>
      <c r="W533" t="s">
        <v>1892</v>
      </c>
      <c r="AT533">
        <v>203.2</v>
      </c>
      <c r="BD533" t="s">
        <v>133</v>
      </c>
      <c r="BF533" t="s">
        <v>164</v>
      </c>
      <c r="BH533" t="s">
        <v>402</v>
      </c>
      <c r="BI533" t="s">
        <v>263</v>
      </c>
      <c r="DP533">
        <v>35</v>
      </c>
      <c r="DQ533">
        <v>290</v>
      </c>
      <c r="DR533">
        <v>145</v>
      </c>
      <c r="DS533">
        <v>15</v>
      </c>
      <c r="DT533">
        <v>203.2</v>
      </c>
      <c r="DU533">
        <v>41</v>
      </c>
      <c r="DV533">
        <v>74</v>
      </c>
      <c r="DW533">
        <v>69</v>
      </c>
      <c r="DX533" t="s">
        <v>9127</v>
      </c>
      <c r="DY533" t="s">
        <v>9526</v>
      </c>
    </row>
    <row r="534" spans="1:129" x14ac:dyDescent="0.25">
      <c r="A534" t="s">
        <v>9545</v>
      </c>
      <c r="B534" t="s">
        <v>125</v>
      </c>
      <c r="I534">
        <v>10</v>
      </c>
      <c r="K534" t="s">
        <v>129</v>
      </c>
      <c r="M534" t="s">
        <v>1028</v>
      </c>
      <c r="N534" t="s">
        <v>431</v>
      </c>
      <c r="O534" t="s">
        <v>432</v>
      </c>
      <c r="P534" t="s">
        <v>123</v>
      </c>
      <c r="R534" t="s">
        <v>124</v>
      </c>
      <c r="BD534" t="s">
        <v>133</v>
      </c>
      <c r="BF534" t="s">
        <v>164</v>
      </c>
      <c r="CJ534" t="s">
        <v>422</v>
      </c>
      <c r="DP534">
        <v>55</v>
      </c>
      <c r="DQ534">
        <v>220</v>
      </c>
      <c r="DR534">
        <v>200</v>
      </c>
      <c r="DS534">
        <v>15</v>
      </c>
      <c r="DT534">
        <v>43</v>
      </c>
      <c r="DU534">
        <v>41</v>
      </c>
      <c r="DV534">
        <v>316</v>
      </c>
      <c r="DW534">
        <v>307</v>
      </c>
      <c r="DX534" t="s">
        <v>9127</v>
      </c>
      <c r="DY534" t="s">
        <v>9526</v>
      </c>
    </row>
    <row r="535" spans="1:129" x14ac:dyDescent="0.25">
      <c r="A535" t="s">
        <v>9546</v>
      </c>
      <c r="B535" t="s">
        <v>125</v>
      </c>
      <c r="I535">
        <v>1</v>
      </c>
      <c r="K535" t="s">
        <v>129</v>
      </c>
      <c r="M535" t="s">
        <v>430</v>
      </c>
      <c r="N535" t="s">
        <v>431</v>
      </c>
      <c r="O535" t="s">
        <v>432</v>
      </c>
      <c r="P535" t="s">
        <v>123</v>
      </c>
      <c r="R535" t="s">
        <v>124</v>
      </c>
      <c r="BD535" t="s">
        <v>133</v>
      </c>
      <c r="BF535" t="s">
        <v>164</v>
      </c>
      <c r="CJ535" t="s">
        <v>422</v>
      </c>
      <c r="DP535">
        <v>15</v>
      </c>
      <c r="DQ535">
        <v>125</v>
      </c>
      <c r="DR535">
        <v>90</v>
      </c>
      <c r="DS535">
        <v>15</v>
      </c>
      <c r="DT535">
        <v>40</v>
      </c>
      <c r="DU535">
        <v>40</v>
      </c>
      <c r="DV535">
        <v>32</v>
      </c>
      <c r="DW535">
        <v>30</v>
      </c>
      <c r="DX535" t="s">
        <v>9127</v>
      </c>
      <c r="DY535" t="s">
        <v>9526</v>
      </c>
    </row>
    <row r="536" spans="1:129" x14ac:dyDescent="0.25">
      <c r="A536" t="s">
        <v>9547</v>
      </c>
      <c r="B536" t="s">
        <v>125</v>
      </c>
      <c r="I536">
        <v>1</v>
      </c>
      <c r="K536" t="s">
        <v>129</v>
      </c>
      <c r="M536" t="s">
        <v>433</v>
      </c>
      <c r="N536" t="s">
        <v>434</v>
      </c>
      <c r="O536" t="s">
        <v>432</v>
      </c>
      <c r="P536" t="s">
        <v>123</v>
      </c>
      <c r="R536" t="s">
        <v>124</v>
      </c>
      <c r="AT536">
        <v>3048</v>
      </c>
      <c r="BI536" t="s">
        <v>263</v>
      </c>
      <c r="DP536">
        <v>30</v>
      </c>
      <c r="DQ536">
        <v>220</v>
      </c>
      <c r="DR536">
        <v>200</v>
      </c>
      <c r="DS536">
        <v>0</v>
      </c>
      <c r="DT536">
        <v>3048</v>
      </c>
      <c r="DU536">
        <v>0</v>
      </c>
      <c r="DV536">
        <v>280</v>
      </c>
      <c r="DW536">
        <v>271</v>
      </c>
      <c r="DX536" t="s">
        <v>9127</v>
      </c>
      <c r="DY536" t="s">
        <v>9526</v>
      </c>
    </row>
    <row r="537" spans="1:129" x14ac:dyDescent="0.25">
      <c r="A537" t="s">
        <v>9548</v>
      </c>
      <c r="B537" t="s">
        <v>125</v>
      </c>
      <c r="I537">
        <v>1</v>
      </c>
      <c r="K537" t="s">
        <v>129</v>
      </c>
      <c r="M537" t="s">
        <v>435</v>
      </c>
      <c r="N537" t="s">
        <v>434</v>
      </c>
      <c r="O537" t="s">
        <v>432</v>
      </c>
      <c r="P537" t="s">
        <v>123</v>
      </c>
      <c r="R537" t="s">
        <v>124</v>
      </c>
      <c r="AT537">
        <v>1000</v>
      </c>
      <c r="BD537" t="s">
        <v>133</v>
      </c>
      <c r="BF537" t="s">
        <v>164</v>
      </c>
      <c r="BH537" t="s">
        <v>402</v>
      </c>
      <c r="BI537" t="s">
        <v>263</v>
      </c>
      <c r="DP537">
        <v>29</v>
      </c>
      <c r="DQ537">
        <v>220</v>
      </c>
      <c r="DR537">
        <v>200</v>
      </c>
      <c r="DS537">
        <v>15</v>
      </c>
      <c r="DT537">
        <v>1000</v>
      </c>
      <c r="DU537">
        <v>41</v>
      </c>
      <c r="DV537">
        <v>135</v>
      </c>
      <c r="DW537">
        <v>119</v>
      </c>
      <c r="DX537" t="s">
        <v>9127</v>
      </c>
      <c r="DY537" t="s">
        <v>9526</v>
      </c>
    </row>
    <row r="538" spans="1:129" x14ac:dyDescent="0.25">
      <c r="A538" t="s">
        <v>9549</v>
      </c>
      <c r="B538" t="s">
        <v>125</v>
      </c>
      <c r="I538">
        <v>1</v>
      </c>
      <c r="K538" t="s">
        <v>129</v>
      </c>
      <c r="M538" t="s">
        <v>436</v>
      </c>
      <c r="N538" t="s">
        <v>434</v>
      </c>
      <c r="O538" t="s">
        <v>432</v>
      </c>
      <c r="P538" t="s">
        <v>123</v>
      </c>
      <c r="R538" t="s">
        <v>124</v>
      </c>
      <c r="AT538">
        <v>2000</v>
      </c>
      <c r="BD538" t="s">
        <v>133</v>
      </c>
      <c r="BF538" t="s">
        <v>164</v>
      </c>
      <c r="BH538" t="s">
        <v>402</v>
      </c>
      <c r="BI538" t="s">
        <v>263</v>
      </c>
      <c r="DP538">
        <v>35</v>
      </c>
      <c r="DQ538">
        <v>220</v>
      </c>
      <c r="DR538">
        <v>200</v>
      </c>
      <c r="DS538">
        <v>15</v>
      </c>
      <c r="DT538">
        <v>2000</v>
      </c>
      <c r="DU538">
        <v>40</v>
      </c>
      <c r="DV538">
        <v>197</v>
      </c>
      <c r="DW538">
        <v>187</v>
      </c>
      <c r="DX538" t="s">
        <v>9127</v>
      </c>
      <c r="DY538" t="s">
        <v>9526</v>
      </c>
    </row>
    <row r="539" spans="1:129" x14ac:dyDescent="0.25">
      <c r="A539" t="s">
        <v>9550</v>
      </c>
      <c r="B539" t="s">
        <v>125</v>
      </c>
      <c r="I539">
        <v>1</v>
      </c>
      <c r="K539" t="s">
        <v>129</v>
      </c>
      <c r="M539" t="s">
        <v>437</v>
      </c>
      <c r="N539" t="s">
        <v>434</v>
      </c>
      <c r="O539" t="s">
        <v>432</v>
      </c>
      <c r="P539" t="s">
        <v>123</v>
      </c>
      <c r="R539" t="s">
        <v>124</v>
      </c>
      <c r="AT539">
        <v>1828</v>
      </c>
      <c r="BD539" t="s">
        <v>133</v>
      </c>
      <c r="BF539" t="s">
        <v>164</v>
      </c>
      <c r="BH539" t="s">
        <v>402</v>
      </c>
      <c r="BI539" t="s">
        <v>263</v>
      </c>
      <c r="DP539">
        <v>34</v>
      </c>
      <c r="DQ539">
        <v>220</v>
      </c>
      <c r="DR539">
        <v>200</v>
      </c>
      <c r="DS539">
        <v>15</v>
      </c>
      <c r="DT539">
        <v>1828</v>
      </c>
      <c r="DU539">
        <v>41</v>
      </c>
      <c r="DV539">
        <v>195</v>
      </c>
      <c r="DW539">
        <v>186</v>
      </c>
      <c r="DX539" t="s">
        <v>9127</v>
      </c>
      <c r="DY539" t="s">
        <v>9526</v>
      </c>
    </row>
    <row r="540" spans="1:129" x14ac:dyDescent="0.25">
      <c r="A540" t="s">
        <v>9551</v>
      </c>
      <c r="B540" t="s">
        <v>125</v>
      </c>
      <c r="I540">
        <v>1</v>
      </c>
      <c r="K540" t="s">
        <v>129</v>
      </c>
      <c r="M540" t="s">
        <v>438</v>
      </c>
      <c r="N540" t="s">
        <v>439</v>
      </c>
      <c r="O540" t="s">
        <v>440</v>
      </c>
      <c r="P540" t="s">
        <v>123</v>
      </c>
      <c r="R540" t="s">
        <v>237</v>
      </c>
      <c r="AT540">
        <v>152.4</v>
      </c>
      <c r="DP540">
        <v>12</v>
      </c>
      <c r="DQ540">
        <v>225</v>
      </c>
      <c r="DR540">
        <v>125</v>
      </c>
      <c r="DS540">
        <v>10</v>
      </c>
      <c r="DT540">
        <v>152.4</v>
      </c>
      <c r="DU540">
        <v>18</v>
      </c>
      <c r="DV540">
        <v>27</v>
      </c>
      <c r="DW540">
        <v>22</v>
      </c>
      <c r="DX540" t="s">
        <v>9127</v>
      </c>
      <c r="DY540" t="s">
        <v>9128</v>
      </c>
    </row>
    <row r="541" spans="1:129" x14ac:dyDescent="0.25">
      <c r="A541" t="s">
        <v>9552</v>
      </c>
      <c r="B541" t="s">
        <v>125</v>
      </c>
      <c r="I541">
        <v>1</v>
      </c>
      <c r="K541" t="s">
        <v>129</v>
      </c>
      <c r="M541" t="s">
        <v>441</v>
      </c>
      <c r="N541" t="s">
        <v>440</v>
      </c>
      <c r="O541" t="s">
        <v>440</v>
      </c>
      <c r="P541" t="s">
        <v>123</v>
      </c>
      <c r="R541" t="s">
        <v>239</v>
      </c>
      <c r="AT541">
        <v>203.2</v>
      </c>
      <c r="DP541">
        <v>220</v>
      </c>
      <c r="DQ541">
        <v>0.7</v>
      </c>
      <c r="DR541">
        <v>128</v>
      </c>
      <c r="DS541">
        <v>24</v>
      </c>
      <c r="DT541">
        <v>203.2</v>
      </c>
      <c r="DU541">
        <v>18</v>
      </c>
      <c r="DV541">
        <v>28</v>
      </c>
      <c r="DW541">
        <v>20</v>
      </c>
      <c r="DX541" t="s">
        <v>9127</v>
      </c>
      <c r="DY541" t="s">
        <v>9128</v>
      </c>
    </row>
    <row r="542" spans="1:129" x14ac:dyDescent="0.25">
      <c r="A542" t="s">
        <v>9553</v>
      </c>
      <c r="B542" t="s">
        <v>125</v>
      </c>
      <c r="I542">
        <v>1</v>
      </c>
      <c r="K542" t="s">
        <v>129</v>
      </c>
      <c r="M542" t="s">
        <v>2028</v>
      </c>
      <c r="N542" t="s">
        <v>2029</v>
      </c>
      <c r="O542" t="s">
        <v>2029</v>
      </c>
      <c r="P542" t="s">
        <v>123</v>
      </c>
      <c r="R542" t="s">
        <v>124</v>
      </c>
      <c r="T542" t="s">
        <v>2030</v>
      </c>
      <c r="W542" t="s">
        <v>2031</v>
      </c>
      <c r="AA542" t="s">
        <v>2032</v>
      </c>
      <c r="AT542">
        <v>914.4</v>
      </c>
      <c r="DP542">
        <v>16</v>
      </c>
      <c r="DQ542">
        <v>225</v>
      </c>
      <c r="DR542">
        <v>125</v>
      </c>
      <c r="DS542">
        <v>9</v>
      </c>
      <c r="DT542">
        <v>914.4</v>
      </c>
      <c r="DU542">
        <v>15</v>
      </c>
      <c r="DV542">
        <v>71</v>
      </c>
      <c r="DW542">
        <v>66</v>
      </c>
      <c r="DX542" t="s">
        <v>9127</v>
      </c>
      <c r="DY542" t="s">
        <v>9554</v>
      </c>
    </row>
    <row r="543" spans="1:129" x14ac:dyDescent="0.25">
      <c r="A543" t="s">
        <v>9555</v>
      </c>
      <c r="B543" t="s">
        <v>125</v>
      </c>
      <c r="I543">
        <v>1</v>
      </c>
      <c r="K543" t="s">
        <v>129</v>
      </c>
      <c r="M543" t="s">
        <v>2033</v>
      </c>
      <c r="N543" t="s">
        <v>2029</v>
      </c>
      <c r="O543" t="s">
        <v>2029</v>
      </c>
      <c r="P543" t="s">
        <v>123</v>
      </c>
      <c r="R543" t="s">
        <v>124</v>
      </c>
      <c r="T543" t="s">
        <v>2030</v>
      </c>
      <c r="W543" t="s">
        <v>2031</v>
      </c>
      <c r="AA543" t="s">
        <v>2032</v>
      </c>
      <c r="AT543">
        <v>1828</v>
      </c>
      <c r="DP543">
        <v>10</v>
      </c>
      <c r="DQ543">
        <v>255</v>
      </c>
      <c r="DR543">
        <v>125</v>
      </c>
      <c r="DS543">
        <v>9</v>
      </c>
      <c r="DT543">
        <v>1828</v>
      </c>
      <c r="DU543">
        <v>15</v>
      </c>
      <c r="DV543">
        <v>136</v>
      </c>
      <c r="DW543">
        <v>131</v>
      </c>
      <c r="DX543" t="s">
        <v>9127</v>
      </c>
      <c r="DY543" t="s">
        <v>9554</v>
      </c>
    </row>
    <row r="544" spans="1:129" x14ac:dyDescent="0.25">
      <c r="A544" t="s">
        <v>9556</v>
      </c>
      <c r="I544">
        <v>1</v>
      </c>
      <c r="K544" t="s">
        <v>129</v>
      </c>
      <c r="M544" t="s">
        <v>2034</v>
      </c>
      <c r="N544" t="s">
        <v>500</v>
      </c>
      <c r="O544" t="s">
        <v>2029</v>
      </c>
      <c r="P544" t="s">
        <v>123</v>
      </c>
      <c r="R544" t="s">
        <v>235</v>
      </c>
      <c r="T544" t="s">
        <v>2035</v>
      </c>
      <c r="W544" t="s">
        <v>2036</v>
      </c>
      <c r="AA544" t="s">
        <v>2037</v>
      </c>
      <c r="AT544">
        <v>304.8</v>
      </c>
      <c r="BF544" t="s">
        <v>752</v>
      </c>
      <c r="BI544" t="s">
        <v>167</v>
      </c>
      <c r="DX544" t="s">
        <v>9127</v>
      </c>
      <c r="DY544" t="s">
        <v>9554</v>
      </c>
    </row>
    <row r="545" spans="1:129" x14ac:dyDescent="0.25">
      <c r="A545" t="s">
        <v>9557</v>
      </c>
      <c r="DP545">
        <v>77</v>
      </c>
      <c r="DQ545">
        <v>116</v>
      </c>
      <c r="DR545">
        <v>200</v>
      </c>
      <c r="DS545">
        <v>17</v>
      </c>
      <c r="DT545">
        <v>80</v>
      </c>
      <c r="DU545">
        <v>71</v>
      </c>
      <c r="DV545">
        <v>552</v>
      </c>
      <c r="DW545">
        <v>212</v>
      </c>
      <c r="DX545" t="s">
        <v>9265</v>
      </c>
      <c r="DY545" t="s">
        <v>9558</v>
      </c>
    </row>
    <row r="546" spans="1:129" x14ac:dyDescent="0.25">
      <c r="A546" t="s">
        <v>9559</v>
      </c>
      <c r="B546" t="s">
        <v>125</v>
      </c>
      <c r="I546">
        <v>1</v>
      </c>
      <c r="K546" t="s">
        <v>129</v>
      </c>
      <c r="M546" t="s">
        <v>442</v>
      </c>
      <c r="N546" t="s">
        <v>443</v>
      </c>
      <c r="O546" t="s">
        <v>443</v>
      </c>
      <c r="P546" t="s">
        <v>123</v>
      </c>
      <c r="R546" t="s">
        <v>124</v>
      </c>
      <c r="AT546">
        <v>304.8</v>
      </c>
      <c r="BF546" t="s">
        <v>164</v>
      </c>
      <c r="BI546" t="s">
        <v>263</v>
      </c>
      <c r="DP546">
        <v>8</v>
      </c>
      <c r="DQ546">
        <v>225</v>
      </c>
      <c r="DR546">
        <v>125</v>
      </c>
      <c r="DS546">
        <v>10</v>
      </c>
      <c r="DT546">
        <v>304.8</v>
      </c>
      <c r="DU546">
        <v>14</v>
      </c>
      <c r="DV546">
        <v>10</v>
      </c>
      <c r="DW546">
        <v>5</v>
      </c>
      <c r="DX546" t="s">
        <v>9127</v>
      </c>
      <c r="DY546" t="s">
        <v>9128</v>
      </c>
    </row>
    <row r="547" spans="1:129" x14ac:dyDescent="0.25">
      <c r="A547" t="s">
        <v>9560</v>
      </c>
      <c r="B547" t="s">
        <v>125</v>
      </c>
      <c r="I547">
        <v>1</v>
      </c>
      <c r="K547" t="s">
        <v>129</v>
      </c>
      <c r="M547" t="s">
        <v>444</v>
      </c>
      <c r="N547" t="s">
        <v>443</v>
      </c>
      <c r="O547" t="s">
        <v>445</v>
      </c>
      <c r="P547" t="s">
        <v>123</v>
      </c>
      <c r="R547" t="s">
        <v>124</v>
      </c>
      <c r="AT547">
        <v>304.8</v>
      </c>
      <c r="BI547" t="s">
        <v>167</v>
      </c>
      <c r="DP547">
        <v>14</v>
      </c>
      <c r="DQ547">
        <v>225</v>
      </c>
      <c r="DR547">
        <v>125</v>
      </c>
      <c r="DS547">
        <v>10</v>
      </c>
      <c r="DT547">
        <v>304.8</v>
      </c>
      <c r="DU547">
        <v>14</v>
      </c>
      <c r="DV547">
        <v>15</v>
      </c>
      <c r="DW547">
        <v>10</v>
      </c>
      <c r="DX547" t="s">
        <v>9127</v>
      </c>
      <c r="DY547" t="s">
        <v>9128</v>
      </c>
    </row>
    <row r="548" spans="1:129" x14ac:dyDescent="0.25">
      <c r="A548" t="s">
        <v>9561</v>
      </c>
      <c r="B548" t="s">
        <v>145</v>
      </c>
      <c r="I548">
        <v>50</v>
      </c>
      <c r="K548" t="s">
        <v>121</v>
      </c>
      <c r="M548" t="s">
        <v>1029</v>
      </c>
      <c r="P548" t="s">
        <v>123</v>
      </c>
      <c r="R548" t="s">
        <v>740</v>
      </c>
      <c r="S548" t="s">
        <v>145</v>
      </c>
      <c r="DP548">
        <v>13</v>
      </c>
      <c r="DQ548">
        <v>145</v>
      </c>
      <c r="DR548">
        <v>90</v>
      </c>
      <c r="DS548">
        <v>5.5</v>
      </c>
      <c r="DT548">
        <v>12</v>
      </c>
      <c r="DU548">
        <v>6.4</v>
      </c>
      <c r="DV548">
        <v>56</v>
      </c>
      <c r="DW548">
        <v>54</v>
      </c>
      <c r="DX548" t="s">
        <v>9488</v>
      </c>
      <c r="DY548" t="s">
        <v>9489</v>
      </c>
    </row>
    <row r="549" spans="1:129" x14ac:dyDescent="0.25">
      <c r="A549" t="s">
        <v>9562</v>
      </c>
      <c r="B549" t="s">
        <v>125</v>
      </c>
      <c r="I549">
        <v>1</v>
      </c>
      <c r="K549" t="s">
        <v>146</v>
      </c>
      <c r="M549" t="s">
        <v>1030</v>
      </c>
      <c r="P549" t="s">
        <v>123</v>
      </c>
      <c r="R549" t="s">
        <v>124</v>
      </c>
      <c r="S549" t="s">
        <v>1031</v>
      </c>
      <c r="DP549">
        <v>100</v>
      </c>
      <c r="DQ549">
        <v>505</v>
      </c>
      <c r="DR549">
        <v>360</v>
      </c>
      <c r="DS549">
        <v>95</v>
      </c>
      <c r="DT549">
        <v>505</v>
      </c>
      <c r="DU549">
        <v>360</v>
      </c>
      <c r="DV549">
        <v>2975</v>
      </c>
      <c r="DW549">
        <v>2975</v>
      </c>
      <c r="DX549" t="s">
        <v>9125</v>
      </c>
      <c r="DY549" t="s">
        <v>9262</v>
      </c>
    </row>
    <row r="550" spans="1:129" x14ac:dyDescent="0.25">
      <c r="A550" t="s">
        <v>9563</v>
      </c>
      <c r="B550" t="s">
        <v>125</v>
      </c>
      <c r="I550">
        <v>1</v>
      </c>
      <c r="K550" t="s">
        <v>129</v>
      </c>
      <c r="M550" t="s">
        <v>875</v>
      </c>
      <c r="N550" t="s">
        <v>432</v>
      </c>
      <c r="O550" t="s">
        <v>432</v>
      </c>
      <c r="P550" t="s">
        <v>123</v>
      </c>
      <c r="R550" t="s">
        <v>177</v>
      </c>
      <c r="DP550">
        <v>28</v>
      </c>
      <c r="DQ550">
        <v>125</v>
      </c>
      <c r="DR550">
        <v>90</v>
      </c>
      <c r="DS550">
        <v>30</v>
      </c>
      <c r="DT550">
        <v>82</v>
      </c>
      <c r="DU550">
        <v>150</v>
      </c>
      <c r="DV550">
        <v>30</v>
      </c>
      <c r="DW550">
        <v>28</v>
      </c>
      <c r="DX550" t="s">
        <v>9127</v>
      </c>
      <c r="DY550" t="s">
        <v>9526</v>
      </c>
    </row>
    <row r="551" spans="1:129" x14ac:dyDescent="0.25">
      <c r="A551" t="s">
        <v>9564</v>
      </c>
      <c r="B551" t="s">
        <v>125</v>
      </c>
      <c r="I551">
        <v>1</v>
      </c>
      <c r="K551" t="s">
        <v>129</v>
      </c>
      <c r="M551" t="s">
        <v>876</v>
      </c>
      <c r="N551" t="s">
        <v>432</v>
      </c>
      <c r="O551" t="s">
        <v>432</v>
      </c>
      <c r="P551" t="s">
        <v>123</v>
      </c>
      <c r="R551" t="s">
        <v>124</v>
      </c>
      <c r="BD551" t="s">
        <v>133</v>
      </c>
      <c r="DP551">
        <v>7.0000000000000007E-2</v>
      </c>
      <c r="DQ551">
        <v>127</v>
      </c>
      <c r="DR551">
        <v>89</v>
      </c>
      <c r="DS551">
        <v>17</v>
      </c>
      <c r="DT551">
        <v>30</v>
      </c>
      <c r="DU551">
        <v>10</v>
      </c>
      <c r="DV551">
        <v>12</v>
      </c>
      <c r="DW551">
        <v>10</v>
      </c>
      <c r="DX551" t="s">
        <v>9127</v>
      </c>
      <c r="DY551" t="s">
        <v>9526</v>
      </c>
    </row>
    <row r="552" spans="1:129" x14ac:dyDescent="0.25">
      <c r="A552" t="s">
        <v>9565</v>
      </c>
      <c r="B552" t="s">
        <v>125</v>
      </c>
      <c r="I552">
        <v>1</v>
      </c>
      <c r="K552" t="s">
        <v>129</v>
      </c>
      <c r="M552" t="s">
        <v>877</v>
      </c>
      <c r="N552" t="s">
        <v>589</v>
      </c>
      <c r="O552" t="s">
        <v>161</v>
      </c>
      <c r="P552" t="s">
        <v>123</v>
      </c>
      <c r="R552" t="s">
        <v>124</v>
      </c>
      <c r="DP552">
        <v>7.0000000000000007E-2</v>
      </c>
      <c r="DQ552">
        <v>125</v>
      </c>
      <c r="DR552">
        <v>90</v>
      </c>
      <c r="DS552">
        <v>16</v>
      </c>
      <c r="DT552">
        <v>85</v>
      </c>
      <c r="DU552">
        <v>55.2</v>
      </c>
      <c r="DV552">
        <v>24</v>
      </c>
      <c r="DW552">
        <v>22.5</v>
      </c>
      <c r="DX552" t="s">
        <v>9127</v>
      </c>
      <c r="DY552" t="s">
        <v>9251</v>
      </c>
    </row>
    <row r="553" spans="1:129" x14ac:dyDescent="0.25">
      <c r="A553" t="s">
        <v>9566</v>
      </c>
      <c r="B553" t="s">
        <v>125</v>
      </c>
      <c r="I553">
        <v>1</v>
      </c>
      <c r="K553" t="s">
        <v>129</v>
      </c>
      <c r="M553" t="s">
        <v>878</v>
      </c>
      <c r="N553" t="s">
        <v>682</v>
      </c>
      <c r="O553" t="s">
        <v>879</v>
      </c>
      <c r="P553" t="s">
        <v>123</v>
      </c>
      <c r="R553" t="s">
        <v>232</v>
      </c>
      <c r="BD553" t="s">
        <v>133</v>
      </c>
      <c r="DX553" t="s">
        <v>9127</v>
      </c>
      <c r="DY553" t="s">
        <v>9251</v>
      </c>
    </row>
    <row r="554" spans="1:129" x14ac:dyDescent="0.25">
      <c r="A554" t="s">
        <v>9567</v>
      </c>
      <c r="B554" t="s">
        <v>125</v>
      </c>
      <c r="I554">
        <v>1</v>
      </c>
      <c r="K554" t="s">
        <v>129</v>
      </c>
      <c r="M554" t="s">
        <v>880</v>
      </c>
      <c r="N554" t="s">
        <v>879</v>
      </c>
      <c r="O554" t="s">
        <v>682</v>
      </c>
      <c r="P554" t="s">
        <v>123</v>
      </c>
      <c r="R554" t="s">
        <v>303</v>
      </c>
      <c r="DP554">
        <v>14</v>
      </c>
      <c r="DQ554">
        <v>125</v>
      </c>
      <c r="DR554">
        <v>90</v>
      </c>
      <c r="DS554">
        <v>10</v>
      </c>
      <c r="DT554">
        <v>50</v>
      </c>
      <c r="DU554">
        <v>20</v>
      </c>
      <c r="DV554">
        <v>15</v>
      </c>
      <c r="DW554">
        <v>13</v>
      </c>
      <c r="DX554" t="s">
        <v>9127</v>
      </c>
      <c r="DY554" t="s">
        <v>9251</v>
      </c>
    </row>
    <row r="555" spans="1:129" x14ac:dyDescent="0.25">
      <c r="A555" t="s">
        <v>9568</v>
      </c>
      <c r="B555" t="s">
        <v>125</v>
      </c>
      <c r="I555">
        <v>1</v>
      </c>
      <c r="K555" t="s">
        <v>129</v>
      </c>
      <c r="M555" t="s">
        <v>881</v>
      </c>
      <c r="N555" t="s">
        <v>682</v>
      </c>
      <c r="O555" t="s">
        <v>879</v>
      </c>
      <c r="P555" t="s">
        <v>123</v>
      </c>
      <c r="R555" t="s">
        <v>124</v>
      </c>
      <c r="DX555" t="s">
        <v>9127</v>
      </c>
      <c r="DY555" t="s">
        <v>9251</v>
      </c>
    </row>
    <row r="556" spans="1:129" x14ac:dyDescent="0.25">
      <c r="A556" t="s">
        <v>9569</v>
      </c>
      <c r="B556" t="s">
        <v>125</v>
      </c>
      <c r="I556">
        <v>1</v>
      </c>
      <c r="K556" t="s">
        <v>129</v>
      </c>
      <c r="M556" t="s">
        <v>882</v>
      </c>
      <c r="N556" t="s">
        <v>539</v>
      </c>
      <c r="O556" t="s">
        <v>161</v>
      </c>
      <c r="P556" t="s">
        <v>123</v>
      </c>
      <c r="R556" t="s">
        <v>124</v>
      </c>
      <c r="DP556">
        <v>7.0000000000000007E-2</v>
      </c>
      <c r="DQ556">
        <v>125</v>
      </c>
      <c r="DR556">
        <v>90</v>
      </c>
      <c r="DS556">
        <v>16</v>
      </c>
      <c r="DT556">
        <v>85</v>
      </c>
      <c r="DU556">
        <v>33.5</v>
      </c>
      <c r="DV556">
        <v>21</v>
      </c>
      <c r="DW556">
        <v>18</v>
      </c>
      <c r="DX556" t="s">
        <v>9127</v>
      </c>
      <c r="DY556" t="s">
        <v>9251</v>
      </c>
    </row>
    <row r="557" spans="1:129" x14ac:dyDescent="0.25">
      <c r="A557" t="s">
        <v>9570</v>
      </c>
      <c r="B557" t="s">
        <v>125</v>
      </c>
      <c r="I557">
        <v>1</v>
      </c>
      <c r="K557" t="s">
        <v>129</v>
      </c>
      <c r="M557" t="s">
        <v>883</v>
      </c>
      <c r="N557" t="s">
        <v>539</v>
      </c>
      <c r="O557" t="s">
        <v>161</v>
      </c>
      <c r="P557" t="s">
        <v>123</v>
      </c>
      <c r="R557" t="s">
        <v>124</v>
      </c>
      <c r="DP557">
        <v>7.0000000000000007E-2</v>
      </c>
      <c r="DQ557">
        <v>125</v>
      </c>
      <c r="DR557">
        <v>90</v>
      </c>
      <c r="DS557">
        <v>16</v>
      </c>
      <c r="DT557">
        <v>85</v>
      </c>
      <c r="DU557">
        <v>33.5</v>
      </c>
      <c r="DV557">
        <v>20</v>
      </c>
      <c r="DW557">
        <v>17.5</v>
      </c>
      <c r="DX557" t="s">
        <v>9127</v>
      </c>
      <c r="DY557" t="s">
        <v>9251</v>
      </c>
    </row>
    <row r="558" spans="1:129" x14ac:dyDescent="0.25">
      <c r="A558" t="s">
        <v>9571</v>
      </c>
      <c r="B558" t="s">
        <v>125</v>
      </c>
      <c r="I558">
        <v>1</v>
      </c>
      <c r="K558" t="s">
        <v>129</v>
      </c>
      <c r="M558" t="s">
        <v>2357</v>
      </c>
      <c r="N558" t="s">
        <v>539</v>
      </c>
      <c r="O558" t="s">
        <v>539</v>
      </c>
      <c r="P558" t="s">
        <v>123</v>
      </c>
      <c r="R558" t="s">
        <v>124</v>
      </c>
      <c r="T558" t="s">
        <v>1971</v>
      </c>
      <c r="W558" t="s">
        <v>2358</v>
      </c>
      <c r="AA558" t="s">
        <v>2358</v>
      </c>
      <c r="DP558">
        <v>125</v>
      </c>
      <c r="DQ558">
        <v>7.0000000000000007E-2</v>
      </c>
      <c r="DR558">
        <v>90</v>
      </c>
      <c r="DS558">
        <v>30</v>
      </c>
      <c r="DT558">
        <v>33</v>
      </c>
      <c r="DU558">
        <v>25</v>
      </c>
      <c r="DV558">
        <v>32</v>
      </c>
      <c r="DW558">
        <v>27</v>
      </c>
      <c r="DX558" t="s">
        <v>9127</v>
      </c>
      <c r="DY558" t="s">
        <v>9251</v>
      </c>
    </row>
    <row r="559" spans="1:129" x14ac:dyDescent="0.25">
      <c r="A559" t="s">
        <v>9572</v>
      </c>
      <c r="B559" t="s">
        <v>125</v>
      </c>
      <c r="I559">
        <v>1</v>
      </c>
      <c r="K559" t="s">
        <v>129</v>
      </c>
      <c r="M559" t="s">
        <v>2359</v>
      </c>
      <c r="N559" t="s">
        <v>539</v>
      </c>
      <c r="O559" t="s">
        <v>539</v>
      </c>
      <c r="P559" t="s">
        <v>123</v>
      </c>
      <c r="R559" t="s">
        <v>177</v>
      </c>
      <c r="T559" t="s">
        <v>1971</v>
      </c>
      <c r="W559" t="s">
        <v>2358</v>
      </c>
      <c r="AA559" t="s">
        <v>2358</v>
      </c>
      <c r="DP559">
        <v>125</v>
      </c>
      <c r="DQ559">
        <v>7.0000000000000007E-2</v>
      </c>
      <c r="DR559">
        <v>90</v>
      </c>
      <c r="DS559">
        <v>30</v>
      </c>
      <c r="DT559">
        <v>33</v>
      </c>
      <c r="DU559">
        <v>25</v>
      </c>
      <c r="DV559">
        <v>32</v>
      </c>
      <c r="DW559">
        <v>27</v>
      </c>
      <c r="DX559" t="s">
        <v>9127</v>
      </c>
      <c r="DY559" t="s">
        <v>9251</v>
      </c>
    </row>
    <row r="560" spans="1:129" x14ac:dyDescent="0.25">
      <c r="A560" t="s">
        <v>9573</v>
      </c>
      <c r="B560" t="s">
        <v>125</v>
      </c>
      <c r="I560">
        <v>1</v>
      </c>
      <c r="K560" t="s">
        <v>129</v>
      </c>
      <c r="M560" t="s">
        <v>884</v>
      </c>
      <c r="N560" t="s">
        <v>539</v>
      </c>
      <c r="O560" t="s">
        <v>539</v>
      </c>
      <c r="P560" t="s">
        <v>123</v>
      </c>
      <c r="R560" t="s">
        <v>124</v>
      </c>
      <c r="DP560">
        <v>7.0000000000000007E-2</v>
      </c>
      <c r="DQ560">
        <v>125</v>
      </c>
      <c r="DR560">
        <v>90</v>
      </c>
      <c r="DS560">
        <v>12.8</v>
      </c>
      <c r="DT560">
        <v>17.600000000000001</v>
      </c>
      <c r="DU560">
        <v>31.2</v>
      </c>
      <c r="DV560">
        <v>12</v>
      </c>
      <c r="DW560">
        <v>9.5</v>
      </c>
      <c r="DX560" t="s">
        <v>9127</v>
      </c>
      <c r="DY560" t="s">
        <v>9251</v>
      </c>
    </row>
    <row r="561" spans="1:129" x14ac:dyDescent="0.25">
      <c r="A561" t="s">
        <v>9574</v>
      </c>
      <c r="B561" t="s">
        <v>125</v>
      </c>
      <c r="I561">
        <v>1</v>
      </c>
      <c r="K561" t="s">
        <v>129</v>
      </c>
      <c r="M561" t="s">
        <v>885</v>
      </c>
      <c r="N561" t="s">
        <v>539</v>
      </c>
      <c r="O561" t="s">
        <v>539</v>
      </c>
      <c r="P561" t="s">
        <v>123</v>
      </c>
      <c r="R561" t="s">
        <v>124</v>
      </c>
      <c r="DP561">
        <v>7.0000000000000007E-2</v>
      </c>
      <c r="DQ561">
        <v>125</v>
      </c>
      <c r="DR561">
        <v>90</v>
      </c>
      <c r="DS561">
        <v>12.8</v>
      </c>
      <c r="DT561">
        <v>18</v>
      </c>
      <c r="DU561">
        <v>31.2</v>
      </c>
      <c r="DV561">
        <v>10</v>
      </c>
      <c r="DW561">
        <v>7.5</v>
      </c>
      <c r="DX561" t="s">
        <v>9127</v>
      </c>
      <c r="DY561" t="s">
        <v>9251</v>
      </c>
    </row>
    <row r="562" spans="1:129" x14ac:dyDescent="0.25">
      <c r="A562" t="s">
        <v>9575</v>
      </c>
      <c r="B562" t="s">
        <v>125</v>
      </c>
      <c r="I562">
        <v>1</v>
      </c>
      <c r="K562" t="s">
        <v>129</v>
      </c>
      <c r="M562" t="s">
        <v>446</v>
      </c>
      <c r="N562" t="s">
        <v>447</v>
      </c>
      <c r="O562" t="s">
        <v>447</v>
      </c>
      <c r="P562" t="s">
        <v>123</v>
      </c>
      <c r="R562" t="s">
        <v>124</v>
      </c>
      <c r="BD562" t="s">
        <v>448</v>
      </c>
      <c r="BF562" t="s">
        <v>164</v>
      </c>
      <c r="DP562">
        <v>19</v>
      </c>
      <c r="DQ562">
        <v>125</v>
      </c>
      <c r="DR562">
        <v>90</v>
      </c>
      <c r="DS562">
        <v>6.5</v>
      </c>
      <c r="DT562">
        <v>79</v>
      </c>
      <c r="DU562">
        <v>6.5</v>
      </c>
      <c r="DV562">
        <v>10</v>
      </c>
      <c r="DW562">
        <v>8</v>
      </c>
      <c r="DX562" t="s">
        <v>9127</v>
      </c>
      <c r="DY562" t="s">
        <v>9526</v>
      </c>
    </row>
    <row r="563" spans="1:129" x14ac:dyDescent="0.25">
      <c r="A563" t="s">
        <v>9576</v>
      </c>
      <c r="B563" t="s">
        <v>125</v>
      </c>
      <c r="I563">
        <v>1</v>
      </c>
      <c r="K563" t="s">
        <v>129</v>
      </c>
      <c r="M563" t="s">
        <v>845</v>
      </c>
      <c r="N563" t="s">
        <v>452</v>
      </c>
      <c r="O563" t="s">
        <v>452</v>
      </c>
      <c r="P563" t="s">
        <v>123</v>
      </c>
      <c r="R563" t="s">
        <v>124</v>
      </c>
      <c r="DP563">
        <v>12</v>
      </c>
      <c r="DQ563">
        <v>125</v>
      </c>
      <c r="DR563">
        <v>90</v>
      </c>
      <c r="DS563">
        <v>11</v>
      </c>
      <c r="DT563">
        <v>45</v>
      </c>
      <c r="DU563">
        <v>20</v>
      </c>
      <c r="DV563">
        <v>18</v>
      </c>
      <c r="DW563">
        <v>10</v>
      </c>
      <c r="DX563" t="s">
        <v>9499</v>
      </c>
      <c r="DY563" t="s">
        <v>9577</v>
      </c>
    </row>
    <row r="564" spans="1:129" x14ac:dyDescent="0.25">
      <c r="A564" t="s">
        <v>9578</v>
      </c>
      <c r="B564" t="s">
        <v>125</v>
      </c>
      <c r="I564">
        <v>1</v>
      </c>
      <c r="K564" t="s">
        <v>129</v>
      </c>
      <c r="M564" t="s">
        <v>449</v>
      </c>
      <c r="N564" t="s">
        <v>450</v>
      </c>
      <c r="O564" t="s">
        <v>401</v>
      </c>
      <c r="P564" t="s">
        <v>123</v>
      </c>
      <c r="R564" t="s">
        <v>124</v>
      </c>
      <c r="BD564" t="s">
        <v>133</v>
      </c>
      <c r="BF564" t="s">
        <v>164</v>
      </c>
      <c r="CK564">
        <v>20</v>
      </c>
      <c r="DP564">
        <v>220</v>
      </c>
      <c r="DQ564">
        <v>7.0000000000000007E-2</v>
      </c>
      <c r="DR564">
        <v>80</v>
      </c>
      <c r="DS564">
        <v>44</v>
      </c>
      <c r="DT564">
        <v>22</v>
      </c>
      <c r="DU564">
        <v>11</v>
      </c>
      <c r="DV564">
        <v>20</v>
      </c>
      <c r="DW564">
        <v>17</v>
      </c>
      <c r="DX564" t="s">
        <v>9499</v>
      </c>
      <c r="DY564" t="s">
        <v>9500</v>
      </c>
    </row>
    <row r="565" spans="1:129" x14ac:dyDescent="0.25">
      <c r="A565" t="s">
        <v>9579</v>
      </c>
      <c r="B565" t="s">
        <v>125</v>
      </c>
      <c r="I565">
        <v>100</v>
      </c>
      <c r="K565" t="s">
        <v>121</v>
      </c>
      <c r="M565" t="s">
        <v>1115</v>
      </c>
      <c r="P565" t="s">
        <v>123</v>
      </c>
      <c r="R565" t="s">
        <v>237</v>
      </c>
      <c r="DP565">
        <v>40</v>
      </c>
      <c r="DQ565">
        <v>186</v>
      </c>
      <c r="DR565">
        <v>263</v>
      </c>
      <c r="DS565">
        <v>4</v>
      </c>
      <c r="DT565">
        <v>28</v>
      </c>
      <c r="DU565">
        <v>28</v>
      </c>
      <c r="DV565">
        <v>167</v>
      </c>
      <c r="DW565">
        <v>0.7</v>
      </c>
      <c r="DX565" t="s">
        <v>9125</v>
      </c>
      <c r="DY565" t="s">
        <v>9263</v>
      </c>
    </row>
    <row r="566" spans="1:129" x14ac:dyDescent="0.25">
      <c r="A566" t="s">
        <v>9580</v>
      </c>
      <c r="B566" t="s">
        <v>125</v>
      </c>
      <c r="I566">
        <v>1</v>
      </c>
      <c r="K566" t="s">
        <v>129</v>
      </c>
      <c r="M566" t="s">
        <v>849</v>
      </c>
      <c r="N566" t="s">
        <v>452</v>
      </c>
      <c r="O566" t="s">
        <v>453</v>
      </c>
      <c r="P566" t="s">
        <v>123</v>
      </c>
      <c r="R566" t="s">
        <v>124</v>
      </c>
      <c r="BD566" t="s">
        <v>448</v>
      </c>
      <c r="DP566">
        <v>13</v>
      </c>
      <c r="DQ566">
        <v>125</v>
      </c>
      <c r="DR566">
        <v>90</v>
      </c>
      <c r="DS566">
        <v>8</v>
      </c>
      <c r="DT566">
        <v>28</v>
      </c>
      <c r="DU566">
        <v>22</v>
      </c>
      <c r="DV566">
        <v>10</v>
      </c>
      <c r="DW566">
        <v>10</v>
      </c>
      <c r="DX566" t="s">
        <v>9499</v>
      </c>
      <c r="DY566" t="s">
        <v>9577</v>
      </c>
    </row>
    <row r="567" spans="1:129" x14ac:dyDescent="0.25">
      <c r="A567" t="s">
        <v>9581</v>
      </c>
      <c r="B567" t="s">
        <v>125</v>
      </c>
      <c r="I567">
        <v>1</v>
      </c>
      <c r="K567" t="s">
        <v>129</v>
      </c>
      <c r="M567" t="s">
        <v>451</v>
      </c>
      <c r="N567" t="s">
        <v>452</v>
      </c>
      <c r="O567" t="s">
        <v>453</v>
      </c>
      <c r="P567" t="s">
        <v>123</v>
      </c>
      <c r="R567" t="s">
        <v>124</v>
      </c>
      <c r="AT567">
        <v>127</v>
      </c>
      <c r="BD567" t="s">
        <v>448</v>
      </c>
      <c r="BF567" t="s">
        <v>164</v>
      </c>
      <c r="BH567" t="s">
        <v>402</v>
      </c>
      <c r="BI567" t="s">
        <v>454</v>
      </c>
      <c r="DP567">
        <v>13</v>
      </c>
      <c r="DQ567">
        <v>150</v>
      </c>
      <c r="DR567">
        <v>200</v>
      </c>
      <c r="DS567">
        <v>13</v>
      </c>
      <c r="DT567">
        <v>127</v>
      </c>
      <c r="DU567">
        <v>22</v>
      </c>
      <c r="DV567">
        <v>20</v>
      </c>
      <c r="DW567">
        <v>20</v>
      </c>
      <c r="DX567" t="s">
        <v>9499</v>
      </c>
      <c r="DY567" t="s">
        <v>9577</v>
      </c>
    </row>
    <row r="568" spans="1:129" x14ac:dyDescent="0.25">
      <c r="A568" t="s">
        <v>9582</v>
      </c>
      <c r="B568" t="s">
        <v>125</v>
      </c>
      <c r="I568">
        <v>1</v>
      </c>
      <c r="K568" t="s">
        <v>129</v>
      </c>
      <c r="M568" t="s">
        <v>455</v>
      </c>
      <c r="N568" t="s">
        <v>452</v>
      </c>
      <c r="O568" t="s">
        <v>453</v>
      </c>
      <c r="P568" t="s">
        <v>123</v>
      </c>
      <c r="R568" t="s">
        <v>124</v>
      </c>
      <c r="AT568">
        <v>1000</v>
      </c>
      <c r="BD568" t="s">
        <v>448</v>
      </c>
      <c r="BF568" t="s">
        <v>164</v>
      </c>
      <c r="BH568" t="s">
        <v>402</v>
      </c>
      <c r="BI568" t="s">
        <v>454</v>
      </c>
      <c r="CJ568" t="s">
        <v>422</v>
      </c>
      <c r="CK568">
        <v>19</v>
      </c>
      <c r="DP568">
        <v>13</v>
      </c>
      <c r="DQ568">
        <v>220</v>
      </c>
      <c r="DR568">
        <v>200</v>
      </c>
      <c r="DS568">
        <v>10.8</v>
      </c>
      <c r="DT568">
        <v>1000</v>
      </c>
      <c r="DU568">
        <v>20.8</v>
      </c>
      <c r="DV568">
        <v>54.3</v>
      </c>
      <c r="DW568">
        <v>44.1</v>
      </c>
      <c r="DX568" t="s">
        <v>9499</v>
      </c>
      <c r="DY568" t="s">
        <v>9577</v>
      </c>
    </row>
    <row r="569" spans="1:129" x14ac:dyDescent="0.25">
      <c r="A569" t="s">
        <v>9583</v>
      </c>
      <c r="B569" t="s">
        <v>125</v>
      </c>
      <c r="I569">
        <v>1</v>
      </c>
      <c r="K569" t="s">
        <v>129</v>
      </c>
      <c r="M569" t="s">
        <v>456</v>
      </c>
      <c r="N569" t="s">
        <v>452</v>
      </c>
      <c r="O569" t="s">
        <v>453</v>
      </c>
      <c r="P569" t="s">
        <v>123</v>
      </c>
      <c r="R569" t="s">
        <v>124</v>
      </c>
      <c r="AT569">
        <v>2000</v>
      </c>
      <c r="BD569" t="s">
        <v>448</v>
      </c>
      <c r="BF569" t="s">
        <v>164</v>
      </c>
      <c r="BH569" t="s">
        <v>402</v>
      </c>
      <c r="BI569" t="s">
        <v>454</v>
      </c>
      <c r="CJ569" t="s">
        <v>422</v>
      </c>
      <c r="CK569">
        <v>19</v>
      </c>
      <c r="DP569">
        <v>0.1</v>
      </c>
      <c r="DQ569">
        <v>220</v>
      </c>
      <c r="DR569">
        <v>200</v>
      </c>
      <c r="DS569">
        <v>10.9</v>
      </c>
      <c r="DT569">
        <v>2000</v>
      </c>
      <c r="DU569">
        <v>19.7</v>
      </c>
      <c r="DV569">
        <v>93</v>
      </c>
      <c r="DW569">
        <v>83</v>
      </c>
      <c r="DX569" t="s">
        <v>9499</v>
      </c>
      <c r="DY569" t="s">
        <v>9577</v>
      </c>
    </row>
    <row r="570" spans="1:129" x14ac:dyDescent="0.25">
      <c r="A570" t="s">
        <v>9584</v>
      </c>
      <c r="B570" t="s">
        <v>125</v>
      </c>
      <c r="I570">
        <v>1</v>
      </c>
      <c r="K570" t="s">
        <v>129</v>
      </c>
      <c r="M570" t="s">
        <v>457</v>
      </c>
      <c r="N570" t="s">
        <v>452</v>
      </c>
      <c r="O570" t="s">
        <v>453</v>
      </c>
      <c r="P570" t="s">
        <v>123</v>
      </c>
      <c r="R570" t="s">
        <v>124</v>
      </c>
      <c r="AT570">
        <v>500</v>
      </c>
      <c r="BD570" t="s">
        <v>448</v>
      </c>
      <c r="BF570" t="s">
        <v>164</v>
      </c>
      <c r="BH570" t="s">
        <v>402</v>
      </c>
      <c r="BI570" t="s">
        <v>454</v>
      </c>
      <c r="CJ570" t="s">
        <v>422</v>
      </c>
      <c r="CK570">
        <v>19</v>
      </c>
      <c r="DP570">
        <v>20</v>
      </c>
      <c r="DQ570">
        <v>220</v>
      </c>
      <c r="DR570">
        <v>200</v>
      </c>
      <c r="DS570">
        <v>10.8</v>
      </c>
      <c r="DT570">
        <v>500</v>
      </c>
      <c r="DU570">
        <v>20.8</v>
      </c>
      <c r="DV570">
        <v>41</v>
      </c>
      <c r="DW570">
        <v>30.8</v>
      </c>
      <c r="DX570" t="s">
        <v>9499</v>
      </c>
      <c r="DY570" t="s">
        <v>9577</v>
      </c>
    </row>
    <row r="571" spans="1:129" x14ac:dyDescent="0.25">
      <c r="A571" t="s">
        <v>9585</v>
      </c>
      <c r="B571" t="s">
        <v>125</v>
      </c>
      <c r="I571">
        <v>1</v>
      </c>
      <c r="K571" t="s">
        <v>129</v>
      </c>
      <c r="M571" t="s">
        <v>458</v>
      </c>
      <c r="N571" t="s">
        <v>452</v>
      </c>
      <c r="O571" t="s">
        <v>459</v>
      </c>
      <c r="P571" t="s">
        <v>123</v>
      </c>
      <c r="R571" t="s">
        <v>124</v>
      </c>
      <c r="AT571">
        <v>127</v>
      </c>
      <c r="BD571" t="s">
        <v>448</v>
      </c>
      <c r="BF571" t="s">
        <v>164</v>
      </c>
      <c r="BH571" t="s">
        <v>402</v>
      </c>
      <c r="BI571" t="s">
        <v>460</v>
      </c>
      <c r="DP571">
        <v>13</v>
      </c>
      <c r="DQ571">
        <v>225</v>
      </c>
      <c r="DR571">
        <v>125</v>
      </c>
      <c r="DS571">
        <v>10</v>
      </c>
      <c r="DT571">
        <v>127</v>
      </c>
      <c r="DU571">
        <v>20</v>
      </c>
      <c r="DV571">
        <v>25</v>
      </c>
      <c r="DW571">
        <v>20</v>
      </c>
      <c r="DX571" t="s">
        <v>9499</v>
      </c>
      <c r="DY571" t="s">
        <v>9577</v>
      </c>
    </row>
    <row r="572" spans="1:129" x14ac:dyDescent="0.25">
      <c r="A572" t="s">
        <v>9586</v>
      </c>
      <c r="B572" t="s">
        <v>125</v>
      </c>
      <c r="I572">
        <v>1</v>
      </c>
      <c r="K572" t="s">
        <v>129</v>
      </c>
      <c r="M572" t="s">
        <v>461</v>
      </c>
      <c r="N572" t="s">
        <v>452</v>
      </c>
      <c r="O572" t="s">
        <v>459</v>
      </c>
      <c r="P572" t="s">
        <v>123</v>
      </c>
      <c r="R572" t="s">
        <v>124</v>
      </c>
      <c r="AT572">
        <v>1000</v>
      </c>
      <c r="BF572" t="s">
        <v>164</v>
      </c>
      <c r="BI572" t="s">
        <v>460</v>
      </c>
      <c r="CJ572" t="s">
        <v>422</v>
      </c>
      <c r="CK572">
        <v>19</v>
      </c>
      <c r="DP572">
        <v>13</v>
      </c>
      <c r="DQ572">
        <v>225</v>
      </c>
      <c r="DR572">
        <v>125</v>
      </c>
      <c r="DS572">
        <v>10</v>
      </c>
      <c r="DT572">
        <v>1000</v>
      </c>
      <c r="DU572">
        <v>20</v>
      </c>
      <c r="DV572">
        <v>42</v>
      </c>
      <c r="DW572">
        <v>37</v>
      </c>
      <c r="DX572" t="s">
        <v>9499</v>
      </c>
      <c r="DY572" t="s">
        <v>9577</v>
      </c>
    </row>
    <row r="573" spans="1:129" x14ac:dyDescent="0.25">
      <c r="A573" t="s">
        <v>9587</v>
      </c>
      <c r="B573" t="s">
        <v>125</v>
      </c>
      <c r="I573">
        <v>1</v>
      </c>
      <c r="K573" t="s">
        <v>129</v>
      </c>
      <c r="M573" t="s">
        <v>462</v>
      </c>
      <c r="N573" t="s">
        <v>452</v>
      </c>
      <c r="O573" t="s">
        <v>459</v>
      </c>
      <c r="P573" t="s">
        <v>123</v>
      </c>
      <c r="R573" t="s">
        <v>124</v>
      </c>
      <c r="AT573">
        <v>2000</v>
      </c>
      <c r="BF573" t="s">
        <v>164</v>
      </c>
      <c r="BI573" t="s">
        <v>460</v>
      </c>
      <c r="CJ573" t="s">
        <v>422</v>
      </c>
      <c r="CK573">
        <v>19</v>
      </c>
      <c r="DP573">
        <v>18</v>
      </c>
      <c r="DQ573">
        <v>134</v>
      </c>
      <c r="DR573">
        <v>123</v>
      </c>
      <c r="DS573">
        <v>12</v>
      </c>
      <c r="DT573">
        <v>2000</v>
      </c>
      <c r="DU573">
        <v>20</v>
      </c>
      <c r="DV573">
        <v>68</v>
      </c>
      <c r="DW573">
        <v>60</v>
      </c>
      <c r="DX573" t="s">
        <v>9499</v>
      </c>
      <c r="DY573" t="s">
        <v>9577</v>
      </c>
    </row>
    <row r="574" spans="1:129" x14ac:dyDescent="0.25">
      <c r="A574" t="s">
        <v>9588</v>
      </c>
      <c r="B574" t="s">
        <v>125</v>
      </c>
      <c r="I574">
        <v>1</v>
      </c>
      <c r="K574" t="s">
        <v>129</v>
      </c>
      <c r="M574" t="s">
        <v>463</v>
      </c>
      <c r="N574" t="s">
        <v>452</v>
      </c>
      <c r="O574" t="s">
        <v>459</v>
      </c>
      <c r="P574" t="s">
        <v>123</v>
      </c>
      <c r="R574" t="s">
        <v>124</v>
      </c>
      <c r="AT574">
        <v>500</v>
      </c>
      <c r="BF574" t="s">
        <v>164</v>
      </c>
      <c r="BI574" t="s">
        <v>460</v>
      </c>
      <c r="CJ574" t="s">
        <v>422</v>
      </c>
      <c r="CK574">
        <v>19</v>
      </c>
      <c r="DP574">
        <v>21</v>
      </c>
      <c r="DQ574">
        <v>130</v>
      </c>
      <c r="DR574">
        <v>126</v>
      </c>
      <c r="DS574">
        <v>10</v>
      </c>
      <c r="DT574">
        <v>500</v>
      </c>
      <c r="DU574">
        <v>20</v>
      </c>
      <c r="DV574">
        <v>30</v>
      </c>
      <c r="DW574">
        <v>25</v>
      </c>
      <c r="DX574" t="s">
        <v>9499</v>
      </c>
      <c r="DY574" t="s">
        <v>9577</v>
      </c>
    </row>
    <row r="575" spans="1:129" x14ac:dyDescent="0.25">
      <c r="A575" t="s">
        <v>9589</v>
      </c>
      <c r="B575" t="s">
        <v>125</v>
      </c>
      <c r="I575">
        <v>1</v>
      </c>
      <c r="K575" t="s">
        <v>129</v>
      </c>
      <c r="M575" t="s">
        <v>464</v>
      </c>
      <c r="N575" t="s">
        <v>453</v>
      </c>
      <c r="O575" t="s">
        <v>428</v>
      </c>
      <c r="P575" t="s">
        <v>123</v>
      </c>
      <c r="R575" t="s">
        <v>124</v>
      </c>
      <c r="AT575">
        <v>1000</v>
      </c>
      <c r="BD575" t="s">
        <v>448</v>
      </c>
      <c r="BF575" t="s">
        <v>164</v>
      </c>
      <c r="BH575" t="s">
        <v>402</v>
      </c>
      <c r="BI575" t="s">
        <v>454</v>
      </c>
      <c r="CJ575" t="s">
        <v>422</v>
      </c>
      <c r="DP575">
        <v>0.5</v>
      </c>
      <c r="DQ575">
        <v>220</v>
      </c>
      <c r="DR575">
        <v>200</v>
      </c>
      <c r="DS575">
        <v>10</v>
      </c>
      <c r="DT575">
        <v>1000</v>
      </c>
      <c r="DU575">
        <v>40</v>
      </c>
      <c r="DV575">
        <v>73</v>
      </c>
      <c r="DW575">
        <v>68</v>
      </c>
      <c r="DX575" t="s">
        <v>9499</v>
      </c>
      <c r="DY575" t="s">
        <v>9577</v>
      </c>
    </row>
    <row r="576" spans="1:129" x14ac:dyDescent="0.25">
      <c r="A576" t="s">
        <v>9590</v>
      </c>
      <c r="B576" t="s">
        <v>125</v>
      </c>
      <c r="I576">
        <v>1</v>
      </c>
      <c r="K576" t="s">
        <v>129</v>
      </c>
      <c r="M576" t="s">
        <v>465</v>
      </c>
      <c r="N576" t="s">
        <v>453</v>
      </c>
      <c r="O576" t="s">
        <v>428</v>
      </c>
      <c r="P576" t="s">
        <v>123</v>
      </c>
      <c r="R576" t="s">
        <v>124</v>
      </c>
      <c r="AT576">
        <v>2000</v>
      </c>
      <c r="BD576" t="s">
        <v>448</v>
      </c>
      <c r="BF576" t="s">
        <v>164</v>
      </c>
      <c r="BH576" t="s">
        <v>402</v>
      </c>
      <c r="BI576" t="s">
        <v>454</v>
      </c>
      <c r="CJ576" t="s">
        <v>422</v>
      </c>
      <c r="DP576">
        <v>10</v>
      </c>
      <c r="DQ576">
        <v>200</v>
      </c>
      <c r="DR576">
        <v>183</v>
      </c>
      <c r="DS576">
        <v>15</v>
      </c>
      <c r="DT576">
        <v>2000</v>
      </c>
      <c r="DU576">
        <v>39.5</v>
      </c>
      <c r="DV576">
        <v>117.8</v>
      </c>
      <c r="DW576">
        <v>107.6</v>
      </c>
      <c r="DX576" t="s">
        <v>9499</v>
      </c>
      <c r="DY576" t="s">
        <v>9577</v>
      </c>
    </row>
    <row r="577" spans="1:129" x14ac:dyDescent="0.25">
      <c r="A577" t="s">
        <v>9591</v>
      </c>
      <c r="B577" t="s">
        <v>125</v>
      </c>
      <c r="I577">
        <v>1</v>
      </c>
      <c r="K577" t="s">
        <v>129</v>
      </c>
      <c r="M577" t="s">
        <v>466</v>
      </c>
      <c r="N577" t="s">
        <v>459</v>
      </c>
      <c r="O577" t="s">
        <v>428</v>
      </c>
      <c r="P577" t="s">
        <v>123</v>
      </c>
      <c r="R577" t="s">
        <v>124</v>
      </c>
      <c r="AT577">
        <v>1000</v>
      </c>
      <c r="BD577" t="s">
        <v>448</v>
      </c>
      <c r="BF577" t="s">
        <v>164</v>
      </c>
      <c r="BH577" t="s">
        <v>402</v>
      </c>
      <c r="BI577" t="s">
        <v>454</v>
      </c>
      <c r="CJ577" t="s">
        <v>422</v>
      </c>
      <c r="DP577">
        <v>10</v>
      </c>
      <c r="DQ577">
        <v>220</v>
      </c>
      <c r="DR577">
        <v>200</v>
      </c>
      <c r="DS577">
        <v>15.6</v>
      </c>
      <c r="DT577">
        <v>1000</v>
      </c>
      <c r="DU577">
        <v>39.5</v>
      </c>
      <c r="DV577">
        <v>81.8</v>
      </c>
      <c r="DW577">
        <v>71.599999999999895</v>
      </c>
      <c r="DX577" t="s">
        <v>9499</v>
      </c>
      <c r="DY577" t="s">
        <v>9577</v>
      </c>
    </row>
    <row r="578" spans="1:129" x14ac:dyDescent="0.25">
      <c r="A578" t="s">
        <v>9592</v>
      </c>
      <c r="B578" t="s">
        <v>125</v>
      </c>
      <c r="I578">
        <v>1</v>
      </c>
      <c r="K578" t="s">
        <v>129</v>
      </c>
      <c r="M578" t="s">
        <v>467</v>
      </c>
      <c r="N578" t="s">
        <v>459</v>
      </c>
      <c r="O578" t="s">
        <v>428</v>
      </c>
      <c r="P578" t="s">
        <v>123</v>
      </c>
      <c r="R578" t="s">
        <v>124</v>
      </c>
      <c r="AT578">
        <v>2000</v>
      </c>
      <c r="BD578" t="s">
        <v>448</v>
      </c>
      <c r="BF578" t="s">
        <v>164</v>
      </c>
      <c r="BH578" t="s">
        <v>402</v>
      </c>
      <c r="BI578" t="s">
        <v>454</v>
      </c>
      <c r="CJ578" t="s">
        <v>422</v>
      </c>
      <c r="DP578">
        <v>10</v>
      </c>
      <c r="DQ578">
        <v>220</v>
      </c>
      <c r="DR578">
        <v>200</v>
      </c>
      <c r="DS578">
        <v>15.6</v>
      </c>
      <c r="DT578">
        <v>2000</v>
      </c>
      <c r="DU578">
        <v>39.5</v>
      </c>
      <c r="DV578">
        <v>116</v>
      </c>
      <c r="DW578">
        <v>106</v>
      </c>
      <c r="DX578" t="s">
        <v>9499</v>
      </c>
      <c r="DY578" t="s">
        <v>9577</v>
      </c>
    </row>
    <row r="579" spans="1:129" x14ac:dyDescent="0.25">
      <c r="A579" t="s">
        <v>9593</v>
      </c>
      <c r="B579" t="s">
        <v>125</v>
      </c>
      <c r="I579">
        <v>1</v>
      </c>
      <c r="K579" t="s">
        <v>129</v>
      </c>
      <c r="M579" t="s">
        <v>2038</v>
      </c>
      <c r="N579" t="s">
        <v>452</v>
      </c>
      <c r="O579" t="s">
        <v>428</v>
      </c>
      <c r="P579" t="s">
        <v>123</v>
      </c>
      <c r="R579" t="s">
        <v>124</v>
      </c>
      <c r="T579" t="s">
        <v>2039</v>
      </c>
      <c r="W579" t="s">
        <v>2036</v>
      </c>
      <c r="AA579" t="s">
        <v>2037</v>
      </c>
      <c r="AT579">
        <v>1500</v>
      </c>
      <c r="BD579" t="s">
        <v>448</v>
      </c>
      <c r="BF579" t="s">
        <v>164</v>
      </c>
      <c r="BH579" t="s">
        <v>402</v>
      </c>
      <c r="BI579" t="s">
        <v>263</v>
      </c>
      <c r="CJ579" t="s">
        <v>422</v>
      </c>
      <c r="DP579">
        <v>28</v>
      </c>
      <c r="DQ579">
        <v>220</v>
      </c>
      <c r="DR579">
        <v>200</v>
      </c>
      <c r="DS579">
        <v>21</v>
      </c>
      <c r="DT579">
        <v>1500</v>
      </c>
      <c r="DU579">
        <v>40</v>
      </c>
      <c r="DV579">
        <v>28</v>
      </c>
      <c r="DW579">
        <v>129.5</v>
      </c>
      <c r="DX579" t="s">
        <v>9499</v>
      </c>
      <c r="DY579" t="s">
        <v>9577</v>
      </c>
    </row>
    <row r="580" spans="1:129" x14ac:dyDescent="0.25">
      <c r="A580" t="s">
        <v>9594</v>
      </c>
      <c r="B580" t="s">
        <v>125</v>
      </c>
      <c r="I580">
        <v>1</v>
      </c>
      <c r="K580" t="s">
        <v>129</v>
      </c>
      <c r="M580" t="s">
        <v>468</v>
      </c>
      <c r="N580" t="s">
        <v>452</v>
      </c>
      <c r="O580" t="s">
        <v>428</v>
      </c>
      <c r="P580" t="s">
        <v>123</v>
      </c>
      <c r="R580" t="s">
        <v>124</v>
      </c>
      <c r="AT580">
        <v>1000</v>
      </c>
      <c r="BD580" t="s">
        <v>448</v>
      </c>
      <c r="BF580" t="s">
        <v>164</v>
      </c>
      <c r="BH580" t="s">
        <v>402</v>
      </c>
      <c r="BI580" t="s">
        <v>263</v>
      </c>
      <c r="DP580">
        <v>16</v>
      </c>
      <c r="DQ580">
        <v>220</v>
      </c>
      <c r="DR580">
        <v>200</v>
      </c>
      <c r="DS580">
        <v>39.9</v>
      </c>
      <c r="DT580">
        <v>1000</v>
      </c>
      <c r="DU580">
        <v>21</v>
      </c>
      <c r="DV580">
        <v>109</v>
      </c>
      <c r="DW580">
        <v>107</v>
      </c>
      <c r="DX580" t="s">
        <v>9499</v>
      </c>
      <c r="DY580" t="s">
        <v>9577</v>
      </c>
    </row>
    <row r="581" spans="1:129" x14ac:dyDescent="0.25">
      <c r="A581" t="s">
        <v>9595</v>
      </c>
      <c r="B581" t="s">
        <v>125</v>
      </c>
      <c r="I581">
        <v>1</v>
      </c>
      <c r="K581" t="s">
        <v>129</v>
      </c>
      <c r="M581" t="s">
        <v>469</v>
      </c>
      <c r="N581" t="s">
        <v>452</v>
      </c>
      <c r="O581" t="s">
        <v>428</v>
      </c>
      <c r="P581" t="s">
        <v>123</v>
      </c>
      <c r="R581" t="s">
        <v>124</v>
      </c>
      <c r="AT581">
        <v>7621</v>
      </c>
      <c r="BD581" t="s">
        <v>448</v>
      </c>
      <c r="BF581" t="s">
        <v>164</v>
      </c>
      <c r="BH581" t="s">
        <v>402</v>
      </c>
      <c r="BI581" t="s">
        <v>214</v>
      </c>
      <c r="CJ581" t="s">
        <v>422</v>
      </c>
      <c r="DP581">
        <v>0.1</v>
      </c>
      <c r="DQ581">
        <v>330</v>
      </c>
      <c r="DR581">
        <v>255</v>
      </c>
      <c r="DS581">
        <v>15.6</v>
      </c>
      <c r="DT581">
        <v>7621</v>
      </c>
      <c r="DU581">
        <v>39.5</v>
      </c>
      <c r="DV581">
        <v>918</v>
      </c>
      <c r="DW581">
        <v>900</v>
      </c>
      <c r="DX581" t="s">
        <v>9499</v>
      </c>
      <c r="DY581" t="s">
        <v>9577</v>
      </c>
    </row>
    <row r="582" spans="1:129" x14ac:dyDescent="0.25">
      <c r="A582" t="s">
        <v>9596</v>
      </c>
      <c r="B582" t="s">
        <v>125</v>
      </c>
      <c r="I582">
        <v>1</v>
      </c>
      <c r="K582" t="s">
        <v>129</v>
      </c>
      <c r="M582" t="s">
        <v>470</v>
      </c>
      <c r="N582" t="s">
        <v>452</v>
      </c>
      <c r="O582" t="s">
        <v>428</v>
      </c>
      <c r="P582" t="s">
        <v>123</v>
      </c>
      <c r="R582" t="s">
        <v>124</v>
      </c>
      <c r="AT582">
        <v>2000</v>
      </c>
      <c r="BD582" t="s">
        <v>448</v>
      </c>
      <c r="BF582" t="s">
        <v>164</v>
      </c>
      <c r="BH582" t="s">
        <v>402</v>
      </c>
      <c r="BI582" t="s">
        <v>263</v>
      </c>
      <c r="DP582">
        <v>13</v>
      </c>
      <c r="DQ582">
        <v>220</v>
      </c>
      <c r="DR582">
        <v>200</v>
      </c>
      <c r="DS582">
        <v>12</v>
      </c>
      <c r="DT582">
        <v>2000</v>
      </c>
      <c r="DU582">
        <v>20</v>
      </c>
      <c r="DV582">
        <v>164</v>
      </c>
      <c r="DW582">
        <v>178</v>
      </c>
      <c r="DX582" t="s">
        <v>9499</v>
      </c>
      <c r="DY582" t="s">
        <v>9577</v>
      </c>
    </row>
    <row r="583" spans="1:129" x14ac:dyDescent="0.25">
      <c r="A583" t="s">
        <v>9597</v>
      </c>
      <c r="B583" t="s">
        <v>125</v>
      </c>
      <c r="I583">
        <v>1</v>
      </c>
      <c r="K583" t="s">
        <v>129</v>
      </c>
      <c r="M583" t="s">
        <v>471</v>
      </c>
      <c r="N583" t="s">
        <v>452</v>
      </c>
      <c r="O583" t="s">
        <v>428</v>
      </c>
      <c r="P583" t="s">
        <v>123</v>
      </c>
      <c r="R583" t="s">
        <v>124</v>
      </c>
      <c r="AT583">
        <v>914.4</v>
      </c>
      <c r="BD583" t="s">
        <v>448</v>
      </c>
      <c r="BF583" t="s">
        <v>164</v>
      </c>
      <c r="BH583" t="s">
        <v>402</v>
      </c>
      <c r="BI583" t="s">
        <v>263</v>
      </c>
      <c r="CJ583" t="s">
        <v>422</v>
      </c>
      <c r="DP583">
        <v>0.5</v>
      </c>
      <c r="DQ583">
        <v>220</v>
      </c>
      <c r="DR583">
        <v>200</v>
      </c>
      <c r="DS583">
        <v>10</v>
      </c>
      <c r="DT583">
        <v>914.4</v>
      </c>
      <c r="DU583">
        <v>40</v>
      </c>
      <c r="DV583">
        <v>105</v>
      </c>
      <c r="DW583">
        <v>105</v>
      </c>
      <c r="DX583" t="s">
        <v>9499</v>
      </c>
      <c r="DY583" t="s">
        <v>9577</v>
      </c>
    </row>
    <row r="584" spans="1:129" x14ac:dyDescent="0.25">
      <c r="A584" t="s">
        <v>9598</v>
      </c>
      <c r="B584" t="s">
        <v>125</v>
      </c>
      <c r="I584">
        <v>1</v>
      </c>
      <c r="K584" t="s">
        <v>129</v>
      </c>
      <c r="M584" t="s">
        <v>472</v>
      </c>
      <c r="N584" t="s">
        <v>452</v>
      </c>
      <c r="O584" t="s">
        <v>428</v>
      </c>
      <c r="P584" t="s">
        <v>123</v>
      </c>
      <c r="R584" t="s">
        <v>124</v>
      </c>
      <c r="AT584">
        <v>3000</v>
      </c>
      <c r="BD584" t="s">
        <v>448</v>
      </c>
      <c r="BF584" t="s">
        <v>164</v>
      </c>
      <c r="BH584" t="s">
        <v>402</v>
      </c>
      <c r="BI584" t="s">
        <v>263</v>
      </c>
      <c r="DP584">
        <v>24</v>
      </c>
      <c r="DQ584">
        <v>395</v>
      </c>
      <c r="DR584">
        <v>138</v>
      </c>
      <c r="DS584">
        <v>20</v>
      </c>
      <c r="DT584">
        <v>3000</v>
      </c>
      <c r="DU584">
        <v>40</v>
      </c>
      <c r="DV584">
        <v>223</v>
      </c>
      <c r="DW584">
        <v>214</v>
      </c>
      <c r="DX584" t="s">
        <v>9499</v>
      </c>
      <c r="DY584" t="s">
        <v>9577</v>
      </c>
    </row>
    <row r="585" spans="1:129" x14ac:dyDescent="0.25">
      <c r="A585" t="s">
        <v>9599</v>
      </c>
      <c r="B585" t="s">
        <v>125</v>
      </c>
      <c r="I585">
        <v>1</v>
      </c>
      <c r="K585" t="s">
        <v>129</v>
      </c>
      <c r="M585" t="s">
        <v>2569</v>
      </c>
      <c r="N585" t="s">
        <v>452</v>
      </c>
      <c r="O585" t="s">
        <v>428</v>
      </c>
      <c r="P585" t="s">
        <v>123</v>
      </c>
      <c r="R585" t="s">
        <v>124</v>
      </c>
      <c r="T585" t="s">
        <v>2039</v>
      </c>
      <c r="W585" t="s">
        <v>2036</v>
      </c>
      <c r="AA585" t="s">
        <v>2037</v>
      </c>
      <c r="AT585">
        <v>500</v>
      </c>
      <c r="BD585" t="s">
        <v>448</v>
      </c>
      <c r="BF585" t="s">
        <v>164</v>
      </c>
      <c r="BH585" t="s">
        <v>402</v>
      </c>
      <c r="BI585" t="s">
        <v>263</v>
      </c>
      <c r="CJ585" t="s">
        <v>422</v>
      </c>
      <c r="DP585">
        <v>17</v>
      </c>
      <c r="DQ585">
        <v>220</v>
      </c>
      <c r="DR585">
        <v>200</v>
      </c>
      <c r="DS585">
        <v>40</v>
      </c>
      <c r="DT585">
        <v>500</v>
      </c>
      <c r="DU585">
        <v>16</v>
      </c>
      <c r="DV585">
        <v>72.5</v>
      </c>
      <c r="DW585">
        <v>72.5</v>
      </c>
      <c r="DX585" t="s">
        <v>9499</v>
      </c>
      <c r="DY585" t="s">
        <v>9577</v>
      </c>
    </row>
    <row r="586" spans="1:129" x14ac:dyDescent="0.25">
      <c r="A586" t="s">
        <v>9600</v>
      </c>
      <c r="B586" t="s">
        <v>125</v>
      </c>
      <c r="I586">
        <v>1</v>
      </c>
      <c r="K586" t="s">
        <v>129</v>
      </c>
      <c r="M586" t="s">
        <v>473</v>
      </c>
      <c r="N586" t="s">
        <v>452</v>
      </c>
      <c r="O586" t="s">
        <v>428</v>
      </c>
      <c r="P586" t="s">
        <v>123</v>
      </c>
      <c r="R586" t="s">
        <v>124</v>
      </c>
      <c r="AT586">
        <v>5000</v>
      </c>
      <c r="BD586" t="s">
        <v>448</v>
      </c>
      <c r="BF586" t="s">
        <v>164</v>
      </c>
      <c r="BH586" t="s">
        <v>402</v>
      </c>
      <c r="BI586" t="s">
        <v>263</v>
      </c>
      <c r="DP586">
        <v>10</v>
      </c>
      <c r="DQ586">
        <v>400</v>
      </c>
      <c r="DR586">
        <v>139</v>
      </c>
      <c r="DS586">
        <v>15.6</v>
      </c>
      <c r="DT586">
        <v>5000</v>
      </c>
      <c r="DU586">
        <v>39.5</v>
      </c>
      <c r="DV586">
        <v>342</v>
      </c>
      <c r="DW586">
        <v>332</v>
      </c>
      <c r="DX586" t="s">
        <v>9499</v>
      </c>
      <c r="DY586" t="s">
        <v>9577</v>
      </c>
    </row>
    <row r="587" spans="1:129" x14ac:dyDescent="0.25">
      <c r="A587" t="s">
        <v>9601</v>
      </c>
      <c r="B587" t="s">
        <v>125</v>
      </c>
      <c r="I587">
        <v>1</v>
      </c>
      <c r="K587" t="s">
        <v>129</v>
      </c>
      <c r="M587" t="s">
        <v>474</v>
      </c>
      <c r="N587" t="s">
        <v>452</v>
      </c>
      <c r="O587" t="s">
        <v>453</v>
      </c>
      <c r="P587" t="s">
        <v>123</v>
      </c>
      <c r="R587" t="s">
        <v>124</v>
      </c>
      <c r="AT587">
        <v>304.8</v>
      </c>
      <c r="BD587" t="s">
        <v>448</v>
      </c>
      <c r="BF587" t="s">
        <v>164</v>
      </c>
      <c r="BH587" t="s">
        <v>402</v>
      </c>
      <c r="BI587" t="s">
        <v>454</v>
      </c>
      <c r="CJ587" t="s">
        <v>422</v>
      </c>
      <c r="CK587">
        <v>19</v>
      </c>
      <c r="DP587">
        <v>12</v>
      </c>
      <c r="DQ587">
        <v>220</v>
      </c>
      <c r="DR587">
        <v>200</v>
      </c>
      <c r="DS587">
        <v>10.8</v>
      </c>
      <c r="DT587">
        <v>304.8</v>
      </c>
      <c r="DU587">
        <v>20.8</v>
      </c>
      <c r="DV587">
        <v>35.700000000000003</v>
      </c>
      <c r="DW587">
        <v>25.5</v>
      </c>
      <c r="DX587" t="s">
        <v>9499</v>
      </c>
      <c r="DY587" t="s">
        <v>9577</v>
      </c>
    </row>
    <row r="588" spans="1:129" x14ac:dyDescent="0.25">
      <c r="A588" t="s">
        <v>9602</v>
      </c>
      <c r="B588" t="s">
        <v>125</v>
      </c>
      <c r="I588">
        <v>1</v>
      </c>
      <c r="K588" t="s">
        <v>129</v>
      </c>
      <c r="M588" t="s">
        <v>475</v>
      </c>
      <c r="N588" t="s">
        <v>452</v>
      </c>
      <c r="O588" t="s">
        <v>459</v>
      </c>
      <c r="P588" t="s">
        <v>123</v>
      </c>
      <c r="R588" t="s">
        <v>124</v>
      </c>
      <c r="AT588">
        <v>914.4</v>
      </c>
      <c r="BF588" t="s">
        <v>164</v>
      </c>
      <c r="BI588" t="s">
        <v>460</v>
      </c>
      <c r="CJ588" t="s">
        <v>422</v>
      </c>
      <c r="CK588">
        <v>19</v>
      </c>
      <c r="DX588" t="s">
        <v>9499</v>
      </c>
      <c r="DY588" t="s">
        <v>9577</v>
      </c>
    </row>
    <row r="589" spans="1:129" x14ac:dyDescent="0.25">
      <c r="A589" t="s">
        <v>9603</v>
      </c>
      <c r="B589" t="s">
        <v>125</v>
      </c>
      <c r="I589">
        <v>1</v>
      </c>
      <c r="K589" t="s">
        <v>129</v>
      </c>
      <c r="M589" t="s">
        <v>476</v>
      </c>
      <c r="N589" t="s">
        <v>452</v>
      </c>
      <c r="O589" t="s">
        <v>459</v>
      </c>
      <c r="P589" t="s">
        <v>123</v>
      </c>
      <c r="R589" t="s">
        <v>124</v>
      </c>
      <c r="AT589">
        <v>1828</v>
      </c>
      <c r="BF589" t="s">
        <v>164</v>
      </c>
      <c r="BI589" t="s">
        <v>460</v>
      </c>
      <c r="CJ589" t="s">
        <v>422</v>
      </c>
      <c r="CK589">
        <v>19</v>
      </c>
      <c r="DP589">
        <v>12</v>
      </c>
      <c r="DQ589">
        <v>225</v>
      </c>
      <c r="DR589">
        <v>125</v>
      </c>
      <c r="DS589">
        <v>0</v>
      </c>
      <c r="DT589">
        <v>2000</v>
      </c>
      <c r="DU589">
        <v>0</v>
      </c>
      <c r="DV589">
        <v>64</v>
      </c>
      <c r="DW589">
        <v>60</v>
      </c>
      <c r="DX589" t="s">
        <v>9499</v>
      </c>
      <c r="DY589" t="s">
        <v>9577</v>
      </c>
    </row>
    <row r="590" spans="1:129" x14ac:dyDescent="0.25">
      <c r="A590" t="s">
        <v>9604</v>
      </c>
      <c r="B590" t="s">
        <v>125</v>
      </c>
      <c r="I590">
        <v>1</v>
      </c>
      <c r="K590" t="s">
        <v>129</v>
      </c>
      <c r="M590" t="s">
        <v>477</v>
      </c>
      <c r="N590" t="s">
        <v>452</v>
      </c>
      <c r="O590" t="s">
        <v>428</v>
      </c>
      <c r="P590" t="s">
        <v>123</v>
      </c>
      <c r="R590" t="s">
        <v>124</v>
      </c>
      <c r="AT590">
        <v>3048</v>
      </c>
      <c r="BD590" t="s">
        <v>133</v>
      </c>
      <c r="BF590" t="s">
        <v>164</v>
      </c>
      <c r="BH590" t="s">
        <v>402</v>
      </c>
      <c r="BI590" t="s">
        <v>263</v>
      </c>
      <c r="DP590">
        <v>0.08</v>
      </c>
      <c r="DQ590">
        <v>395</v>
      </c>
      <c r="DR590">
        <v>138</v>
      </c>
      <c r="DS590">
        <v>10</v>
      </c>
      <c r="DT590">
        <v>3048</v>
      </c>
      <c r="DU590">
        <v>40</v>
      </c>
      <c r="DV590">
        <v>256</v>
      </c>
      <c r="DW590">
        <v>212</v>
      </c>
      <c r="DX590" t="s">
        <v>9499</v>
      </c>
      <c r="DY590" t="s">
        <v>9577</v>
      </c>
    </row>
    <row r="591" spans="1:129" x14ac:dyDescent="0.25">
      <c r="A591" t="s">
        <v>9605</v>
      </c>
      <c r="B591" t="s">
        <v>125</v>
      </c>
      <c r="I591">
        <v>1</v>
      </c>
      <c r="K591" t="s">
        <v>129</v>
      </c>
      <c r="M591" t="s">
        <v>2040</v>
      </c>
      <c r="N591" t="s">
        <v>452</v>
      </c>
      <c r="O591" t="s">
        <v>428</v>
      </c>
      <c r="P591" t="s">
        <v>123</v>
      </c>
      <c r="R591" t="s">
        <v>124</v>
      </c>
      <c r="T591" t="s">
        <v>2041</v>
      </c>
      <c r="W591" t="s">
        <v>2011</v>
      </c>
      <c r="AA591" t="s">
        <v>1989</v>
      </c>
      <c r="AT591">
        <v>4490</v>
      </c>
      <c r="BD591" t="s">
        <v>133</v>
      </c>
      <c r="BI591" t="s">
        <v>263</v>
      </c>
      <c r="DP591">
        <v>22.2</v>
      </c>
      <c r="DQ591">
        <v>395</v>
      </c>
      <c r="DR591">
        <v>133</v>
      </c>
      <c r="DS591">
        <v>15.6</v>
      </c>
      <c r="DT591">
        <v>4570</v>
      </c>
      <c r="DU591">
        <v>39.5</v>
      </c>
      <c r="DV591">
        <v>312</v>
      </c>
      <c r="DW591">
        <v>308</v>
      </c>
      <c r="DX591" t="s">
        <v>9499</v>
      </c>
      <c r="DY591" t="s">
        <v>9577</v>
      </c>
    </row>
    <row r="592" spans="1:129" x14ac:dyDescent="0.25">
      <c r="A592" t="s">
        <v>9606</v>
      </c>
      <c r="B592" t="s">
        <v>125</v>
      </c>
      <c r="I592">
        <v>1</v>
      </c>
      <c r="K592" t="s">
        <v>129</v>
      </c>
      <c r="M592" t="s">
        <v>478</v>
      </c>
      <c r="N592" t="s">
        <v>452</v>
      </c>
      <c r="O592" t="s">
        <v>428</v>
      </c>
      <c r="P592" t="s">
        <v>123</v>
      </c>
      <c r="R592" t="s">
        <v>124</v>
      </c>
      <c r="AT592">
        <v>6098</v>
      </c>
      <c r="BD592" t="s">
        <v>133</v>
      </c>
      <c r="BF592" t="s">
        <v>164</v>
      </c>
      <c r="BH592" t="s">
        <v>402</v>
      </c>
      <c r="BI592" t="s">
        <v>214</v>
      </c>
      <c r="DP592">
        <v>0.1</v>
      </c>
      <c r="DQ592">
        <v>330</v>
      </c>
      <c r="DR592">
        <v>252</v>
      </c>
      <c r="DS592">
        <v>10</v>
      </c>
      <c r="DT592">
        <v>6098</v>
      </c>
      <c r="DU592">
        <v>40</v>
      </c>
      <c r="DV592">
        <v>769</v>
      </c>
      <c r="DW592">
        <v>764</v>
      </c>
      <c r="DX592" t="s">
        <v>9499</v>
      </c>
      <c r="DY592" t="s">
        <v>9577</v>
      </c>
    </row>
    <row r="593" spans="1:129" x14ac:dyDescent="0.25">
      <c r="A593" t="s">
        <v>9607</v>
      </c>
      <c r="B593" t="s">
        <v>125</v>
      </c>
      <c r="I593">
        <v>1</v>
      </c>
      <c r="K593" t="s">
        <v>129</v>
      </c>
      <c r="M593" t="s">
        <v>479</v>
      </c>
      <c r="N593" t="s">
        <v>452</v>
      </c>
      <c r="O593" t="s">
        <v>428</v>
      </c>
      <c r="P593" t="s">
        <v>123</v>
      </c>
      <c r="R593" t="s">
        <v>124</v>
      </c>
      <c r="AT593">
        <v>9145</v>
      </c>
      <c r="BD593" t="s">
        <v>133</v>
      </c>
      <c r="BF593" t="s">
        <v>164</v>
      </c>
      <c r="BH593" t="s">
        <v>402</v>
      </c>
      <c r="BI593" t="s">
        <v>214</v>
      </c>
      <c r="DP593">
        <v>10</v>
      </c>
      <c r="DQ593">
        <v>250</v>
      </c>
      <c r="DR593">
        <v>330</v>
      </c>
      <c r="DS593">
        <v>15.6</v>
      </c>
      <c r="DT593">
        <v>9145</v>
      </c>
      <c r="DU593">
        <v>20</v>
      </c>
      <c r="DV593">
        <v>1054</v>
      </c>
      <c r="DW593">
        <v>1060</v>
      </c>
      <c r="DX593" t="s">
        <v>9499</v>
      </c>
      <c r="DY593" t="s">
        <v>9577</v>
      </c>
    </row>
    <row r="594" spans="1:129" x14ac:dyDescent="0.25">
      <c r="A594" t="s">
        <v>9608</v>
      </c>
      <c r="B594" t="s">
        <v>125</v>
      </c>
      <c r="I594">
        <v>1</v>
      </c>
      <c r="K594" t="s">
        <v>129</v>
      </c>
      <c r="M594" t="s">
        <v>480</v>
      </c>
      <c r="N594" t="s">
        <v>452</v>
      </c>
      <c r="O594" t="s">
        <v>428</v>
      </c>
      <c r="P594" t="s">
        <v>123</v>
      </c>
      <c r="R594" t="s">
        <v>124</v>
      </c>
      <c r="AT594">
        <v>15245</v>
      </c>
      <c r="BD594" t="s">
        <v>133</v>
      </c>
      <c r="BF594" t="s">
        <v>164</v>
      </c>
      <c r="BH594" t="s">
        <v>402</v>
      </c>
      <c r="BI594" t="s">
        <v>214</v>
      </c>
      <c r="DP594">
        <v>10</v>
      </c>
      <c r="DQ594">
        <v>460</v>
      </c>
      <c r="DR594">
        <v>350</v>
      </c>
      <c r="DS594">
        <v>15.6</v>
      </c>
      <c r="DT594">
        <v>15245</v>
      </c>
      <c r="DU594">
        <v>39.5</v>
      </c>
      <c r="DV594">
        <v>1750</v>
      </c>
      <c r="DW594">
        <v>1700</v>
      </c>
      <c r="DX594" t="s">
        <v>9499</v>
      </c>
      <c r="DY594" t="s">
        <v>9577</v>
      </c>
    </row>
    <row r="595" spans="1:129" x14ac:dyDescent="0.25">
      <c r="A595" t="s">
        <v>9609</v>
      </c>
      <c r="B595" t="s">
        <v>125</v>
      </c>
      <c r="I595">
        <v>1</v>
      </c>
      <c r="K595" t="s">
        <v>129</v>
      </c>
      <c r="M595" t="s">
        <v>481</v>
      </c>
      <c r="N595" t="s">
        <v>452</v>
      </c>
      <c r="O595" t="s">
        <v>428</v>
      </c>
      <c r="P595" t="s">
        <v>123</v>
      </c>
      <c r="R595" t="s">
        <v>124</v>
      </c>
      <c r="AT595">
        <v>1828</v>
      </c>
      <c r="BD595" t="s">
        <v>133</v>
      </c>
      <c r="BF595" t="s">
        <v>164</v>
      </c>
      <c r="BH595" t="s">
        <v>402</v>
      </c>
      <c r="BI595" t="s">
        <v>263</v>
      </c>
      <c r="CJ595" t="s">
        <v>422</v>
      </c>
      <c r="DP595">
        <v>10</v>
      </c>
      <c r="DQ595">
        <v>220</v>
      </c>
      <c r="DR595">
        <v>200</v>
      </c>
      <c r="DS595">
        <v>15</v>
      </c>
      <c r="DT595">
        <v>1828</v>
      </c>
      <c r="DU595">
        <v>38</v>
      </c>
      <c r="DV595">
        <v>158</v>
      </c>
      <c r="DW595">
        <v>148</v>
      </c>
      <c r="DX595" t="s">
        <v>9499</v>
      </c>
      <c r="DY595" t="s">
        <v>9577</v>
      </c>
    </row>
    <row r="596" spans="1:129" x14ac:dyDescent="0.25">
      <c r="A596" t="s">
        <v>9610</v>
      </c>
      <c r="B596" t="s">
        <v>125</v>
      </c>
      <c r="I596">
        <v>1</v>
      </c>
      <c r="K596" t="s">
        <v>129</v>
      </c>
      <c r="M596" t="s">
        <v>482</v>
      </c>
      <c r="N596" t="s">
        <v>452</v>
      </c>
      <c r="O596" t="s">
        <v>452</v>
      </c>
      <c r="P596" t="s">
        <v>123</v>
      </c>
      <c r="R596" t="s">
        <v>237</v>
      </c>
      <c r="DP596">
        <v>30</v>
      </c>
      <c r="DQ596">
        <v>220</v>
      </c>
      <c r="DR596">
        <v>125</v>
      </c>
      <c r="DS596">
        <v>30</v>
      </c>
      <c r="DT596">
        <v>113</v>
      </c>
      <c r="DU596">
        <v>70</v>
      </c>
      <c r="DV596">
        <v>48</v>
      </c>
      <c r="DW596">
        <v>40</v>
      </c>
      <c r="DX596" t="s">
        <v>9265</v>
      </c>
      <c r="DY596" t="s">
        <v>9611</v>
      </c>
    </row>
    <row r="597" spans="1:129" x14ac:dyDescent="0.25">
      <c r="A597" t="s">
        <v>9612</v>
      </c>
      <c r="B597" t="s">
        <v>125</v>
      </c>
      <c r="I597">
        <v>1</v>
      </c>
      <c r="K597" t="s">
        <v>129</v>
      </c>
      <c r="M597" t="s">
        <v>2042</v>
      </c>
      <c r="N597" t="s">
        <v>452</v>
      </c>
      <c r="O597" t="s">
        <v>452</v>
      </c>
      <c r="P597" t="s">
        <v>123</v>
      </c>
      <c r="R597" t="s">
        <v>124</v>
      </c>
      <c r="T597" t="s">
        <v>2043</v>
      </c>
      <c r="W597" t="s">
        <v>2044</v>
      </c>
      <c r="AA597" t="s">
        <v>2045</v>
      </c>
      <c r="AT597">
        <v>914.4</v>
      </c>
      <c r="BE597" t="s">
        <v>410</v>
      </c>
      <c r="BF597" t="s">
        <v>164</v>
      </c>
      <c r="BI597" t="s">
        <v>263</v>
      </c>
      <c r="DP597">
        <v>19</v>
      </c>
      <c r="DQ597">
        <v>183</v>
      </c>
      <c r="DR597">
        <v>198</v>
      </c>
      <c r="DS597">
        <v>10</v>
      </c>
      <c r="DT597">
        <v>914.4</v>
      </c>
      <c r="DU597">
        <v>20</v>
      </c>
      <c r="DV597">
        <v>88</v>
      </c>
      <c r="DW597">
        <v>81</v>
      </c>
      <c r="DX597" t="s">
        <v>9499</v>
      </c>
      <c r="DY597" t="s">
        <v>9577</v>
      </c>
    </row>
    <row r="598" spans="1:129" x14ac:dyDescent="0.25">
      <c r="A598" t="s">
        <v>2361</v>
      </c>
      <c r="I598">
        <v>1</v>
      </c>
      <c r="K598" t="s">
        <v>129</v>
      </c>
      <c r="M598" t="s">
        <v>2362</v>
      </c>
      <c r="N598" t="s">
        <v>452</v>
      </c>
      <c r="O598" t="s">
        <v>452</v>
      </c>
      <c r="P598" t="s">
        <v>123</v>
      </c>
      <c r="R598" t="s">
        <v>124</v>
      </c>
      <c r="T598" t="s">
        <v>2344</v>
      </c>
      <c r="W598" t="s">
        <v>2036</v>
      </c>
      <c r="AA598" t="s">
        <v>2036</v>
      </c>
      <c r="AT598">
        <v>1000</v>
      </c>
      <c r="BD598" t="s">
        <v>448</v>
      </c>
      <c r="BF598" t="s">
        <v>1089</v>
      </c>
      <c r="BH598" t="s">
        <v>402</v>
      </c>
      <c r="BI598" t="s">
        <v>460</v>
      </c>
      <c r="DP598">
        <v>19</v>
      </c>
      <c r="DQ598">
        <v>141</v>
      </c>
      <c r="DR598">
        <v>127</v>
      </c>
      <c r="DS598">
        <v>180</v>
      </c>
      <c r="DT598">
        <v>1000</v>
      </c>
      <c r="DU598">
        <v>128</v>
      </c>
      <c r="DV598">
        <v>38</v>
      </c>
      <c r="DW598">
        <v>34</v>
      </c>
      <c r="DX598" t="s">
        <v>9499</v>
      </c>
      <c r="DY598" t="s">
        <v>9577</v>
      </c>
    </row>
    <row r="599" spans="1:129" x14ac:dyDescent="0.25">
      <c r="A599" t="s">
        <v>9613</v>
      </c>
      <c r="B599" t="s">
        <v>125</v>
      </c>
      <c r="I599">
        <v>1</v>
      </c>
      <c r="K599" t="s">
        <v>129</v>
      </c>
      <c r="M599" t="s">
        <v>2570</v>
      </c>
      <c r="N599" t="s">
        <v>452</v>
      </c>
      <c r="O599" t="s">
        <v>452</v>
      </c>
      <c r="P599" t="s">
        <v>123</v>
      </c>
      <c r="R599" t="s">
        <v>124</v>
      </c>
      <c r="T599" t="s">
        <v>2571</v>
      </c>
      <c r="W599" t="s">
        <v>2020</v>
      </c>
      <c r="AA599" t="s">
        <v>2020</v>
      </c>
      <c r="AT599">
        <v>1000</v>
      </c>
      <c r="BD599" t="s">
        <v>448</v>
      </c>
      <c r="BF599" t="s">
        <v>164</v>
      </c>
      <c r="BH599" t="s">
        <v>402</v>
      </c>
      <c r="BI599" t="s">
        <v>454</v>
      </c>
      <c r="CJ599" t="s">
        <v>422</v>
      </c>
      <c r="DP599">
        <v>36</v>
      </c>
      <c r="DQ599">
        <v>263</v>
      </c>
      <c r="DR599">
        <v>181</v>
      </c>
      <c r="DS599">
        <v>11</v>
      </c>
      <c r="DT599">
        <v>1000</v>
      </c>
      <c r="DU599">
        <v>20</v>
      </c>
      <c r="DV599">
        <v>89</v>
      </c>
      <c r="DW599">
        <v>79</v>
      </c>
      <c r="DX599" t="s">
        <v>9499</v>
      </c>
      <c r="DY599" t="s">
        <v>9577</v>
      </c>
    </row>
    <row r="600" spans="1:129" x14ac:dyDescent="0.25">
      <c r="A600" t="s">
        <v>2363</v>
      </c>
      <c r="I600">
        <v>1</v>
      </c>
      <c r="K600" t="s">
        <v>129</v>
      </c>
      <c r="M600" t="s">
        <v>2362</v>
      </c>
      <c r="N600" t="s">
        <v>452</v>
      </c>
      <c r="O600" t="s">
        <v>452</v>
      </c>
      <c r="P600" t="s">
        <v>123</v>
      </c>
      <c r="R600" t="s">
        <v>124</v>
      </c>
      <c r="T600" t="s">
        <v>2344</v>
      </c>
      <c r="W600" t="s">
        <v>2036</v>
      </c>
      <c r="AA600" t="s">
        <v>2036</v>
      </c>
      <c r="AT600">
        <v>2000</v>
      </c>
      <c r="BD600" t="s">
        <v>448</v>
      </c>
      <c r="BF600" t="s">
        <v>1089</v>
      </c>
      <c r="BH600" t="s">
        <v>402</v>
      </c>
      <c r="BI600" t="s">
        <v>460</v>
      </c>
      <c r="DP600">
        <v>19</v>
      </c>
      <c r="DQ600">
        <v>174</v>
      </c>
      <c r="DR600">
        <v>125</v>
      </c>
      <c r="DS600">
        <v>180</v>
      </c>
      <c r="DT600">
        <v>220</v>
      </c>
      <c r="DU600">
        <v>128</v>
      </c>
      <c r="DV600">
        <v>60</v>
      </c>
      <c r="DW600">
        <v>2000</v>
      </c>
      <c r="DX600" t="s">
        <v>9499</v>
      </c>
      <c r="DY600" t="s">
        <v>9577</v>
      </c>
    </row>
    <row r="601" spans="1:129" x14ac:dyDescent="0.25">
      <c r="A601" t="s">
        <v>9614</v>
      </c>
      <c r="B601" t="s">
        <v>125</v>
      </c>
      <c r="I601">
        <v>1</v>
      </c>
      <c r="K601" t="s">
        <v>129</v>
      </c>
      <c r="M601" t="s">
        <v>891</v>
      </c>
      <c r="N601" t="s">
        <v>452</v>
      </c>
      <c r="O601" t="s">
        <v>452</v>
      </c>
      <c r="P601" t="s">
        <v>123</v>
      </c>
      <c r="R601" t="s">
        <v>124</v>
      </c>
      <c r="T601" t="s">
        <v>2571</v>
      </c>
      <c r="W601" t="s">
        <v>2020</v>
      </c>
      <c r="AA601" t="s">
        <v>2020</v>
      </c>
      <c r="AT601">
        <v>2000</v>
      </c>
      <c r="BD601" t="s">
        <v>448</v>
      </c>
      <c r="BF601" t="s">
        <v>164</v>
      </c>
      <c r="BH601" t="s">
        <v>402</v>
      </c>
      <c r="BI601" t="s">
        <v>454</v>
      </c>
      <c r="CJ601" t="s">
        <v>422</v>
      </c>
      <c r="DP601">
        <v>20</v>
      </c>
      <c r="DQ601">
        <v>172</v>
      </c>
      <c r="DR601">
        <v>200</v>
      </c>
      <c r="DS601">
        <v>11</v>
      </c>
      <c r="DT601">
        <v>2000</v>
      </c>
      <c r="DU601">
        <v>20</v>
      </c>
      <c r="DV601">
        <v>136</v>
      </c>
      <c r="DW601">
        <v>122</v>
      </c>
      <c r="DX601" t="s">
        <v>9499</v>
      </c>
      <c r="DY601" t="s">
        <v>9577</v>
      </c>
    </row>
    <row r="602" spans="1:129" x14ac:dyDescent="0.25">
      <c r="A602" t="s">
        <v>890</v>
      </c>
      <c r="K602" t="s">
        <v>129</v>
      </c>
      <c r="M602" t="s">
        <v>891</v>
      </c>
      <c r="N602" t="s">
        <v>452</v>
      </c>
      <c r="O602" t="s">
        <v>452</v>
      </c>
      <c r="P602" t="s">
        <v>123</v>
      </c>
      <c r="R602" t="s">
        <v>124</v>
      </c>
      <c r="AT602">
        <v>2000</v>
      </c>
      <c r="BD602" t="s">
        <v>448</v>
      </c>
      <c r="BF602" t="s">
        <v>164</v>
      </c>
      <c r="BH602" t="s">
        <v>402</v>
      </c>
      <c r="BI602" t="s">
        <v>454</v>
      </c>
      <c r="CJ602" t="s">
        <v>422</v>
      </c>
      <c r="DP602">
        <v>26</v>
      </c>
      <c r="DQ602">
        <v>113</v>
      </c>
      <c r="DR602">
        <v>194</v>
      </c>
      <c r="DS602">
        <v>10.9</v>
      </c>
      <c r="DT602">
        <v>2000</v>
      </c>
      <c r="DU602">
        <v>20.5</v>
      </c>
      <c r="DV602">
        <v>128</v>
      </c>
      <c r="DW602">
        <v>94</v>
      </c>
      <c r="DX602" t="s">
        <v>9499</v>
      </c>
      <c r="DY602" t="s">
        <v>9577</v>
      </c>
    </row>
    <row r="603" spans="1:129" x14ac:dyDescent="0.25">
      <c r="A603" t="s">
        <v>9615</v>
      </c>
      <c r="B603" t="s">
        <v>125</v>
      </c>
      <c r="I603">
        <v>1</v>
      </c>
      <c r="K603" t="s">
        <v>129</v>
      </c>
      <c r="M603" t="s">
        <v>2572</v>
      </c>
      <c r="N603" t="s">
        <v>452</v>
      </c>
      <c r="O603" t="s">
        <v>452</v>
      </c>
      <c r="P603" t="s">
        <v>123</v>
      </c>
      <c r="R603" t="s">
        <v>124</v>
      </c>
      <c r="T603" t="s">
        <v>2571</v>
      </c>
      <c r="W603" t="s">
        <v>2020</v>
      </c>
      <c r="AA603" t="s">
        <v>2020</v>
      </c>
      <c r="AT603">
        <v>3000</v>
      </c>
      <c r="BD603" t="s">
        <v>448</v>
      </c>
      <c r="BF603" t="s">
        <v>164</v>
      </c>
      <c r="BH603" t="s">
        <v>402</v>
      </c>
      <c r="BI603" t="s">
        <v>454</v>
      </c>
      <c r="CJ603" t="s">
        <v>422</v>
      </c>
      <c r="DP603">
        <v>25</v>
      </c>
      <c r="DQ603">
        <v>220</v>
      </c>
      <c r="DR603">
        <v>200</v>
      </c>
      <c r="DS603">
        <v>11</v>
      </c>
      <c r="DT603">
        <v>3000</v>
      </c>
      <c r="DU603">
        <v>20</v>
      </c>
      <c r="DV603">
        <v>250</v>
      </c>
      <c r="DW603">
        <v>240</v>
      </c>
      <c r="DX603" t="s">
        <v>9499</v>
      </c>
      <c r="DY603" t="s">
        <v>9577</v>
      </c>
    </row>
    <row r="604" spans="1:129" x14ac:dyDescent="0.25">
      <c r="A604" t="s">
        <v>9616</v>
      </c>
      <c r="B604" t="s">
        <v>145</v>
      </c>
      <c r="I604">
        <v>1</v>
      </c>
      <c r="K604" t="s">
        <v>121</v>
      </c>
      <c r="M604" t="s">
        <v>2573</v>
      </c>
      <c r="P604" t="s">
        <v>123</v>
      </c>
      <c r="R604" t="s">
        <v>237</v>
      </c>
      <c r="S604" t="s">
        <v>145</v>
      </c>
      <c r="T604" t="s">
        <v>2574</v>
      </c>
      <c r="W604" t="s">
        <v>2575</v>
      </c>
      <c r="AA604" t="s">
        <v>2576</v>
      </c>
      <c r="DP604">
        <v>23</v>
      </c>
      <c r="DQ604">
        <v>152</v>
      </c>
      <c r="DR604">
        <v>84</v>
      </c>
      <c r="DS604">
        <v>18</v>
      </c>
      <c r="DT604">
        <v>18</v>
      </c>
      <c r="DU604">
        <v>72</v>
      </c>
      <c r="DV604">
        <v>37</v>
      </c>
      <c r="DW604">
        <v>24</v>
      </c>
      <c r="DX604" t="s">
        <v>9488</v>
      </c>
      <c r="DY604" t="s">
        <v>9489</v>
      </c>
    </row>
    <row r="605" spans="1:129" x14ac:dyDescent="0.25">
      <c r="A605" t="s">
        <v>9617</v>
      </c>
      <c r="B605" t="s">
        <v>145</v>
      </c>
      <c r="I605">
        <v>1</v>
      </c>
      <c r="K605" t="s">
        <v>121</v>
      </c>
      <c r="M605" t="s">
        <v>1953</v>
      </c>
      <c r="P605" t="s">
        <v>123</v>
      </c>
      <c r="S605" t="s">
        <v>1917</v>
      </c>
      <c r="W605" t="s">
        <v>1930</v>
      </c>
      <c r="AA605" t="s">
        <v>1930</v>
      </c>
      <c r="DP605">
        <v>43</v>
      </c>
      <c r="DQ605">
        <v>330</v>
      </c>
      <c r="DR605">
        <v>255</v>
      </c>
      <c r="DS605">
        <v>2.38</v>
      </c>
      <c r="DT605">
        <v>30480</v>
      </c>
      <c r="DU605">
        <v>19</v>
      </c>
      <c r="DV605">
        <v>517.77499999999895</v>
      </c>
      <c r="DW605">
        <v>500.77499999999901</v>
      </c>
      <c r="DX605" t="s">
        <v>9125</v>
      </c>
      <c r="DY605" t="s">
        <v>9263</v>
      </c>
    </row>
    <row r="606" spans="1:129" x14ac:dyDescent="0.25">
      <c r="A606" t="s">
        <v>1928</v>
      </c>
      <c r="B606" t="s">
        <v>145</v>
      </c>
      <c r="I606">
        <v>1</v>
      </c>
      <c r="K606" t="s">
        <v>121</v>
      </c>
      <c r="M606" t="s">
        <v>1929</v>
      </c>
      <c r="P606" t="s">
        <v>123</v>
      </c>
      <c r="R606" t="s">
        <v>174</v>
      </c>
      <c r="S606" t="s">
        <v>1917</v>
      </c>
      <c r="W606" t="s">
        <v>1930</v>
      </c>
      <c r="AA606" t="s">
        <v>1930</v>
      </c>
      <c r="DP606">
        <v>40</v>
      </c>
      <c r="DQ606">
        <v>255</v>
      </c>
      <c r="DR606">
        <v>330</v>
      </c>
      <c r="DS606">
        <v>2.38</v>
      </c>
      <c r="DT606">
        <v>30480</v>
      </c>
      <c r="DU606">
        <v>19</v>
      </c>
      <c r="DV606">
        <v>517.78</v>
      </c>
      <c r="DW606">
        <v>500.78</v>
      </c>
      <c r="DX606" t="s">
        <v>9125</v>
      </c>
      <c r="DY606" t="s">
        <v>9263</v>
      </c>
    </row>
    <row r="607" spans="1:129" x14ac:dyDescent="0.25">
      <c r="A607" t="s">
        <v>1931</v>
      </c>
      <c r="B607" t="s">
        <v>145</v>
      </c>
      <c r="I607">
        <v>1</v>
      </c>
      <c r="K607" t="s">
        <v>121</v>
      </c>
      <c r="M607" t="s">
        <v>1932</v>
      </c>
      <c r="P607" t="s">
        <v>123</v>
      </c>
      <c r="R607" t="s">
        <v>232</v>
      </c>
      <c r="S607" t="s">
        <v>1917</v>
      </c>
      <c r="W607" t="s">
        <v>1930</v>
      </c>
      <c r="AA607" t="s">
        <v>1930</v>
      </c>
      <c r="DP607">
        <v>40</v>
      </c>
      <c r="DQ607">
        <v>255</v>
      </c>
      <c r="DR607">
        <v>330</v>
      </c>
      <c r="DS607">
        <v>2.38</v>
      </c>
      <c r="DT607">
        <v>30480</v>
      </c>
      <c r="DU607">
        <v>19</v>
      </c>
      <c r="DV607">
        <v>517.78</v>
      </c>
      <c r="DW607">
        <v>500.78</v>
      </c>
      <c r="DX607" t="s">
        <v>9125</v>
      </c>
      <c r="DY607" t="s">
        <v>9263</v>
      </c>
    </row>
    <row r="608" spans="1:129" x14ac:dyDescent="0.25">
      <c r="A608" t="s">
        <v>1933</v>
      </c>
      <c r="B608" t="s">
        <v>145</v>
      </c>
      <c r="I608">
        <v>1</v>
      </c>
      <c r="K608" t="s">
        <v>121</v>
      </c>
      <c r="M608" t="s">
        <v>1934</v>
      </c>
      <c r="P608" t="s">
        <v>123</v>
      </c>
      <c r="R608" t="s">
        <v>235</v>
      </c>
      <c r="S608" t="s">
        <v>1917</v>
      </c>
      <c r="W608" t="s">
        <v>1930</v>
      </c>
      <c r="AA608" t="s">
        <v>1930</v>
      </c>
      <c r="DP608">
        <v>40</v>
      </c>
      <c r="DQ608">
        <v>255</v>
      </c>
      <c r="DR608">
        <v>330</v>
      </c>
      <c r="DS608">
        <v>2.38</v>
      </c>
      <c r="DT608">
        <v>30480</v>
      </c>
      <c r="DU608">
        <v>19</v>
      </c>
      <c r="DV608">
        <v>517.78</v>
      </c>
      <c r="DW608">
        <v>500.78</v>
      </c>
      <c r="DX608" t="s">
        <v>9125</v>
      </c>
      <c r="DY608" t="s">
        <v>9263</v>
      </c>
    </row>
    <row r="609" spans="1:129" x14ac:dyDescent="0.25">
      <c r="A609" t="s">
        <v>1935</v>
      </c>
      <c r="B609" t="s">
        <v>145</v>
      </c>
      <c r="I609">
        <v>1</v>
      </c>
      <c r="K609" t="s">
        <v>121</v>
      </c>
      <c r="M609" t="s">
        <v>1936</v>
      </c>
      <c r="P609" t="s">
        <v>123</v>
      </c>
      <c r="R609" t="s">
        <v>239</v>
      </c>
      <c r="S609" t="s">
        <v>1917</v>
      </c>
      <c r="W609" t="s">
        <v>1930</v>
      </c>
      <c r="AA609" t="s">
        <v>1930</v>
      </c>
      <c r="DP609">
        <v>40</v>
      </c>
      <c r="DQ609">
        <v>255</v>
      </c>
      <c r="DR609">
        <v>330</v>
      </c>
      <c r="DS609">
        <v>2.38</v>
      </c>
      <c r="DT609">
        <v>30480</v>
      </c>
      <c r="DU609">
        <v>19</v>
      </c>
      <c r="DV609">
        <v>517.78</v>
      </c>
      <c r="DW609">
        <v>500.78</v>
      </c>
      <c r="DX609" t="s">
        <v>9125</v>
      </c>
      <c r="DY609" t="s">
        <v>9263</v>
      </c>
    </row>
    <row r="610" spans="1:129" x14ac:dyDescent="0.25">
      <c r="A610" t="s">
        <v>9618</v>
      </c>
      <c r="B610" t="s">
        <v>145</v>
      </c>
      <c r="I610">
        <v>1</v>
      </c>
      <c r="K610" t="s">
        <v>121</v>
      </c>
      <c r="M610" t="s">
        <v>1954</v>
      </c>
      <c r="P610" t="s">
        <v>123</v>
      </c>
      <c r="S610" t="s">
        <v>1917</v>
      </c>
      <c r="W610" t="s">
        <v>1930</v>
      </c>
      <c r="AA610" t="s">
        <v>1930</v>
      </c>
      <c r="DP610">
        <v>25</v>
      </c>
      <c r="DQ610">
        <v>214</v>
      </c>
      <c r="DR610">
        <v>187</v>
      </c>
      <c r="DS610">
        <v>2.38</v>
      </c>
      <c r="DT610">
        <v>7620</v>
      </c>
      <c r="DU610">
        <v>19</v>
      </c>
      <c r="DV610">
        <v>136.304</v>
      </c>
      <c r="DW610">
        <v>127.232</v>
      </c>
      <c r="DX610" t="s">
        <v>9125</v>
      </c>
      <c r="DY610" t="s">
        <v>9263</v>
      </c>
    </row>
    <row r="611" spans="1:129" x14ac:dyDescent="0.25">
      <c r="A611" t="s">
        <v>1937</v>
      </c>
      <c r="B611" t="s">
        <v>145</v>
      </c>
      <c r="I611">
        <v>1</v>
      </c>
      <c r="K611" t="s">
        <v>121</v>
      </c>
      <c r="M611" t="s">
        <v>1938</v>
      </c>
      <c r="P611" t="s">
        <v>123</v>
      </c>
      <c r="R611" t="s">
        <v>174</v>
      </c>
      <c r="S611" t="s">
        <v>1917</v>
      </c>
      <c r="W611" t="s">
        <v>1930</v>
      </c>
      <c r="AA611" t="s">
        <v>1930</v>
      </c>
      <c r="DP611">
        <v>20</v>
      </c>
      <c r="DQ611">
        <v>187</v>
      </c>
      <c r="DR611">
        <v>214</v>
      </c>
      <c r="DS611">
        <v>2.38</v>
      </c>
      <c r="DT611">
        <v>7620</v>
      </c>
      <c r="DU611">
        <v>19</v>
      </c>
      <c r="DV611">
        <v>136.30000000000001</v>
      </c>
      <c r="DW611">
        <v>127.23</v>
      </c>
      <c r="DX611" t="s">
        <v>9125</v>
      </c>
      <c r="DY611" t="s">
        <v>9263</v>
      </c>
    </row>
    <row r="612" spans="1:129" x14ac:dyDescent="0.25">
      <c r="A612" t="s">
        <v>1939</v>
      </c>
      <c r="B612" t="s">
        <v>145</v>
      </c>
      <c r="I612">
        <v>1</v>
      </c>
      <c r="K612" t="s">
        <v>121</v>
      </c>
      <c r="M612" t="s">
        <v>1940</v>
      </c>
      <c r="P612" t="s">
        <v>123</v>
      </c>
      <c r="R612" t="s">
        <v>232</v>
      </c>
      <c r="S612" t="s">
        <v>1917</v>
      </c>
      <c r="W612" t="s">
        <v>1930</v>
      </c>
      <c r="AA612" t="s">
        <v>1930</v>
      </c>
      <c r="DP612">
        <v>20</v>
      </c>
      <c r="DQ612">
        <v>187</v>
      </c>
      <c r="DR612">
        <v>214</v>
      </c>
      <c r="DS612">
        <v>2.38</v>
      </c>
      <c r="DT612">
        <v>7620</v>
      </c>
      <c r="DU612">
        <v>19</v>
      </c>
      <c r="DV612">
        <v>136.30000000000001</v>
      </c>
      <c r="DW612">
        <v>127.23</v>
      </c>
      <c r="DX612" t="s">
        <v>9125</v>
      </c>
      <c r="DY612" t="s">
        <v>9263</v>
      </c>
    </row>
    <row r="613" spans="1:129" x14ac:dyDescent="0.25">
      <c r="A613" t="s">
        <v>1941</v>
      </c>
      <c r="B613" t="s">
        <v>145</v>
      </c>
      <c r="I613">
        <v>1</v>
      </c>
      <c r="K613" t="s">
        <v>121</v>
      </c>
      <c r="M613" t="s">
        <v>1942</v>
      </c>
      <c r="P613" t="s">
        <v>123</v>
      </c>
      <c r="R613" t="s">
        <v>235</v>
      </c>
      <c r="S613" t="s">
        <v>1917</v>
      </c>
      <c r="W613" t="s">
        <v>1930</v>
      </c>
      <c r="AA613" t="s">
        <v>1930</v>
      </c>
      <c r="DP613">
        <v>20</v>
      </c>
      <c r="DQ613">
        <v>187</v>
      </c>
      <c r="DR613">
        <v>214</v>
      </c>
      <c r="DS613">
        <v>2.38</v>
      </c>
      <c r="DT613">
        <v>7620</v>
      </c>
      <c r="DU613">
        <v>19</v>
      </c>
      <c r="DV613">
        <v>136.30000000000001</v>
      </c>
      <c r="DW613">
        <v>127.23</v>
      </c>
      <c r="DX613" t="s">
        <v>9125</v>
      </c>
      <c r="DY613" t="s">
        <v>9263</v>
      </c>
    </row>
    <row r="614" spans="1:129" x14ac:dyDescent="0.25">
      <c r="A614" t="s">
        <v>1943</v>
      </c>
      <c r="B614" t="s">
        <v>145</v>
      </c>
      <c r="I614">
        <v>1</v>
      </c>
      <c r="K614" t="s">
        <v>121</v>
      </c>
      <c r="M614" t="s">
        <v>1944</v>
      </c>
      <c r="P614" t="s">
        <v>123</v>
      </c>
      <c r="R614" t="s">
        <v>239</v>
      </c>
      <c r="S614" t="s">
        <v>1917</v>
      </c>
      <c r="W614" t="s">
        <v>1930</v>
      </c>
      <c r="AA614" t="s">
        <v>1930</v>
      </c>
      <c r="DP614">
        <v>20</v>
      </c>
      <c r="DQ614">
        <v>187</v>
      </c>
      <c r="DR614">
        <v>214</v>
      </c>
      <c r="DS614">
        <v>2.38</v>
      </c>
      <c r="DT614">
        <v>7620</v>
      </c>
      <c r="DU614">
        <v>19</v>
      </c>
      <c r="DV614">
        <v>136.30000000000001</v>
      </c>
      <c r="DW614">
        <v>127.23</v>
      </c>
      <c r="DX614" t="s">
        <v>9125</v>
      </c>
      <c r="DY614" t="s">
        <v>9263</v>
      </c>
    </row>
    <row r="615" spans="1:129" x14ac:dyDescent="0.25">
      <c r="A615" t="s">
        <v>9619</v>
      </c>
      <c r="B615" t="s">
        <v>145</v>
      </c>
      <c r="I615">
        <v>1</v>
      </c>
      <c r="K615" t="s">
        <v>121</v>
      </c>
      <c r="M615" t="s">
        <v>1955</v>
      </c>
      <c r="P615" t="s">
        <v>123</v>
      </c>
      <c r="S615" t="s">
        <v>1917</v>
      </c>
      <c r="W615" t="s">
        <v>1930</v>
      </c>
      <c r="AA615" t="s">
        <v>1930</v>
      </c>
      <c r="DP615">
        <v>22</v>
      </c>
      <c r="DQ615">
        <v>330</v>
      </c>
      <c r="DR615">
        <v>255</v>
      </c>
      <c r="DS615">
        <v>2.38</v>
      </c>
      <c r="DT615">
        <v>15240</v>
      </c>
      <c r="DU615">
        <v>19</v>
      </c>
      <c r="DV615">
        <v>283.94799999999901</v>
      </c>
      <c r="DW615">
        <v>266.94799999999901</v>
      </c>
      <c r="DX615" t="s">
        <v>9125</v>
      </c>
      <c r="DY615" t="s">
        <v>9263</v>
      </c>
    </row>
    <row r="616" spans="1:129" x14ac:dyDescent="0.25">
      <c r="A616" t="s">
        <v>1945</v>
      </c>
      <c r="B616" t="s">
        <v>145</v>
      </c>
      <c r="I616">
        <v>1</v>
      </c>
      <c r="K616" t="s">
        <v>121</v>
      </c>
      <c r="M616" t="s">
        <v>1946</v>
      </c>
      <c r="P616" t="s">
        <v>123</v>
      </c>
      <c r="R616" t="s">
        <v>174</v>
      </c>
      <c r="S616" t="s">
        <v>1917</v>
      </c>
      <c r="W616" t="s">
        <v>1930</v>
      </c>
      <c r="AA616" t="s">
        <v>1930</v>
      </c>
      <c r="DP616">
        <v>20</v>
      </c>
      <c r="DQ616">
        <v>255</v>
      </c>
      <c r="DR616">
        <v>330</v>
      </c>
      <c r="DS616">
        <v>2.38</v>
      </c>
      <c r="DT616">
        <v>15240</v>
      </c>
      <c r="DU616">
        <v>19</v>
      </c>
      <c r="DV616">
        <v>283.95</v>
      </c>
      <c r="DW616">
        <v>266.95</v>
      </c>
      <c r="DX616" t="s">
        <v>9125</v>
      </c>
      <c r="DY616" t="s">
        <v>9263</v>
      </c>
    </row>
    <row r="617" spans="1:129" x14ac:dyDescent="0.25">
      <c r="A617" t="s">
        <v>1947</v>
      </c>
      <c r="B617" t="s">
        <v>145</v>
      </c>
      <c r="I617">
        <v>1</v>
      </c>
      <c r="K617" t="s">
        <v>121</v>
      </c>
      <c r="M617" t="s">
        <v>1948</v>
      </c>
      <c r="P617" t="s">
        <v>123</v>
      </c>
      <c r="R617" t="s">
        <v>232</v>
      </c>
      <c r="S617" t="s">
        <v>1917</v>
      </c>
      <c r="W617" t="s">
        <v>1930</v>
      </c>
      <c r="AA617" t="s">
        <v>1930</v>
      </c>
      <c r="DP617">
        <v>20</v>
      </c>
      <c r="DQ617">
        <v>255</v>
      </c>
      <c r="DR617">
        <v>330</v>
      </c>
      <c r="DS617">
        <v>2.38</v>
      </c>
      <c r="DT617">
        <v>15240</v>
      </c>
      <c r="DU617">
        <v>19</v>
      </c>
      <c r="DV617">
        <v>283.95</v>
      </c>
      <c r="DW617">
        <v>266.95</v>
      </c>
      <c r="DX617" t="s">
        <v>9125</v>
      </c>
      <c r="DY617" t="s">
        <v>9263</v>
      </c>
    </row>
    <row r="618" spans="1:129" x14ac:dyDescent="0.25">
      <c r="A618" t="s">
        <v>1949</v>
      </c>
      <c r="B618" t="s">
        <v>145</v>
      </c>
      <c r="I618">
        <v>1</v>
      </c>
      <c r="K618" t="s">
        <v>121</v>
      </c>
      <c r="M618" t="s">
        <v>1950</v>
      </c>
      <c r="P618" t="s">
        <v>123</v>
      </c>
      <c r="R618" t="s">
        <v>235</v>
      </c>
      <c r="S618" t="s">
        <v>1917</v>
      </c>
      <c r="W618" t="s">
        <v>1930</v>
      </c>
      <c r="AA618" t="s">
        <v>1930</v>
      </c>
      <c r="DP618">
        <v>20</v>
      </c>
      <c r="DQ618">
        <v>250</v>
      </c>
      <c r="DR618">
        <v>330</v>
      </c>
      <c r="DS618">
        <v>2.38</v>
      </c>
      <c r="DT618">
        <v>15240</v>
      </c>
      <c r="DU618">
        <v>19</v>
      </c>
      <c r="DV618">
        <v>252</v>
      </c>
      <c r="DW618">
        <v>229</v>
      </c>
      <c r="DX618" t="s">
        <v>9125</v>
      </c>
      <c r="DY618" t="s">
        <v>9263</v>
      </c>
    </row>
    <row r="619" spans="1:129" x14ac:dyDescent="0.25">
      <c r="A619" t="s">
        <v>1951</v>
      </c>
      <c r="B619" t="s">
        <v>145</v>
      </c>
      <c r="I619">
        <v>1</v>
      </c>
      <c r="K619" t="s">
        <v>121</v>
      </c>
      <c r="M619" t="s">
        <v>1952</v>
      </c>
      <c r="P619" t="s">
        <v>123</v>
      </c>
      <c r="R619" t="s">
        <v>239</v>
      </c>
      <c r="S619" t="s">
        <v>1917</v>
      </c>
      <c r="W619" t="s">
        <v>1930</v>
      </c>
      <c r="AA619" t="s">
        <v>1930</v>
      </c>
      <c r="DP619">
        <v>20</v>
      </c>
      <c r="DQ619">
        <v>255</v>
      </c>
      <c r="DR619">
        <v>330</v>
      </c>
      <c r="DS619">
        <v>2.38</v>
      </c>
      <c r="DT619">
        <v>15240</v>
      </c>
      <c r="DU619">
        <v>19</v>
      </c>
      <c r="DV619">
        <v>283.95</v>
      </c>
      <c r="DW619">
        <v>266.95</v>
      </c>
      <c r="DX619" t="s">
        <v>9125</v>
      </c>
      <c r="DY619" t="s">
        <v>9263</v>
      </c>
    </row>
    <row r="620" spans="1:129" x14ac:dyDescent="0.25">
      <c r="A620" t="s">
        <v>9620</v>
      </c>
      <c r="B620" t="s">
        <v>125</v>
      </c>
      <c r="I620">
        <v>1</v>
      </c>
      <c r="K620" t="s">
        <v>129</v>
      </c>
      <c r="M620" t="s">
        <v>483</v>
      </c>
      <c r="N620" t="s">
        <v>484</v>
      </c>
      <c r="O620" t="s">
        <v>484</v>
      </c>
      <c r="P620" t="s">
        <v>123</v>
      </c>
      <c r="R620" t="s">
        <v>124</v>
      </c>
      <c r="AT620">
        <v>1000</v>
      </c>
      <c r="BF620" t="s">
        <v>164</v>
      </c>
      <c r="BH620" t="s">
        <v>485</v>
      </c>
      <c r="BI620" t="s">
        <v>263</v>
      </c>
      <c r="CK620" t="s">
        <v>486</v>
      </c>
      <c r="DP620">
        <v>14</v>
      </c>
      <c r="DQ620">
        <v>330</v>
      </c>
      <c r="DR620">
        <v>250</v>
      </c>
      <c r="DS620">
        <v>15</v>
      </c>
      <c r="DT620">
        <v>1000</v>
      </c>
      <c r="DU620">
        <v>35</v>
      </c>
      <c r="DV620">
        <v>161</v>
      </c>
      <c r="DW620">
        <v>143</v>
      </c>
      <c r="DX620" t="s">
        <v>9127</v>
      </c>
      <c r="DY620" t="s">
        <v>9554</v>
      </c>
    </row>
    <row r="621" spans="1:129" x14ac:dyDescent="0.25">
      <c r="A621" t="s">
        <v>9621</v>
      </c>
      <c r="B621" t="s">
        <v>125</v>
      </c>
      <c r="I621">
        <v>1</v>
      </c>
      <c r="K621" t="s">
        <v>129</v>
      </c>
      <c r="M621" t="s">
        <v>487</v>
      </c>
      <c r="N621" t="s">
        <v>484</v>
      </c>
      <c r="O621" t="s">
        <v>484</v>
      </c>
      <c r="P621" t="s">
        <v>123</v>
      </c>
      <c r="R621" t="s">
        <v>124</v>
      </c>
      <c r="AT621">
        <v>2000</v>
      </c>
      <c r="BF621" t="s">
        <v>164</v>
      </c>
      <c r="BH621" t="s">
        <v>485</v>
      </c>
      <c r="BI621" t="s">
        <v>263</v>
      </c>
      <c r="CK621" t="s">
        <v>486</v>
      </c>
      <c r="DP621">
        <v>15</v>
      </c>
      <c r="DQ621">
        <v>325</v>
      </c>
      <c r="DR621">
        <v>250</v>
      </c>
      <c r="DS621">
        <v>15</v>
      </c>
      <c r="DT621">
        <v>2000</v>
      </c>
      <c r="DU621">
        <v>35</v>
      </c>
      <c r="DV621">
        <v>236</v>
      </c>
      <c r="DW621">
        <v>218</v>
      </c>
      <c r="DX621" t="s">
        <v>9127</v>
      </c>
      <c r="DY621" t="s">
        <v>9554</v>
      </c>
    </row>
    <row r="622" spans="1:129" x14ac:dyDescent="0.25">
      <c r="A622" t="s">
        <v>892</v>
      </c>
      <c r="I622">
        <v>1</v>
      </c>
      <c r="K622" t="s">
        <v>121</v>
      </c>
      <c r="M622" t="s">
        <v>893</v>
      </c>
      <c r="R622" t="s">
        <v>740</v>
      </c>
      <c r="S622" t="s">
        <v>210</v>
      </c>
      <c r="DP622">
        <v>8</v>
      </c>
      <c r="DQ622">
        <v>220</v>
      </c>
      <c r="DR622">
        <v>128</v>
      </c>
      <c r="DS622">
        <v>6.7</v>
      </c>
      <c r="DT622">
        <v>32.6</v>
      </c>
      <c r="DU622">
        <v>32.6</v>
      </c>
      <c r="DV622">
        <v>45</v>
      </c>
      <c r="DW622">
        <v>23.75</v>
      </c>
      <c r="DX622" t="s">
        <v>9125</v>
      </c>
      <c r="DY622" t="s">
        <v>9129</v>
      </c>
    </row>
    <row r="623" spans="1:129" x14ac:dyDescent="0.25">
      <c r="A623" t="s">
        <v>894</v>
      </c>
      <c r="B623" t="s">
        <v>145</v>
      </c>
      <c r="I623">
        <v>1</v>
      </c>
      <c r="K623" t="s">
        <v>121</v>
      </c>
      <c r="M623" t="s">
        <v>895</v>
      </c>
      <c r="P623" t="s">
        <v>123</v>
      </c>
      <c r="R623" t="s">
        <v>124</v>
      </c>
      <c r="BQ623" t="s">
        <v>145</v>
      </c>
      <c r="DP623">
        <v>560</v>
      </c>
      <c r="DQ623">
        <v>75</v>
      </c>
      <c r="DR623">
        <v>755</v>
      </c>
      <c r="DS623">
        <v>45</v>
      </c>
      <c r="DT623">
        <v>670</v>
      </c>
      <c r="DU623">
        <v>470</v>
      </c>
      <c r="DV623">
        <v>8320</v>
      </c>
      <c r="DW623">
        <v>8164</v>
      </c>
      <c r="DX623" t="s">
        <v>9125</v>
      </c>
      <c r="DY623" t="s">
        <v>9262</v>
      </c>
    </row>
    <row r="624" spans="1:129" x14ac:dyDescent="0.25">
      <c r="A624" t="s">
        <v>9622</v>
      </c>
      <c r="B624" t="s">
        <v>125</v>
      </c>
      <c r="I624">
        <v>1</v>
      </c>
      <c r="K624" t="s">
        <v>129</v>
      </c>
      <c r="M624" t="s">
        <v>488</v>
      </c>
      <c r="N624" t="s">
        <v>489</v>
      </c>
      <c r="O624" t="s">
        <v>292</v>
      </c>
      <c r="P624" t="s">
        <v>123</v>
      </c>
      <c r="R624" t="s">
        <v>124</v>
      </c>
      <c r="AT624">
        <v>152.4</v>
      </c>
      <c r="DP624">
        <v>14</v>
      </c>
      <c r="DQ624">
        <v>125</v>
      </c>
      <c r="DR624">
        <v>90</v>
      </c>
      <c r="DS624">
        <v>8</v>
      </c>
      <c r="DT624">
        <v>152.4</v>
      </c>
      <c r="DU624">
        <v>26</v>
      </c>
      <c r="DV624">
        <v>12</v>
      </c>
      <c r="DW624">
        <v>10</v>
      </c>
      <c r="DX624" t="s">
        <v>9127</v>
      </c>
      <c r="DY624" t="s">
        <v>9128</v>
      </c>
    </row>
    <row r="625" spans="1:129" x14ac:dyDescent="0.25">
      <c r="A625" t="s">
        <v>9623</v>
      </c>
      <c r="B625" t="s">
        <v>125</v>
      </c>
      <c r="I625">
        <v>1</v>
      </c>
      <c r="K625" t="s">
        <v>129</v>
      </c>
      <c r="M625" t="s">
        <v>490</v>
      </c>
      <c r="N625" t="s">
        <v>491</v>
      </c>
      <c r="O625" t="s">
        <v>492</v>
      </c>
      <c r="P625" t="s">
        <v>123</v>
      </c>
      <c r="R625" t="s">
        <v>124</v>
      </c>
      <c r="AT625">
        <v>152.4</v>
      </c>
      <c r="BI625" t="s">
        <v>134</v>
      </c>
      <c r="DP625">
        <v>15</v>
      </c>
      <c r="DQ625">
        <v>225</v>
      </c>
      <c r="DR625">
        <v>125</v>
      </c>
      <c r="DS625">
        <v>15</v>
      </c>
      <c r="DT625">
        <v>152.4</v>
      </c>
      <c r="DU625">
        <v>25</v>
      </c>
      <c r="DV625">
        <v>24</v>
      </c>
      <c r="DW625">
        <v>19</v>
      </c>
      <c r="DX625" t="s">
        <v>9127</v>
      </c>
      <c r="DY625" t="s">
        <v>9128</v>
      </c>
    </row>
    <row r="626" spans="1:129" x14ac:dyDescent="0.25">
      <c r="A626" t="s">
        <v>9624</v>
      </c>
      <c r="B626" t="s">
        <v>125</v>
      </c>
      <c r="I626">
        <v>1</v>
      </c>
      <c r="K626" t="s">
        <v>129</v>
      </c>
      <c r="M626" t="s">
        <v>493</v>
      </c>
      <c r="N626" t="s">
        <v>491</v>
      </c>
      <c r="O626" t="s">
        <v>494</v>
      </c>
      <c r="P626" t="s">
        <v>123</v>
      </c>
      <c r="R626" t="s">
        <v>124</v>
      </c>
      <c r="AT626">
        <v>152.4</v>
      </c>
      <c r="DP626">
        <v>20</v>
      </c>
      <c r="DQ626">
        <v>94</v>
      </c>
      <c r="DR626">
        <v>77</v>
      </c>
      <c r="DS626">
        <v>0</v>
      </c>
      <c r="DT626">
        <v>152.4</v>
      </c>
      <c r="DU626">
        <v>0</v>
      </c>
      <c r="DV626">
        <v>20</v>
      </c>
      <c r="DW626">
        <v>18</v>
      </c>
      <c r="DX626" t="s">
        <v>9127</v>
      </c>
      <c r="DY626" t="s">
        <v>9128</v>
      </c>
    </row>
    <row r="627" spans="1:129" x14ac:dyDescent="0.25">
      <c r="A627" t="s">
        <v>9625</v>
      </c>
      <c r="B627" t="s">
        <v>125</v>
      </c>
      <c r="I627">
        <v>1</v>
      </c>
      <c r="K627" t="s">
        <v>129</v>
      </c>
      <c r="M627" t="s">
        <v>495</v>
      </c>
      <c r="N627" t="s">
        <v>489</v>
      </c>
      <c r="O627" t="s">
        <v>489</v>
      </c>
      <c r="P627" t="s">
        <v>123</v>
      </c>
      <c r="R627" t="s">
        <v>124</v>
      </c>
      <c r="AT627">
        <v>304.8</v>
      </c>
      <c r="BI627" t="s">
        <v>134</v>
      </c>
      <c r="CJ627" t="s">
        <v>422</v>
      </c>
      <c r="DP627">
        <v>10</v>
      </c>
      <c r="DQ627">
        <v>225</v>
      </c>
      <c r="DR627">
        <v>125</v>
      </c>
      <c r="DS627">
        <v>84</v>
      </c>
      <c r="DT627">
        <v>304.8</v>
      </c>
      <c r="DU627">
        <v>244</v>
      </c>
      <c r="DV627">
        <v>22</v>
      </c>
      <c r="DW627">
        <v>17</v>
      </c>
      <c r="DX627" t="s">
        <v>9127</v>
      </c>
      <c r="DY627" t="s">
        <v>9128</v>
      </c>
    </row>
    <row r="628" spans="1:129" x14ac:dyDescent="0.25">
      <c r="A628" t="s">
        <v>9626</v>
      </c>
      <c r="B628" t="s">
        <v>125</v>
      </c>
      <c r="I628">
        <v>1</v>
      </c>
      <c r="K628" t="s">
        <v>129</v>
      </c>
      <c r="M628" t="s">
        <v>2360</v>
      </c>
      <c r="N628" t="s">
        <v>497</v>
      </c>
      <c r="O628" t="s">
        <v>489</v>
      </c>
      <c r="P628" t="s">
        <v>123</v>
      </c>
      <c r="R628" t="s">
        <v>124</v>
      </c>
      <c r="T628" t="s">
        <v>2047</v>
      </c>
      <c r="W628" t="s">
        <v>2048</v>
      </c>
      <c r="AA628" t="s">
        <v>2049</v>
      </c>
      <c r="DP628">
        <v>0.6</v>
      </c>
      <c r="DQ628">
        <v>128</v>
      </c>
      <c r="DR628">
        <v>219.5</v>
      </c>
      <c r="DS628">
        <v>10</v>
      </c>
      <c r="DT628">
        <v>36.5</v>
      </c>
      <c r="DU628">
        <v>31.5</v>
      </c>
      <c r="DV628">
        <v>12.5</v>
      </c>
      <c r="DW628">
        <v>8.5</v>
      </c>
      <c r="DX628" t="s">
        <v>9127</v>
      </c>
      <c r="DY628" t="s">
        <v>9128</v>
      </c>
    </row>
    <row r="629" spans="1:129" x14ac:dyDescent="0.25">
      <c r="A629" t="s">
        <v>9627</v>
      </c>
      <c r="B629" t="s">
        <v>125</v>
      </c>
      <c r="I629">
        <v>1</v>
      </c>
      <c r="K629" t="s">
        <v>129</v>
      </c>
      <c r="M629" t="s">
        <v>2046</v>
      </c>
      <c r="N629" t="s">
        <v>497</v>
      </c>
      <c r="O629" t="s">
        <v>489</v>
      </c>
      <c r="P629" t="s">
        <v>123</v>
      </c>
      <c r="R629" t="s">
        <v>124</v>
      </c>
      <c r="T629" t="s">
        <v>2047</v>
      </c>
      <c r="W629" t="s">
        <v>2048</v>
      </c>
      <c r="AA629" t="s">
        <v>2049</v>
      </c>
      <c r="AT629">
        <v>304.8</v>
      </c>
      <c r="BI629" t="s">
        <v>134</v>
      </c>
      <c r="CJ629" t="s">
        <v>422</v>
      </c>
      <c r="DP629">
        <v>0.6</v>
      </c>
      <c r="DQ629">
        <v>128</v>
      </c>
      <c r="DR629">
        <v>219.5</v>
      </c>
      <c r="DS629">
        <v>8</v>
      </c>
      <c r="DT629">
        <v>300</v>
      </c>
      <c r="DU629">
        <v>30</v>
      </c>
      <c r="DV629">
        <v>23</v>
      </c>
      <c r="DW629">
        <v>19</v>
      </c>
      <c r="DX629" t="s">
        <v>9127</v>
      </c>
      <c r="DY629" t="s">
        <v>9128</v>
      </c>
    </row>
    <row r="630" spans="1:129" x14ac:dyDescent="0.25">
      <c r="A630" t="s">
        <v>9628</v>
      </c>
      <c r="B630" t="s">
        <v>125</v>
      </c>
      <c r="I630">
        <v>1</v>
      </c>
      <c r="K630" t="s">
        <v>129</v>
      </c>
      <c r="M630" t="s">
        <v>496</v>
      </c>
      <c r="N630" t="s">
        <v>497</v>
      </c>
      <c r="O630" t="s">
        <v>498</v>
      </c>
      <c r="P630" t="s">
        <v>123</v>
      </c>
      <c r="R630" t="s">
        <v>124</v>
      </c>
      <c r="AT630">
        <v>153</v>
      </c>
      <c r="DP630">
        <v>222</v>
      </c>
      <c r="DQ630">
        <v>124</v>
      </c>
      <c r="DR630">
        <v>4</v>
      </c>
      <c r="DS630">
        <v>8</v>
      </c>
      <c r="DT630">
        <v>153</v>
      </c>
      <c r="DU630">
        <v>26</v>
      </c>
      <c r="DV630">
        <v>29.5</v>
      </c>
      <c r="DW630">
        <v>29.5</v>
      </c>
      <c r="DX630" t="s">
        <v>9127</v>
      </c>
      <c r="DY630" t="s">
        <v>9128</v>
      </c>
    </row>
    <row r="631" spans="1:129" x14ac:dyDescent="0.25">
      <c r="A631" t="s">
        <v>9629</v>
      </c>
      <c r="B631" t="s">
        <v>125</v>
      </c>
      <c r="I631">
        <v>1</v>
      </c>
      <c r="K631" t="s">
        <v>129</v>
      </c>
      <c r="M631" t="s">
        <v>1921</v>
      </c>
      <c r="N631" t="s">
        <v>497</v>
      </c>
      <c r="O631" t="s">
        <v>489</v>
      </c>
      <c r="P631" t="s">
        <v>123</v>
      </c>
      <c r="R631" t="s">
        <v>124</v>
      </c>
      <c r="W631" t="s">
        <v>1922</v>
      </c>
      <c r="AA631" t="s">
        <v>1922</v>
      </c>
      <c r="AT631">
        <v>152.4</v>
      </c>
      <c r="BF631" t="s">
        <v>164</v>
      </c>
      <c r="BI631" t="s">
        <v>134</v>
      </c>
      <c r="CJ631" t="s">
        <v>422</v>
      </c>
      <c r="DP631">
        <v>9</v>
      </c>
      <c r="DQ631">
        <v>125</v>
      </c>
      <c r="DR631">
        <v>90</v>
      </c>
      <c r="DS631">
        <v>7</v>
      </c>
      <c r="DT631">
        <v>150</v>
      </c>
      <c r="DU631">
        <v>31.5</v>
      </c>
      <c r="DV631">
        <v>17</v>
      </c>
      <c r="DW631">
        <v>13</v>
      </c>
      <c r="DX631" t="s">
        <v>9127</v>
      </c>
      <c r="DY631" t="s">
        <v>9128</v>
      </c>
    </row>
    <row r="632" spans="1:129" x14ac:dyDescent="0.25">
      <c r="A632" t="s">
        <v>9630</v>
      </c>
      <c r="B632" t="s">
        <v>125</v>
      </c>
      <c r="I632">
        <v>1</v>
      </c>
      <c r="K632" t="s">
        <v>129</v>
      </c>
      <c r="M632" t="s">
        <v>635</v>
      </c>
      <c r="N632" t="s">
        <v>500</v>
      </c>
      <c r="O632" t="s">
        <v>500</v>
      </c>
      <c r="P632" t="s">
        <v>123</v>
      </c>
      <c r="R632" t="s">
        <v>235</v>
      </c>
      <c r="T632" t="s">
        <v>2050</v>
      </c>
      <c r="W632" t="s">
        <v>2036</v>
      </c>
      <c r="AA632" t="s">
        <v>2037</v>
      </c>
      <c r="AT632">
        <v>304.8</v>
      </c>
      <c r="CJ632" t="s">
        <v>501</v>
      </c>
      <c r="DP632">
        <v>7</v>
      </c>
      <c r="DQ632">
        <v>225</v>
      </c>
      <c r="DR632">
        <v>125</v>
      </c>
      <c r="DS632">
        <v>6</v>
      </c>
      <c r="DT632">
        <v>304.8</v>
      </c>
      <c r="DU632">
        <v>14</v>
      </c>
      <c r="DV632">
        <v>13</v>
      </c>
      <c r="DW632">
        <v>8</v>
      </c>
      <c r="DX632" t="s">
        <v>9127</v>
      </c>
      <c r="DY632" t="s">
        <v>9554</v>
      </c>
    </row>
    <row r="633" spans="1:129" x14ac:dyDescent="0.25">
      <c r="A633" t="s">
        <v>9631</v>
      </c>
      <c r="B633" t="s">
        <v>125</v>
      </c>
      <c r="I633">
        <v>1</v>
      </c>
      <c r="K633" t="s">
        <v>129</v>
      </c>
      <c r="M633" t="s">
        <v>499</v>
      </c>
      <c r="N633" t="s">
        <v>500</v>
      </c>
      <c r="O633" t="s">
        <v>500</v>
      </c>
      <c r="P633" t="s">
        <v>123</v>
      </c>
      <c r="R633" t="s">
        <v>235</v>
      </c>
      <c r="AT633">
        <v>457.2</v>
      </c>
      <c r="CJ633" t="s">
        <v>501</v>
      </c>
      <c r="DP633">
        <v>18</v>
      </c>
      <c r="DQ633">
        <v>255</v>
      </c>
      <c r="DR633">
        <v>125</v>
      </c>
      <c r="DS633">
        <v>0</v>
      </c>
      <c r="DT633">
        <v>457.2</v>
      </c>
      <c r="DU633">
        <v>0</v>
      </c>
      <c r="DV633">
        <v>84</v>
      </c>
      <c r="DW633">
        <v>79</v>
      </c>
      <c r="DX633" t="s">
        <v>9127</v>
      </c>
      <c r="DY633" t="s">
        <v>9554</v>
      </c>
    </row>
    <row r="634" spans="1:129" x14ac:dyDescent="0.25">
      <c r="A634" t="s">
        <v>9632</v>
      </c>
      <c r="B634" t="s">
        <v>208</v>
      </c>
      <c r="I634">
        <v>1</v>
      </c>
      <c r="K634" t="s">
        <v>121</v>
      </c>
      <c r="M634" t="s">
        <v>1034</v>
      </c>
      <c r="R634" t="s">
        <v>740</v>
      </c>
      <c r="S634" t="s">
        <v>210</v>
      </c>
      <c r="DP634">
        <v>27.84</v>
      </c>
      <c r="DQ634">
        <v>223</v>
      </c>
      <c r="DR634">
        <v>130</v>
      </c>
      <c r="DS634">
        <v>27.86</v>
      </c>
      <c r="DT634">
        <v>45.8</v>
      </c>
      <c r="DU634">
        <v>44</v>
      </c>
      <c r="DV634">
        <v>61</v>
      </c>
      <c r="DW634">
        <v>61</v>
      </c>
      <c r="DX634" t="s">
        <v>9125</v>
      </c>
      <c r="DY634" t="s">
        <v>9129</v>
      </c>
    </row>
    <row r="635" spans="1:129" x14ac:dyDescent="0.25">
      <c r="A635" t="s">
        <v>896</v>
      </c>
      <c r="B635" t="s">
        <v>208</v>
      </c>
      <c r="I635">
        <v>1</v>
      </c>
      <c r="K635" t="s">
        <v>121</v>
      </c>
      <c r="M635" t="s">
        <v>897</v>
      </c>
      <c r="P635" t="s">
        <v>123</v>
      </c>
      <c r="R635" t="s">
        <v>740</v>
      </c>
      <c r="S635" t="s">
        <v>210</v>
      </c>
      <c r="DP635">
        <v>85</v>
      </c>
      <c r="DQ635">
        <v>230</v>
      </c>
      <c r="DR635">
        <v>130</v>
      </c>
      <c r="DS635">
        <v>31.5</v>
      </c>
      <c r="DT635">
        <v>67</v>
      </c>
      <c r="DU635">
        <v>47</v>
      </c>
      <c r="DV635">
        <v>108</v>
      </c>
      <c r="DW635">
        <v>88</v>
      </c>
      <c r="DX635" t="s">
        <v>9125</v>
      </c>
      <c r="DY635" t="s">
        <v>9129</v>
      </c>
    </row>
    <row r="636" spans="1:129" x14ac:dyDescent="0.25">
      <c r="A636" t="s">
        <v>9633</v>
      </c>
      <c r="B636" t="s">
        <v>125</v>
      </c>
      <c r="I636">
        <v>1</v>
      </c>
      <c r="K636" t="s">
        <v>121</v>
      </c>
      <c r="M636" t="s">
        <v>1202</v>
      </c>
      <c r="N636" t="s">
        <v>682</v>
      </c>
      <c r="O636" t="s">
        <v>1203</v>
      </c>
      <c r="P636" t="s">
        <v>123</v>
      </c>
      <c r="R636" t="s">
        <v>740</v>
      </c>
      <c r="AR636" t="s">
        <v>1168</v>
      </c>
      <c r="AT636">
        <v>1000</v>
      </c>
      <c r="BD636" t="s">
        <v>133</v>
      </c>
      <c r="BF636" t="s">
        <v>1204</v>
      </c>
      <c r="BH636" t="s">
        <v>402</v>
      </c>
      <c r="BI636" t="s">
        <v>703</v>
      </c>
      <c r="CJ636" t="s">
        <v>422</v>
      </c>
      <c r="DP636">
        <v>20</v>
      </c>
      <c r="DQ636">
        <v>198</v>
      </c>
      <c r="DR636">
        <v>150</v>
      </c>
      <c r="DS636">
        <v>7</v>
      </c>
      <c r="DT636">
        <v>1000</v>
      </c>
      <c r="DU636">
        <v>15</v>
      </c>
      <c r="DV636">
        <v>85</v>
      </c>
      <c r="DW636">
        <v>38</v>
      </c>
      <c r="DX636" t="s">
        <v>9634</v>
      </c>
      <c r="DY636" t="s">
        <v>9635</v>
      </c>
    </row>
    <row r="637" spans="1:129" x14ac:dyDescent="0.25">
      <c r="A637" t="s">
        <v>9636</v>
      </c>
      <c r="B637" t="s">
        <v>145</v>
      </c>
      <c r="I637">
        <v>1</v>
      </c>
      <c r="K637" t="s">
        <v>121</v>
      </c>
      <c r="M637" t="s">
        <v>1035</v>
      </c>
      <c r="R637" t="s">
        <v>124</v>
      </c>
      <c r="S637" t="s">
        <v>145</v>
      </c>
      <c r="AJ637" t="s">
        <v>153</v>
      </c>
      <c r="DP637">
        <v>21.5</v>
      </c>
      <c r="DQ637">
        <v>220</v>
      </c>
      <c r="DR637">
        <v>128</v>
      </c>
      <c r="DS637">
        <v>30</v>
      </c>
      <c r="DT637">
        <v>48</v>
      </c>
      <c r="DU637">
        <v>20.5</v>
      </c>
      <c r="DV637">
        <v>91</v>
      </c>
      <c r="DW637">
        <v>79</v>
      </c>
      <c r="DX637" t="s">
        <v>9125</v>
      </c>
      <c r="DY637" t="s">
        <v>9129</v>
      </c>
    </row>
    <row r="638" spans="1:129" x14ac:dyDescent="0.25">
      <c r="A638" t="s">
        <v>9637</v>
      </c>
      <c r="B638" t="s">
        <v>208</v>
      </c>
      <c r="I638">
        <v>1</v>
      </c>
      <c r="K638" t="s">
        <v>121</v>
      </c>
      <c r="M638" t="s">
        <v>1035</v>
      </c>
      <c r="R638" t="s">
        <v>152</v>
      </c>
      <c r="S638" t="s">
        <v>210</v>
      </c>
      <c r="AJ638" t="s">
        <v>153</v>
      </c>
      <c r="DP638">
        <v>7.0000000000000007E-2</v>
      </c>
      <c r="DQ638">
        <v>220</v>
      </c>
      <c r="DR638">
        <v>130</v>
      </c>
      <c r="DS638">
        <v>16</v>
      </c>
      <c r="DT638">
        <v>2000</v>
      </c>
      <c r="DU638">
        <v>55.1</v>
      </c>
      <c r="DV638">
        <v>144</v>
      </c>
      <c r="DW638">
        <v>128</v>
      </c>
      <c r="DX638" t="s">
        <v>9125</v>
      </c>
      <c r="DY638" t="s">
        <v>9129</v>
      </c>
    </row>
    <row r="639" spans="1:129" x14ac:dyDescent="0.25">
      <c r="A639" t="s">
        <v>9638</v>
      </c>
      <c r="B639" t="s">
        <v>208</v>
      </c>
      <c r="I639">
        <v>1</v>
      </c>
      <c r="K639" t="s">
        <v>121</v>
      </c>
      <c r="M639" t="s">
        <v>1036</v>
      </c>
      <c r="R639" t="s">
        <v>152</v>
      </c>
      <c r="S639" t="s">
        <v>210</v>
      </c>
      <c r="AJ639" t="s">
        <v>153</v>
      </c>
      <c r="DP639">
        <v>17</v>
      </c>
      <c r="DQ639">
        <v>220</v>
      </c>
      <c r="DR639">
        <v>130</v>
      </c>
      <c r="DS639">
        <v>17.7</v>
      </c>
      <c r="DT639">
        <v>2050</v>
      </c>
      <c r="DU639">
        <v>30</v>
      </c>
      <c r="DV639">
        <v>143</v>
      </c>
      <c r="DW639">
        <v>113</v>
      </c>
      <c r="DX639" t="s">
        <v>9125</v>
      </c>
      <c r="DY639" t="s">
        <v>9129</v>
      </c>
    </row>
    <row r="640" spans="1:129" x14ac:dyDescent="0.25">
      <c r="A640" t="s">
        <v>898</v>
      </c>
      <c r="I640">
        <v>1</v>
      </c>
      <c r="K640" t="s">
        <v>121</v>
      </c>
      <c r="M640" t="s">
        <v>899</v>
      </c>
      <c r="R640" t="s">
        <v>124</v>
      </c>
      <c r="AJ640" t="s">
        <v>900</v>
      </c>
      <c r="DP640">
        <v>18.53</v>
      </c>
      <c r="DQ640">
        <v>220</v>
      </c>
      <c r="DR640">
        <v>129</v>
      </c>
      <c r="DS640">
        <v>15.9</v>
      </c>
      <c r="DT640">
        <v>2000</v>
      </c>
      <c r="DU640">
        <v>56.2</v>
      </c>
      <c r="DV640">
        <v>149</v>
      </c>
      <c r="DW640">
        <v>135</v>
      </c>
      <c r="DX640" t="s">
        <v>9125</v>
      </c>
      <c r="DY640" t="s">
        <v>9129</v>
      </c>
    </row>
    <row r="641" spans="1:129" x14ac:dyDescent="0.25">
      <c r="A641" t="s">
        <v>901</v>
      </c>
      <c r="B641" t="s">
        <v>208</v>
      </c>
      <c r="I641">
        <v>1</v>
      </c>
      <c r="K641" t="s">
        <v>121</v>
      </c>
      <c r="M641" t="s">
        <v>902</v>
      </c>
      <c r="R641" t="s">
        <v>152</v>
      </c>
      <c r="S641" t="s">
        <v>210</v>
      </c>
      <c r="AJ641" t="s">
        <v>903</v>
      </c>
      <c r="DP641">
        <v>0.1</v>
      </c>
      <c r="DQ641">
        <v>220</v>
      </c>
      <c r="DR641">
        <v>130</v>
      </c>
      <c r="DS641">
        <v>18</v>
      </c>
      <c r="DT641">
        <v>2042.7</v>
      </c>
      <c r="DU641">
        <v>54</v>
      </c>
      <c r="DV641">
        <v>150</v>
      </c>
      <c r="DW641">
        <v>138</v>
      </c>
      <c r="DX641" t="s">
        <v>9125</v>
      </c>
      <c r="DY641" t="s">
        <v>9129</v>
      </c>
    </row>
    <row r="642" spans="1:129" x14ac:dyDescent="0.25">
      <c r="A642" t="s">
        <v>904</v>
      </c>
      <c r="I642">
        <v>1</v>
      </c>
      <c r="K642" t="s">
        <v>121</v>
      </c>
      <c r="M642" t="s">
        <v>905</v>
      </c>
      <c r="R642" t="s">
        <v>124</v>
      </c>
      <c r="AJ642" t="s">
        <v>906</v>
      </c>
      <c r="DP642">
        <v>50</v>
      </c>
      <c r="DQ642">
        <v>220</v>
      </c>
      <c r="DR642">
        <v>128</v>
      </c>
      <c r="DS642">
        <v>16</v>
      </c>
      <c r="DT642">
        <v>2038</v>
      </c>
      <c r="DU642">
        <v>49.6</v>
      </c>
      <c r="DV642">
        <v>160</v>
      </c>
      <c r="DW642">
        <v>155</v>
      </c>
      <c r="DX642" t="s">
        <v>9125</v>
      </c>
      <c r="DY642" t="s">
        <v>9129</v>
      </c>
    </row>
    <row r="643" spans="1:129" x14ac:dyDescent="0.25">
      <c r="A643" t="s">
        <v>907</v>
      </c>
      <c r="I643">
        <v>1</v>
      </c>
      <c r="K643" t="s">
        <v>121</v>
      </c>
      <c r="M643" t="s">
        <v>908</v>
      </c>
      <c r="P643" t="s">
        <v>123</v>
      </c>
      <c r="R643" t="s">
        <v>909</v>
      </c>
      <c r="S643" t="s">
        <v>910</v>
      </c>
      <c r="AJ643" t="s">
        <v>906</v>
      </c>
      <c r="DP643">
        <v>16.899999999999899</v>
      </c>
      <c r="DQ643">
        <v>220</v>
      </c>
      <c r="DR643">
        <v>124</v>
      </c>
      <c r="DS643">
        <v>12.5</v>
      </c>
      <c r="DT643">
        <v>2050</v>
      </c>
      <c r="DU643">
        <v>22.6</v>
      </c>
      <c r="DV643">
        <v>142</v>
      </c>
      <c r="DW643">
        <v>130</v>
      </c>
      <c r="DX643" t="s">
        <v>9125</v>
      </c>
      <c r="DY643" t="s">
        <v>9129</v>
      </c>
    </row>
    <row r="644" spans="1:129" x14ac:dyDescent="0.25">
      <c r="A644" t="s">
        <v>9639</v>
      </c>
      <c r="B644" t="s">
        <v>125</v>
      </c>
      <c r="I644">
        <v>1</v>
      </c>
      <c r="K644" t="s">
        <v>121</v>
      </c>
      <c r="M644" t="s">
        <v>1958</v>
      </c>
      <c r="P644" t="s">
        <v>123</v>
      </c>
      <c r="R644" t="s">
        <v>618</v>
      </c>
      <c r="AA644" t="s">
        <v>1959</v>
      </c>
      <c r="DX644" t="s">
        <v>9488</v>
      </c>
      <c r="DY644" t="s">
        <v>9489</v>
      </c>
    </row>
    <row r="645" spans="1:129" x14ac:dyDescent="0.25">
      <c r="A645" t="s">
        <v>9640</v>
      </c>
      <c r="B645" t="s">
        <v>125</v>
      </c>
      <c r="I645">
        <v>1</v>
      </c>
      <c r="K645" t="s">
        <v>129</v>
      </c>
      <c r="M645" t="s">
        <v>502</v>
      </c>
      <c r="N645" t="s">
        <v>161</v>
      </c>
      <c r="O645" t="s">
        <v>161</v>
      </c>
      <c r="P645" t="s">
        <v>123</v>
      </c>
      <c r="R645" t="s">
        <v>124</v>
      </c>
      <c r="AT645">
        <v>15000</v>
      </c>
      <c r="BE645" t="s">
        <v>163</v>
      </c>
      <c r="BF645" t="s">
        <v>164</v>
      </c>
      <c r="BG645" t="s">
        <v>213</v>
      </c>
      <c r="BI645" t="s">
        <v>214</v>
      </c>
      <c r="CK645" t="s">
        <v>215</v>
      </c>
      <c r="CQ645" t="s">
        <v>226</v>
      </c>
      <c r="CW645" t="s">
        <v>169</v>
      </c>
      <c r="CX645" t="s">
        <v>503</v>
      </c>
      <c r="DG645" t="s">
        <v>217</v>
      </c>
      <c r="DP645">
        <v>32</v>
      </c>
      <c r="DQ645">
        <v>330</v>
      </c>
      <c r="DR645">
        <v>255</v>
      </c>
      <c r="DS645">
        <v>0</v>
      </c>
      <c r="DT645">
        <v>15000</v>
      </c>
      <c r="DU645">
        <v>0</v>
      </c>
      <c r="DV645">
        <v>576</v>
      </c>
      <c r="DW645">
        <v>551</v>
      </c>
      <c r="DX645" t="s">
        <v>9123</v>
      </c>
      <c r="DY645" t="s">
        <v>9132</v>
      </c>
    </row>
    <row r="646" spans="1:129" x14ac:dyDescent="0.25">
      <c r="A646" t="s">
        <v>9641</v>
      </c>
      <c r="B646" t="s">
        <v>125</v>
      </c>
      <c r="I646">
        <v>1</v>
      </c>
      <c r="K646" t="s">
        <v>129</v>
      </c>
      <c r="M646" t="s">
        <v>504</v>
      </c>
      <c r="N646" t="s">
        <v>161</v>
      </c>
      <c r="O646" t="s">
        <v>161</v>
      </c>
      <c r="P646" t="s">
        <v>123</v>
      </c>
      <c r="R646" t="s">
        <v>237</v>
      </c>
      <c r="AT646">
        <v>15000</v>
      </c>
      <c r="BE646" t="s">
        <v>163</v>
      </c>
      <c r="BF646" t="s">
        <v>164</v>
      </c>
      <c r="BG646" t="s">
        <v>213</v>
      </c>
      <c r="BI646" t="s">
        <v>214</v>
      </c>
      <c r="CK646" t="s">
        <v>215</v>
      </c>
      <c r="CQ646" t="s">
        <v>226</v>
      </c>
      <c r="CW646" t="s">
        <v>169</v>
      </c>
      <c r="CX646" t="s">
        <v>503</v>
      </c>
      <c r="DG646" t="s">
        <v>217</v>
      </c>
      <c r="DP646">
        <v>32</v>
      </c>
      <c r="DQ646">
        <v>330</v>
      </c>
      <c r="DR646">
        <v>255</v>
      </c>
      <c r="DS646">
        <v>14</v>
      </c>
      <c r="DT646">
        <v>15000</v>
      </c>
      <c r="DU646">
        <v>13</v>
      </c>
      <c r="DV646">
        <v>539</v>
      </c>
      <c r="DW646">
        <v>516</v>
      </c>
      <c r="DX646" t="s">
        <v>9123</v>
      </c>
      <c r="DY646" t="s">
        <v>9132</v>
      </c>
    </row>
    <row r="647" spans="1:129" x14ac:dyDescent="0.25">
      <c r="A647" t="s">
        <v>9642</v>
      </c>
      <c r="B647" t="s">
        <v>125</v>
      </c>
      <c r="I647">
        <v>1</v>
      </c>
      <c r="K647" t="s">
        <v>129</v>
      </c>
      <c r="M647" t="s">
        <v>2051</v>
      </c>
      <c r="N647" t="s">
        <v>161</v>
      </c>
      <c r="O647" t="s">
        <v>161</v>
      </c>
      <c r="P647" t="s">
        <v>123</v>
      </c>
      <c r="R647" t="s">
        <v>174</v>
      </c>
      <c r="T647" t="s">
        <v>2052</v>
      </c>
      <c r="W647" t="s">
        <v>2053</v>
      </c>
      <c r="AA647" t="s">
        <v>2054</v>
      </c>
      <c r="AT647">
        <v>30488</v>
      </c>
      <c r="BE647" t="s">
        <v>163</v>
      </c>
      <c r="BF647" t="s">
        <v>164</v>
      </c>
      <c r="BG647" t="s">
        <v>213</v>
      </c>
      <c r="BI647" t="s">
        <v>214</v>
      </c>
      <c r="CK647" t="s">
        <v>215</v>
      </c>
      <c r="CQ647" t="s">
        <v>226</v>
      </c>
      <c r="CW647" t="s">
        <v>169</v>
      </c>
      <c r="CX647" t="s">
        <v>227</v>
      </c>
      <c r="DG647" t="s">
        <v>217</v>
      </c>
      <c r="DX647" t="s">
        <v>9123</v>
      </c>
      <c r="DY647" t="s">
        <v>9132</v>
      </c>
    </row>
    <row r="648" spans="1:129" x14ac:dyDescent="0.25">
      <c r="A648" t="s">
        <v>9643</v>
      </c>
      <c r="B648" t="s">
        <v>125</v>
      </c>
      <c r="I648">
        <v>1</v>
      </c>
      <c r="K648" t="s">
        <v>129</v>
      </c>
      <c r="M648" t="s">
        <v>228</v>
      </c>
      <c r="N648" t="s">
        <v>161</v>
      </c>
      <c r="O648" t="s">
        <v>161</v>
      </c>
      <c r="P648" t="s">
        <v>123</v>
      </c>
      <c r="R648" t="s">
        <v>177</v>
      </c>
      <c r="T648" t="s">
        <v>2052</v>
      </c>
      <c r="W648" t="s">
        <v>2053</v>
      </c>
      <c r="AA648" t="s">
        <v>2054</v>
      </c>
      <c r="AT648">
        <v>30488</v>
      </c>
      <c r="BE648" t="s">
        <v>163</v>
      </c>
      <c r="BF648" t="s">
        <v>164</v>
      </c>
      <c r="BG648" t="s">
        <v>213</v>
      </c>
      <c r="BI648" t="s">
        <v>214</v>
      </c>
      <c r="CK648" t="s">
        <v>215</v>
      </c>
      <c r="CQ648" t="s">
        <v>226</v>
      </c>
      <c r="CW648" t="s">
        <v>169</v>
      </c>
      <c r="CX648" t="s">
        <v>227</v>
      </c>
      <c r="DG648" t="s">
        <v>217</v>
      </c>
      <c r="DX648" t="s">
        <v>9123</v>
      </c>
      <c r="DY648" t="s">
        <v>9132</v>
      </c>
    </row>
    <row r="649" spans="1:129" x14ac:dyDescent="0.25">
      <c r="A649" t="s">
        <v>9644</v>
      </c>
      <c r="B649" t="s">
        <v>125</v>
      </c>
      <c r="I649">
        <v>1</v>
      </c>
      <c r="K649" t="s">
        <v>129</v>
      </c>
      <c r="M649" t="s">
        <v>2055</v>
      </c>
      <c r="N649" t="s">
        <v>161</v>
      </c>
      <c r="O649" t="s">
        <v>161</v>
      </c>
      <c r="P649" t="s">
        <v>123</v>
      </c>
      <c r="R649" t="s">
        <v>124</v>
      </c>
      <c r="T649" t="s">
        <v>2052</v>
      </c>
      <c r="W649" t="s">
        <v>2053</v>
      </c>
      <c r="AA649" t="s">
        <v>2054</v>
      </c>
      <c r="AT649">
        <v>3048</v>
      </c>
      <c r="BE649" t="s">
        <v>163</v>
      </c>
      <c r="BF649" t="s">
        <v>164</v>
      </c>
      <c r="BG649" t="s">
        <v>213</v>
      </c>
      <c r="BI649" t="s">
        <v>214</v>
      </c>
      <c r="CK649" t="s">
        <v>215</v>
      </c>
      <c r="CQ649" t="s">
        <v>226</v>
      </c>
      <c r="CW649" t="s">
        <v>169</v>
      </c>
      <c r="CX649" t="s">
        <v>230</v>
      </c>
      <c r="DG649" t="s">
        <v>217</v>
      </c>
      <c r="DP649">
        <v>19</v>
      </c>
      <c r="DQ649">
        <v>220</v>
      </c>
      <c r="DR649">
        <v>200</v>
      </c>
      <c r="DS649">
        <v>8.1</v>
      </c>
      <c r="DT649">
        <v>3048</v>
      </c>
      <c r="DU649">
        <v>11.5</v>
      </c>
      <c r="DV649">
        <v>117</v>
      </c>
      <c r="DW649">
        <v>108</v>
      </c>
      <c r="DX649" t="s">
        <v>9123</v>
      </c>
      <c r="DY649" t="s">
        <v>9132</v>
      </c>
    </row>
    <row r="650" spans="1:129" x14ac:dyDescent="0.25">
      <c r="A650" t="s">
        <v>9645</v>
      </c>
      <c r="B650" t="s">
        <v>125</v>
      </c>
      <c r="I650">
        <v>1</v>
      </c>
      <c r="K650" t="s">
        <v>129</v>
      </c>
      <c r="M650" t="s">
        <v>2056</v>
      </c>
      <c r="N650" t="s">
        <v>161</v>
      </c>
      <c r="O650" t="s">
        <v>161</v>
      </c>
      <c r="P650" t="s">
        <v>123</v>
      </c>
      <c r="R650" t="s">
        <v>174</v>
      </c>
      <c r="T650" t="s">
        <v>2052</v>
      </c>
      <c r="W650" t="s">
        <v>2053</v>
      </c>
      <c r="AA650" t="s">
        <v>2054</v>
      </c>
      <c r="AT650">
        <v>3048</v>
      </c>
      <c r="BE650" t="s">
        <v>163</v>
      </c>
      <c r="BF650" t="s">
        <v>164</v>
      </c>
      <c r="BG650" t="s">
        <v>213</v>
      </c>
      <c r="BI650" t="s">
        <v>214</v>
      </c>
      <c r="CK650" t="s">
        <v>215</v>
      </c>
      <c r="CQ650" t="s">
        <v>226</v>
      </c>
      <c r="CW650" t="s">
        <v>169</v>
      </c>
      <c r="CX650" t="s">
        <v>230</v>
      </c>
      <c r="DG650" t="s">
        <v>217</v>
      </c>
      <c r="DP650">
        <v>15</v>
      </c>
      <c r="DQ650">
        <v>220</v>
      </c>
      <c r="DR650">
        <v>200</v>
      </c>
      <c r="DS650">
        <v>8</v>
      </c>
      <c r="DT650">
        <v>3048</v>
      </c>
      <c r="DU650">
        <v>11.5</v>
      </c>
      <c r="DV650">
        <v>122</v>
      </c>
      <c r="DW650">
        <v>110</v>
      </c>
      <c r="DX650" t="s">
        <v>9123</v>
      </c>
      <c r="DY650" t="s">
        <v>9132</v>
      </c>
    </row>
    <row r="651" spans="1:129" x14ac:dyDescent="0.25">
      <c r="A651" t="s">
        <v>9646</v>
      </c>
      <c r="B651" t="s">
        <v>125</v>
      </c>
      <c r="I651">
        <v>1</v>
      </c>
      <c r="K651" t="s">
        <v>129</v>
      </c>
      <c r="M651" t="s">
        <v>2057</v>
      </c>
      <c r="N651" t="s">
        <v>161</v>
      </c>
      <c r="O651" t="s">
        <v>161</v>
      </c>
      <c r="P651" t="s">
        <v>123</v>
      </c>
      <c r="R651" t="s">
        <v>232</v>
      </c>
      <c r="T651" t="s">
        <v>2052</v>
      </c>
      <c r="W651" t="s">
        <v>2053</v>
      </c>
      <c r="AA651" t="s">
        <v>2054</v>
      </c>
      <c r="AT651">
        <v>3048</v>
      </c>
      <c r="BE651" t="s">
        <v>163</v>
      </c>
      <c r="BF651" t="s">
        <v>164</v>
      </c>
      <c r="BG651" t="s">
        <v>213</v>
      </c>
      <c r="BI651" t="s">
        <v>214</v>
      </c>
      <c r="CK651" t="s">
        <v>215</v>
      </c>
      <c r="CQ651" t="s">
        <v>226</v>
      </c>
      <c r="CW651" t="s">
        <v>169</v>
      </c>
      <c r="CX651" t="s">
        <v>230</v>
      </c>
      <c r="DG651" t="s">
        <v>217</v>
      </c>
      <c r="DP651">
        <v>13</v>
      </c>
      <c r="DQ651">
        <v>220</v>
      </c>
      <c r="DR651">
        <v>200</v>
      </c>
      <c r="DS651">
        <v>13</v>
      </c>
      <c r="DT651">
        <v>3048</v>
      </c>
      <c r="DU651">
        <v>11.5</v>
      </c>
      <c r="DV651">
        <v>114</v>
      </c>
      <c r="DW651">
        <v>106</v>
      </c>
      <c r="DX651" t="s">
        <v>9123</v>
      </c>
      <c r="DY651" t="s">
        <v>9132</v>
      </c>
    </row>
    <row r="652" spans="1:129" x14ac:dyDescent="0.25">
      <c r="A652" t="s">
        <v>9647</v>
      </c>
      <c r="B652" t="s">
        <v>125</v>
      </c>
      <c r="I652">
        <v>1</v>
      </c>
      <c r="K652" t="s">
        <v>129</v>
      </c>
      <c r="M652" t="s">
        <v>2058</v>
      </c>
      <c r="N652" t="s">
        <v>161</v>
      </c>
      <c r="O652" t="s">
        <v>161</v>
      </c>
      <c r="P652" t="s">
        <v>123</v>
      </c>
      <c r="R652" t="s">
        <v>177</v>
      </c>
      <c r="T652" t="s">
        <v>2052</v>
      </c>
      <c r="W652" t="s">
        <v>2053</v>
      </c>
      <c r="AA652" t="s">
        <v>2054</v>
      </c>
      <c r="AT652">
        <v>3048</v>
      </c>
      <c r="BE652" t="s">
        <v>163</v>
      </c>
      <c r="BF652" t="s">
        <v>164</v>
      </c>
      <c r="BG652" t="s">
        <v>213</v>
      </c>
      <c r="BI652" t="s">
        <v>214</v>
      </c>
      <c r="CK652" t="s">
        <v>215</v>
      </c>
      <c r="CQ652" t="s">
        <v>226</v>
      </c>
      <c r="CW652" t="s">
        <v>169</v>
      </c>
      <c r="CX652" t="s">
        <v>230</v>
      </c>
      <c r="DG652" t="s">
        <v>217</v>
      </c>
      <c r="DP652">
        <v>19</v>
      </c>
      <c r="DQ652">
        <v>220</v>
      </c>
      <c r="DR652">
        <v>200</v>
      </c>
      <c r="DS652">
        <v>14</v>
      </c>
      <c r="DT652">
        <v>3048</v>
      </c>
      <c r="DU652">
        <v>12</v>
      </c>
      <c r="DV652">
        <v>110</v>
      </c>
      <c r="DW652">
        <v>102</v>
      </c>
      <c r="DX652" t="s">
        <v>9123</v>
      </c>
      <c r="DY652" t="s">
        <v>9132</v>
      </c>
    </row>
    <row r="653" spans="1:129" x14ac:dyDescent="0.25">
      <c r="A653" t="s">
        <v>9648</v>
      </c>
      <c r="B653" t="s">
        <v>125</v>
      </c>
      <c r="I653">
        <v>1</v>
      </c>
      <c r="K653" t="s">
        <v>129</v>
      </c>
      <c r="M653" t="s">
        <v>2059</v>
      </c>
      <c r="N653" t="s">
        <v>161</v>
      </c>
      <c r="O653" t="s">
        <v>161</v>
      </c>
      <c r="P653" t="s">
        <v>123</v>
      </c>
      <c r="R653" t="s">
        <v>237</v>
      </c>
      <c r="T653" t="s">
        <v>2052</v>
      </c>
      <c r="W653" t="s">
        <v>2053</v>
      </c>
      <c r="AA653" t="s">
        <v>2054</v>
      </c>
      <c r="AT653">
        <v>3048</v>
      </c>
      <c r="BE653" t="s">
        <v>163</v>
      </c>
      <c r="BF653" t="s">
        <v>164</v>
      </c>
      <c r="BG653" t="s">
        <v>213</v>
      </c>
      <c r="BI653" t="s">
        <v>214</v>
      </c>
      <c r="CK653" t="s">
        <v>215</v>
      </c>
      <c r="CQ653" t="s">
        <v>226</v>
      </c>
      <c r="CW653" t="s">
        <v>169</v>
      </c>
      <c r="CX653" t="s">
        <v>230</v>
      </c>
      <c r="DG653" t="s">
        <v>217</v>
      </c>
      <c r="DP653">
        <v>17</v>
      </c>
      <c r="DQ653">
        <v>220</v>
      </c>
      <c r="DR653">
        <v>200</v>
      </c>
      <c r="DS653">
        <v>12.9</v>
      </c>
      <c r="DT653">
        <v>3048</v>
      </c>
      <c r="DU653">
        <v>11.6</v>
      </c>
      <c r="DV653">
        <v>118</v>
      </c>
      <c r="DW653">
        <v>110</v>
      </c>
      <c r="DX653" t="s">
        <v>9123</v>
      </c>
      <c r="DY653" t="s">
        <v>9132</v>
      </c>
    </row>
    <row r="654" spans="1:129" x14ac:dyDescent="0.25">
      <c r="A654" t="s">
        <v>9649</v>
      </c>
      <c r="B654" t="s">
        <v>125</v>
      </c>
      <c r="I654">
        <v>1</v>
      </c>
      <c r="K654" t="s">
        <v>129</v>
      </c>
      <c r="M654" t="s">
        <v>238</v>
      </c>
      <c r="N654" t="s">
        <v>161</v>
      </c>
      <c r="O654" t="s">
        <v>161</v>
      </c>
      <c r="P654" t="s">
        <v>123</v>
      </c>
      <c r="R654" t="s">
        <v>239</v>
      </c>
      <c r="T654" t="s">
        <v>2052</v>
      </c>
      <c r="W654" t="s">
        <v>2053</v>
      </c>
      <c r="AA654" t="s">
        <v>2054</v>
      </c>
      <c r="AT654">
        <v>3048</v>
      </c>
      <c r="BE654" t="s">
        <v>163</v>
      </c>
      <c r="BF654" t="s">
        <v>164</v>
      </c>
      <c r="BG654" t="s">
        <v>213</v>
      </c>
      <c r="BI654" t="s">
        <v>214</v>
      </c>
      <c r="CK654" t="s">
        <v>215</v>
      </c>
      <c r="CQ654" t="s">
        <v>226</v>
      </c>
      <c r="CW654" t="s">
        <v>169</v>
      </c>
      <c r="CX654" t="s">
        <v>230</v>
      </c>
      <c r="DG654" t="s">
        <v>217</v>
      </c>
      <c r="DP654">
        <v>12</v>
      </c>
      <c r="DQ654">
        <v>220</v>
      </c>
      <c r="DR654">
        <v>200</v>
      </c>
      <c r="DS654">
        <v>8</v>
      </c>
      <c r="DT654">
        <v>3048</v>
      </c>
      <c r="DU654">
        <v>11.5</v>
      </c>
      <c r="DV654">
        <v>122</v>
      </c>
      <c r="DW654">
        <v>114</v>
      </c>
      <c r="DX654" t="s">
        <v>9123</v>
      </c>
      <c r="DY654" t="s">
        <v>9132</v>
      </c>
    </row>
    <row r="655" spans="1:129" x14ac:dyDescent="0.25">
      <c r="A655" t="s">
        <v>9650</v>
      </c>
      <c r="B655" t="s">
        <v>125</v>
      </c>
      <c r="I655">
        <v>1</v>
      </c>
      <c r="K655" t="s">
        <v>129</v>
      </c>
      <c r="M655" t="s">
        <v>2060</v>
      </c>
      <c r="N655" t="s">
        <v>161</v>
      </c>
      <c r="O655" t="s">
        <v>161</v>
      </c>
      <c r="P655" t="s">
        <v>123</v>
      </c>
      <c r="R655" t="s">
        <v>174</v>
      </c>
      <c r="T655" t="s">
        <v>2052</v>
      </c>
      <c r="W655" t="s">
        <v>2053</v>
      </c>
      <c r="AA655" t="s">
        <v>2054</v>
      </c>
      <c r="AT655">
        <v>3660</v>
      </c>
      <c r="BE655" t="s">
        <v>163</v>
      </c>
      <c r="BF655" t="s">
        <v>164</v>
      </c>
      <c r="BG655" t="s">
        <v>213</v>
      </c>
      <c r="BI655" t="s">
        <v>214</v>
      </c>
      <c r="CK655" t="s">
        <v>215</v>
      </c>
      <c r="CW655" t="s">
        <v>169</v>
      </c>
      <c r="CX655" t="s">
        <v>308</v>
      </c>
      <c r="DP655">
        <v>22.5</v>
      </c>
      <c r="DQ655">
        <v>202</v>
      </c>
      <c r="DR655">
        <v>200</v>
      </c>
      <c r="DS655">
        <v>8</v>
      </c>
      <c r="DT655">
        <v>3660</v>
      </c>
      <c r="DU655">
        <v>11.7</v>
      </c>
      <c r="DV655">
        <v>130</v>
      </c>
      <c r="DW655">
        <v>122</v>
      </c>
      <c r="DX655" t="s">
        <v>9123</v>
      </c>
      <c r="DY655" t="s">
        <v>9132</v>
      </c>
    </row>
    <row r="656" spans="1:129" x14ac:dyDescent="0.25">
      <c r="A656" t="s">
        <v>9651</v>
      </c>
      <c r="B656" t="s">
        <v>125</v>
      </c>
      <c r="I656">
        <v>1</v>
      </c>
      <c r="K656" t="s">
        <v>129</v>
      </c>
      <c r="M656" t="s">
        <v>2061</v>
      </c>
      <c r="N656" t="s">
        <v>161</v>
      </c>
      <c r="O656" t="s">
        <v>161</v>
      </c>
      <c r="P656" t="s">
        <v>123</v>
      </c>
      <c r="R656" t="s">
        <v>124</v>
      </c>
      <c r="T656" t="s">
        <v>2052</v>
      </c>
      <c r="W656" t="s">
        <v>2053</v>
      </c>
      <c r="AA656" t="s">
        <v>2054</v>
      </c>
      <c r="AT656">
        <v>4572</v>
      </c>
      <c r="BE656" t="s">
        <v>163</v>
      </c>
      <c r="BF656" t="s">
        <v>164</v>
      </c>
      <c r="BG656" t="s">
        <v>213</v>
      </c>
      <c r="BI656" t="s">
        <v>214</v>
      </c>
      <c r="CK656" t="s">
        <v>215</v>
      </c>
      <c r="CQ656" t="s">
        <v>226</v>
      </c>
      <c r="CW656" t="s">
        <v>169</v>
      </c>
      <c r="CX656" t="s">
        <v>241</v>
      </c>
      <c r="DG656" t="s">
        <v>217</v>
      </c>
      <c r="DP656">
        <v>20</v>
      </c>
      <c r="DQ656">
        <v>220</v>
      </c>
      <c r="DR656">
        <v>200</v>
      </c>
      <c r="DS656">
        <v>12.3</v>
      </c>
      <c r="DT656">
        <v>4572</v>
      </c>
      <c r="DU656">
        <v>11.6</v>
      </c>
      <c r="DV656">
        <v>160</v>
      </c>
      <c r="DW656">
        <v>150</v>
      </c>
      <c r="DX656" t="s">
        <v>9123</v>
      </c>
      <c r="DY656" t="s">
        <v>9132</v>
      </c>
    </row>
    <row r="657" spans="1:129" x14ac:dyDescent="0.25">
      <c r="A657" t="s">
        <v>9652</v>
      </c>
      <c r="B657" t="s">
        <v>125</v>
      </c>
      <c r="I657">
        <v>1</v>
      </c>
      <c r="K657" t="s">
        <v>129</v>
      </c>
      <c r="M657" t="s">
        <v>2062</v>
      </c>
      <c r="N657" t="s">
        <v>161</v>
      </c>
      <c r="O657" t="s">
        <v>161</v>
      </c>
      <c r="P657" t="s">
        <v>123</v>
      </c>
      <c r="R657" t="s">
        <v>174</v>
      </c>
      <c r="T657" t="s">
        <v>2052</v>
      </c>
      <c r="W657" t="s">
        <v>2053</v>
      </c>
      <c r="AA657" t="s">
        <v>2054</v>
      </c>
      <c r="AT657">
        <v>4572</v>
      </c>
      <c r="BE657" t="s">
        <v>163</v>
      </c>
      <c r="BF657" t="s">
        <v>164</v>
      </c>
      <c r="BG657" t="s">
        <v>213</v>
      </c>
      <c r="BI657" t="s">
        <v>214</v>
      </c>
      <c r="CK657" t="s">
        <v>215</v>
      </c>
      <c r="CQ657" t="s">
        <v>226</v>
      </c>
      <c r="CW657" t="s">
        <v>169</v>
      </c>
      <c r="CX657" t="s">
        <v>241</v>
      </c>
      <c r="DG657" t="s">
        <v>217</v>
      </c>
      <c r="DP657">
        <v>15</v>
      </c>
      <c r="DQ657">
        <v>220</v>
      </c>
      <c r="DR657">
        <v>200</v>
      </c>
      <c r="DS657">
        <v>8</v>
      </c>
      <c r="DT657">
        <v>4572</v>
      </c>
      <c r="DU657">
        <v>11.5</v>
      </c>
      <c r="DV657">
        <v>160</v>
      </c>
      <c r="DW657">
        <v>152</v>
      </c>
      <c r="DX657" t="s">
        <v>9123</v>
      </c>
      <c r="DY657" t="s">
        <v>9132</v>
      </c>
    </row>
    <row r="658" spans="1:129" x14ac:dyDescent="0.25">
      <c r="A658" t="s">
        <v>9653</v>
      </c>
      <c r="B658" t="s">
        <v>125</v>
      </c>
      <c r="I658">
        <v>1</v>
      </c>
      <c r="K658" t="s">
        <v>129</v>
      </c>
      <c r="M658" t="s">
        <v>2063</v>
      </c>
      <c r="N658" t="s">
        <v>161</v>
      </c>
      <c r="O658" t="s">
        <v>161</v>
      </c>
      <c r="P658" t="s">
        <v>123</v>
      </c>
      <c r="R658" t="s">
        <v>177</v>
      </c>
      <c r="T658" t="s">
        <v>2052</v>
      </c>
      <c r="W658" t="s">
        <v>2053</v>
      </c>
      <c r="AA658" t="s">
        <v>2054</v>
      </c>
      <c r="AT658">
        <v>4572</v>
      </c>
      <c r="BE658" t="s">
        <v>163</v>
      </c>
      <c r="BF658" t="s">
        <v>164</v>
      </c>
      <c r="BG658" t="s">
        <v>213</v>
      </c>
      <c r="BI658" t="s">
        <v>214</v>
      </c>
      <c r="CK658" t="s">
        <v>215</v>
      </c>
      <c r="CQ658" t="s">
        <v>226</v>
      </c>
      <c r="CW658" t="s">
        <v>169</v>
      </c>
      <c r="CX658" t="s">
        <v>241</v>
      </c>
      <c r="DG658" t="s">
        <v>217</v>
      </c>
      <c r="DX658" t="s">
        <v>9123</v>
      </c>
      <c r="DY658" t="s">
        <v>9132</v>
      </c>
    </row>
    <row r="659" spans="1:129" x14ac:dyDescent="0.25">
      <c r="A659" t="s">
        <v>9654</v>
      </c>
      <c r="B659" t="s">
        <v>125</v>
      </c>
      <c r="I659">
        <v>1</v>
      </c>
      <c r="K659" t="s">
        <v>129</v>
      </c>
      <c r="M659" t="s">
        <v>244</v>
      </c>
      <c r="N659" t="s">
        <v>161</v>
      </c>
      <c r="O659" t="s">
        <v>161</v>
      </c>
      <c r="P659" t="s">
        <v>123</v>
      </c>
      <c r="R659" t="s">
        <v>245</v>
      </c>
      <c r="T659" t="s">
        <v>2052</v>
      </c>
      <c r="W659" t="s">
        <v>2053</v>
      </c>
      <c r="AA659" t="s">
        <v>2054</v>
      </c>
      <c r="AT659">
        <v>4572</v>
      </c>
      <c r="BE659" t="s">
        <v>163</v>
      </c>
      <c r="BF659" t="s">
        <v>164</v>
      </c>
      <c r="BG659" t="s">
        <v>213</v>
      </c>
      <c r="BI659" t="s">
        <v>214</v>
      </c>
      <c r="CK659" t="s">
        <v>215</v>
      </c>
      <c r="CQ659" t="s">
        <v>226</v>
      </c>
      <c r="CW659" t="s">
        <v>169</v>
      </c>
      <c r="CX659" t="s">
        <v>241</v>
      </c>
      <c r="DG659" t="s">
        <v>217</v>
      </c>
      <c r="DP659">
        <v>18</v>
      </c>
      <c r="DQ659">
        <v>220</v>
      </c>
      <c r="DR659">
        <v>200</v>
      </c>
      <c r="DS659">
        <v>11.5</v>
      </c>
      <c r="DT659">
        <v>4572</v>
      </c>
      <c r="DU659">
        <v>7.8</v>
      </c>
      <c r="DV659">
        <v>156</v>
      </c>
      <c r="DW659">
        <v>148</v>
      </c>
      <c r="DX659" t="s">
        <v>9123</v>
      </c>
      <c r="DY659" t="s">
        <v>9132</v>
      </c>
    </row>
    <row r="660" spans="1:129" x14ac:dyDescent="0.25">
      <c r="A660" t="s">
        <v>9655</v>
      </c>
      <c r="B660" t="s">
        <v>125</v>
      </c>
      <c r="I660">
        <v>1</v>
      </c>
      <c r="K660" t="s">
        <v>129</v>
      </c>
      <c r="M660" t="s">
        <v>246</v>
      </c>
      <c r="N660" t="s">
        <v>161</v>
      </c>
      <c r="O660" t="s">
        <v>161</v>
      </c>
      <c r="P660" t="s">
        <v>123</v>
      </c>
      <c r="R660" t="s">
        <v>235</v>
      </c>
      <c r="T660" t="s">
        <v>2052</v>
      </c>
      <c r="W660" t="s">
        <v>2053</v>
      </c>
      <c r="AA660" t="s">
        <v>2054</v>
      </c>
      <c r="AT660">
        <v>4572</v>
      </c>
      <c r="BE660" t="s">
        <v>163</v>
      </c>
      <c r="BF660" t="s">
        <v>164</v>
      </c>
      <c r="BG660" t="s">
        <v>213</v>
      </c>
      <c r="BI660" t="s">
        <v>214</v>
      </c>
      <c r="CK660" t="s">
        <v>215</v>
      </c>
      <c r="CQ660" t="s">
        <v>226</v>
      </c>
      <c r="CW660" t="s">
        <v>169</v>
      </c>
      <c r="CX660" t="s">
        <v>241</v>
      </c>
      <c r="DG660" t="s">
        <v>217</v>
      </c>
      <c r="DX660" t="s">
        <v>9123</v>
      </c>
      <c r="DY660" t="s">
        <v>9132</v>
      </c>
    </row>
    <row r="661" spans="1:129" x14ac:dyDescent="0.25">
      <c r="A661" t="s">
        <v>9656</v>
      </c>
      <c r="B661" t="s">
        <v>125</v>
      </c>
      <c r="I661">
        <v>1</v>
      </c>
      <c r="K661" t="s">
        <v>129</v>
      </c>
      <c r="M661" t="s">
        <v>247</v>
      </c>
      <c r="N661" t="s">
        <v>161</v>
      </c>
      <c r="O661" t="s">
        <v>161</v>
      </c>
      <c r="P661" t="s">
        <v>123</v>
      </c>
      <c r="R661" t="s">
        <v>237</v>
      </c>
      <c r="T661" t="s">
        <v>2052</v>
      </c>
      <c r="W661" t="s">
        <v>2053</v>
      </c>
      <c r="AA661" t="s">
        <v>2054</v>
      </c>
      <c r="AT661">
        <v>4572</v>
      </c>
      <c r="BE661" t="s">
        <v>163</v>
      </c>
      <c r="BF661" t="s">
        <v>164</v>
      </c>
      <c r="BG661" t="s">
        <v>213</v>
      </c>
      <c r="BI661" t="s">
        <v>214</v>
      </c>
      <c r="CK661" t="s">
        <v>215</v>
      </c>
      <c r="CQ661" t="s">
        <v>226</v>
      </c>
      <c r="CW661" t="s">
        <v>169</v>
      </c>
      <c r="CX661" t="s">
        <v>241</v>
      </c>
      <c r="DG661" t="s">
        <v>217</v>
      </c>
      <c r="DP661">
        <v>20</v>
      </c>
      <c r="DQ661">
        <v>220</v>
      </c>
      <c r="DR661">
        <v>200</v>
      </c>
      <c r="DS661">
        <v>10</v>
      </c>
      <c r="DT661">
        <v>4572</v>
      </c>
      <c r="DU661">
        <v>11.5</v>
      </c>
      <c r="DV661">
        <v>162</v>
      </c>
      <c r="DW661">
        <v>154</v>
      </c>
      <c r="DX661" t="s">
        <v>9123</v>
      </c>
      <c r="DY661" t="s">
        <v>9132</v>
      </c>
    </row>
    <row r="662" spans="1:129" x14ac:dyDescent="0.25">
      <c r="A662" t="s">
        <v>9657</v>
      </c>
      <c r="B662" t="s">
        <v>125</v>
      </c>
      <c r="I662">
        <v>1</v>
      </c>
      <c r="K662" t="s">
        <v>129</v>
      </c>
      <c r="M662" t="s">
        <v>248</v>
      </c>
      <c r="N662" t="s">
        <v>161</v>
      </c>
      <c r="O662" t="s">
        <v>161</v>
      </c>
      <c r="P662" t="s">
        <v>123</v>
      </c>
      <c r="R662" t="s">
        <v>239</v>
      </c>
      <c r="T662" t="s">
        <v>2052</v>
      </c>
      <c r="W662" t="s">
        <v>2053</v>
      </c>
      <c r="AA662" t="s">
        <v>2054</v>
      </c>
      <c r="AT662">
        <v>4572</v>
      </c>
      <c r="BE662" t="s">
        <v>163</v>
      </c>
      <c r="BF662" t="s">
        <v>164</v>
      </c>
      <c r="BG662" t="s">
        <v>213</v>
      </c>
      <c r="BI662" t="s">
        <v>214</v>
      </c>
      <c r="CK662" t="s">
        <v>215</v>
      </c>
      <c r="CQ662" t="s">
        <v>226</v>
      </c>
      <c r="CW662" t="s">
        <v>169</v>
      </c>
      <c r="CX662" t="s">
        <v>241</v>
      </c>
      <c r="DG662" t="s">
        <v>217</v>
      </c>
      <c r="DP662">
        <v>15</v>
      </c>
      <c r="DQ662">
        <v>220</v>
      </c>
      <c r="DR662">
        <v>200</v>
      </c>
      <c r="DS662">
        <v>7</v>
      </c>
      <c r="DT662">
        <v>4572</v>
      </c>
      <c r="DU662">
        <v>12</v>
      </c>
      <c r="DV662">
        <v>170</v>
      </c>
      <c r="DW662">
        <v>162</v>
      </c>
      <c r="DX662" t="s">
        <v>9123</v>
      </c>
      <c r="DY662" t="s">
        <v>9132</v>
      </c>
    </row>
    <row r="663" spans="1:129" x14ac:dyDescent="0.25">
      <c r="A663" t="s">
        <v>9658</v>
      </c>
      <c r="B663" t="s">
        <v>125</v>
      </c>
      <c r="I663">
        <v>1</v>
      </c>
      <c r="K663" t="s">
        <v>129</v>
      </c>
      <c r="M663" t="s">
        <v>2064</v>
      </c>
      <c r="N663" t="s">
        <v>161</v>
      </c>
      <c r="O663" t="s">
        <v>161</v>
      </c>
      <c r="P663" t="s">
        <v>123</v>
      </c>
      <c r="R663" t="s">
        <v>124</v>
      </c>
      <c r="T663" t="s">
        <v>2052</v>
      </c>
      <c r="W663" t="s">
        <v>2053</v>
      </c>
      <c r="AA663" t="s">
        <v>2054</v>
      </c>
      <c r="AT663">
        <v>304.8</v>
      </c>
      <c r="BE663" t="s">
        <v>163</v>
      </c>
      <c r="BF663" t="s">
        <v>164</v>
      </c>
      <c r="BG663" t="s">
        <v>213</v>
      </c>
      <c r="BI663" t="s">
        <v>214</v>
      </c>
      <c r="CK663" t="s">
        <v>215</v>
      </c>
      <c r="CQ663" t="s">
        <v>226</v>
      </c>
      <c r="CW663" t="s">
        <v>169</v>
      </c>
      <c r="CX663" t="s">
        <v>250</v>
      </c>
      <c r="DG663" t="s">
        <v>217</v>
      </c>
      <c r="DP663">
        <v>10</v>
      </c>
      <c r="DQ663">
        <v>220</v>
      </c>
      <c r="DR663">
        <v>200</v>
      </c>
      <c r="DS663">
        <v>10</v>
      </c>
      <c r="DT663">
        <v>304.8</v>
      </c>
      <c r="DU663">
        <v>11.5</v>
      </c>
      <c r="DV663">
        <v>26</v>
      </c>
      <c r="DW663">
        <v>17</v>
      </c>
      <c r="DX663" t="s">
        <v>9123</v>
      </c>
      <c r="DY663" t="s">
        <v>9132</v>
      </c>
    </row>
    <row r="664" spans="1:129" x14ac:dyDescent="0.25">
      <c r="A664" t="s">
        <v>9659</v>
      </c>
      <c r="B664" t="s">
        <v>125</v>
      </c>
      <c r="I664">
        <v>1</v>
      </c>
      <c r="K664" t="s">
        <v>129</v>
      </c>
      <c r="M664" t="s">
        <v>2065</v>
      </c>
      <c r="N664" t="s">
        <v>161</v>
      </c>
      <c r="O664" t="s">
        <v>161</v>
      </c>
      <c r="P664" t="s">
        <v>123</v>
      </c>
      <c r="R664" t="s">
        <v>174</v>
      </c>
      <c r="T664" t="s">
        <v>2052</v>
      </c>
      <c r="W664" t="s">
        <v>2053</v>
      </c>
      <c r="AA664" t="s">
        <v>2054</v>
      </c>
      <c r="AT664">
        <v>304.8</v>
      </c>
      <c r="BE664" t="s">
        <v>163</v>
      </c>
      <c r="BF664" t="s">
        <v>164</v>
      </c>
      <c r="BG664" t="s">
        <v>213</v>
      </c>
      <c r="BI664" t="s">
        <v>214</v>
      </c>
      <c r="CK664" t="s">
        <v>215</v>
      </c>
      <c r="CQ664" t="s">
        <v>226</v>
      </c>
      <c r="CW664" t="s">
        <v>169</v>
      </c>
      <c r="CX664" t="s">
        <v>250</v>
      </c>
      <c r="DG664" t="s">
        <v>217</v>
      </c>
      <c r="DP664">
        <v>12</v>
      </c>
      <c r="DQ664">
        <v>220</v>
      </c>
      <c r="DR664">
        <v>200</v>
      </c>
      <c r="DS664">
        <v>8</v>
      </c>
      <c r="DT664">
        <v>304.8</v>
      </c>
      <c r="DU664">
        <v>11</v>
      </c>
      <c r="DV664">
        <v>26</v>
      </c>
      <c r="DW664">
        <v>18</v>
      </c>
      <c r="DX664" t="s">
        <v>9123</v>
      </c>
      <c r="DY664" t="s">
        <v>9132</v>
      </c>
    </row>
    <row r="665" spans="1:129" x14ac:dyDescent="0.25">
      <c r="A665" t="s">
        <v>9660</v>
      </c>
      <c r="B665" t="s">
        <v>125</v>
      </c>
      <c r="I665">
        <v>1</v>
      </c>
      <c r="K665" t="s">
        <v>129</v>
      </c>
      <c r="M665" t="s">
        <v>2066</v>
      </c>
      <c r="N665" t="s">
        <v>161</v>
      </c>
      <c r="O665" t="s">
        <v>161</v>
      </c>
      <c r="P665" t="s">
        <v>123</v>
      </c>
      <c r="R665" t="s">
        <v>232</v>
      </c>
      <c r="T665" t="s">
        <v>2052</v>
      </c>
      <c r="W665" t="s">
        <v>2053</v>
      </c>
      <c r="AA665" t="s">
        <v>2054</v>
      </c>
      <c r="AT665">
        <v>304.8</v>
      </c>
      <c r="BE665" t="s">
        <v>163</v>
      </c>
      <c r="BF665" t="s">
        <v>164</v>
      </c>
      <c r="BG665" t="s">
        <v>213</v>
      </c>
      <c r="BI665" t="s">
        <v>214</v>
      </c>
      <c r="CK665" t="s">
        <v>215</v>
      </c>
      <c r="CQ665" t="s">
        <v>226</v>
      </c>
      <c r="CW665" t="s">
        <v>169</v>
      </c>
      <c r="CX665" t="s">
        <v>250</v>
      </c>
      <c r="DG665" t="s">
        <v>217</v>
      </c>
      <c r="DP665">
        <v>8</v>
      </c>
      <c r="DQ665">
        <v>225</v>
      </c>
      <c r="DR665">
        <v>200</v>
      </c>
      <c r="DS665">
        <v>12</v>
      </c>
      <c r="DT665">
        <v>304.8</v>
      </c>
      <c r="DU665">
        <v>11</v>
      </c>
      <c r="DV665">
        <v>26</v>
      </c>
      <c r="DW665">
        <v>12</v>
      </c>
      <c r="DX665" t="s">
        <v>9123</v>
      </c>
      <c r="DY665" t="s">
        <v>9132</v>
      </c>
    </row>
    <row r="666" spans="1:129" x14ac:dyDescent="0.25">
      <c r="A666" t="s">
        <v>9661</v>
      </c>
      <c r="B666" t="s">
        <v>125</v>
      </c>
      <c r="I666">
        <v>1</v>
      </c>
      <c r="K666" t="s">
        <v>129</v>
      </c>
      <c r="M666" t="s">
        <v>2067</v>
      </c>
      <c r="N666" t="s">
        <v>161</v>
      </c>
      <c r="O666" t="s">
        <v>161</v>
      </c>
      <c r="P666" t="s">
        <v>123</v>
      </c>
      <c r="R666" t="s">
        <v>177</v>
      </c>
      <c r="T666" t="s">
        <v>2052</v>
      </c>
      <c r="W666" t="s">
        <v>2053</v>
      </c>
      <c r="AA666" t="s">
        <v>2054</v>
      </c>
      <c r="AT666">
        <v>304.8</v>
      </c>
      <c r="BE666" t="s">
        <v>163</v>
      </c>
      <c r="BF666" t="s">
        <v>164</v>
      </c>
      <c r="BG666" t="s">
        <v>213</v>
      </c>
      <c r="BI666" t="s">
        <v>214</v>
      </c>
      <c r="CK666" t="s">
        <v>215</v>
      </c>
      <c r="CQ666" t="s">
        <v>226</v>
      </c>
      <c r="CW666" t="s">
        <v>169</v>
      </c>
      <c r="CX666" t="s">
        <v>250</v>
      </c>
      <c r="DG666" t="s">
        <v>217</v>
      </c>
      <c r="DX666" t="s">
        <v>9123</v>
      </c>
      <c r="DY666" t="s">
        <v>9132</v>
      </c>
    </row>
    <row r="667" spans="1:129" x14ac:dyDescent="0.25">
      <c r="A667" t="s">
        <v>9662</v>
      </c>
      <c r="B667" t="s">
        <v>125</v>
      </c>
      <c r="I667">
        <v>1</v>
      </c>
      <c r="K667" t="s">
        <v>129</v>
      </c>
      <c r="M667" t="s">
        <v>2068</v>
      </c>
      <c r="N667" t="s">
        <v>161</v>
      </c>
      <c r="O667" t="s">
        <v>161</v>
      </c>
      <c r="P667" t="s">
        <v>123</v>
      </c>
      <c r="R667" t="s">
        <v>237</v>
      </c>
      <c r="T667" t="s">
        <v>2052</v>
      </c>
      <c r="W667" t="s">
        <v>2053</v>
      </c>
      <c r="AA667" t="s">
        <v>2054</v>
      </c>
      <c r="AT667">
        <v>304.8</v>
      </c>
      <c r="BE667" t="s">
        <v>163</v>
      </c>
      <c r="BF667" t="s">
        <v>164</v>
      </c>
      <c r="BG667" t="s">
        <v>213</v>
      </c>
      <c r="BI667" t="s">
        <v>214</v>
      </c>
      <c r="CK667" t="s">
        <v>215</v>
      </c>
      <c r="CQ667" t="s">
        <v>226</v>
      </c>
      <c r="CW667" t="s">
        <v>169</v>
      </c>
      <c r="CX667" t="s">
        <v>250</v>
      </c>
      <c r="DG667" t="s">
        <v>217</v>
      </c>
      <c r="DP667">
        <v>18</v>
      </c>
      <c r="DQ667">
        <v>119</v>
      </c>
      <c r="DR667">
        <v>200</v>
      </c>
      <c r="DS667">
        <v>8</v>
      </c>
      <c r="DT667">
        <v>304.8</v>
      </c>
      <c r="DU667">
        <v>11</v>
      </c>
      <c r="DV667">
        <v>24</v>
      </c>
      <c r="DW667">
        <v>16</v>
      </c>
      <c r="DX667" t="s">
        <v>9123</v>
      </c>
      <c r="DY667" t="s">
        <v>9132</v>
      </c>
    </row>
    <row r="668" spans="1:129" x14ac:dyDescent="0.25">
      <c r="A668" t="s">
        <v>9663</v>
      </c>
      <c r="B668" t="s">
        <v>125</v>
      </c>
      <c r="I668">
        <v>1</v>
      </c>
      <c r="K668" t="s">
        <v>129</v>
      </c>
      <c r="M668" t="s">
        <v>2069</v>
      </c>
      <c r="N668" t="s">
        <v>161</v>
      </c>
      <c r="O668" t="s">
        <v>161</v>
      </c>
      <c r="P668" t="s">
        <v>123</v>
      </c>
      <c r="R668" t="s">
        <v>239</v>
      </c>
      <c r="T668" t="s">
        <v>2052</v>
      </c>
      <c r="W668" t="s">
        <v>2053</v>
      </c>
      <c r="AA668" t="s">
        <v>2054</v>
      </c>
      <c r="AT668">
        <v>304.8</v>
      </c>
      <c r="BE668" t="s">
        <v>163</v>
      </c>
      <c r="BF668" t="s">
        <v>164</v>
      </c>
      <c r="BG668" t="s">
        <v>213</v>
      </c>
      <c r="BI668" t="s">
        <v>214</v>
      </c>
      <c r="CK668" t="s">
        <v>215</v>
      </c>
      <c r="CQ668" t="s">
        <v>226</v>
      </c>
      <c r="CW668" t="s">
        <v>169</v>
      </c>
      <c r="CX668" t="s">
        <v>250</v>
      </c>
      <c r="DG668" t="s">
        <v>217</v>
      </c>
      <c r="DP668">
        <v>12</v>
      </c>
      <c r="DQ668">
        <v>220</v>
      </c>
      <c r="DR668">
        <v>200</v>
      </c>
      <c r="DS668">
        <v>8</v>
      </c>
      <c r="DT668">
        <v>304.8</v>
      </c>
      <c r="DU668">
        <v>11.5</v>
      </c>
      <c r="DV668">
        <v>26</v>
      </c>
      <c r="DW668">
        <v>17</v>
      </c>
      <c r="DX668" t="s">
        <v>9123</v>
      </c>
      <c r="DY668" t="s">
        <v>9132</v>
      </c>
    </row>
    <row r="669" spans="1:129" x14ac:dyDescent="0.25">
      <c r="A669" t="s">
        <v>9664</v>
      </c>
      <c r="B669" t="s">
        <v>125</v>
      </c>
      <c r="I669">
        <v>1</v>
      </c>
      <c r="K669" t="s">
        <v>129</v>
      </c>
      <c r="M669" t="s">
        <v>2070</v>
      </c>
      <c r="N669" t="s">
        <v>161</v>
      </c>
      <c r="O669" t="s">
        <v>161</v>
      </c>
      <c r="P669" t="s">
        <v>123</v>
      </c>
      <c r="R669" t="s">
        <v>174</v>
      </c>
      <c r="T669" t="s">
        <v>2052</v>
      </c>
      <c r="W669" t="s">
        <v>2053</v>
      </c>
      <c r="AA669" t="s">
        <v>2054</v>
      </c>
      <c r="AT669">
        <v>6098</v>
      </c>
      <c r="BE669" t="s">
        <v>163</v>
      </c>
      <c r="BF669" t="s">
        <v>164</v>
      </c>
      <c r="BG669" t="s">
        <v>213</v>
      </c>
      <c r="BI669" t="s">
        <v>214</v>
      </c>
      <c r="CK669" t="s">
        <v>215</v>
      </c>
      <c r="CW669" t="s">
        <v>169</v>
      </c>
      <c r="CX669" t="s">
        <v>252</v>
      </c>
      <c r="DP669">
        <v>16</v>
      </c>
      <c r="DQ669">
        <v>330</v>
      </c>
      <c r="DR669">
        <v>255</v>
      </c>
      <c r="DS669">
        <v>14</v>
      </c>
      <c r="DT669">
        <v>6098</v>
      </c>
      <c r="DU669">
        <v>12</v>
      </c>
      <c r="DV669">
        <v>230</v>
      </c>
      <c r="DW669">
        <v>212</v>
      </c>
      <c r="DX669" t="s">
        <v>9123</v>
      </c>
      <c r="DY669" t="s">
        <v>9132</v>
      </c>
    </row>
    <row r="670" spans="1:129" x14ac:dyDescent="0.25">
      <c r="A670" t="s">
        <v>9665</v>
      </c>
      <c r="B670" t="s">
        <v>125</v>
      </c>
      <c r="I670">
        <v>1</v>
      </c>
      <c r="K670" t="s">
        <v>129</v>
      </c>
      <c r="M670" t="s">
        <v>251</v>
      </c>
      <c r="N670" t="s">
        <v>161</v>
      </c>
      <c r="O670" t="s">
        <v>161</v>
      </c>
      <c r="P670" t="s">
        <v>123</v>
      </c>
      <c r="R670" t="s">
        <v>177</v>
      </c>
      <c r="T670" t="s">
        <v>2052</v>
      </c>
      <c r="W670" t="s">
        <v>2053</v>
      </c>
      <c r="AA670" t="s">
        <v>2054</v>
      </c>
      <c r="AT670">
        <v>6098</v>
      </c>
      <c r="BE670" t="s">
        <v>163</v>
      </c>
      <c r="BF670" t="s">
        <v>164</v>
      </c>
      <c r="BG670" t="s">
        <v>213</v>
      </c>
      <c r="BI670" t="s">
        <v>214</v>
      </c>
      <c r="CK670" t="s">
        <v>215</v>
      </c>
      <c r="CW670" t="s">
        <v>169</v>
      </c>
      <c r="CX670" t="s">
        <v>252</v>
      </c>
      <c r="DP670">
        <v>40</v>
      </c>
      <c r="DQ670">
        <v>204</v>
      </c>
      <c r="DR670">
        <v>220</v>
      </c>
      <c r="DS670">
        <v>224</v>
      </c>
      <c r="DT670">
        <v>6098</v>
      </c>
      <c r="DU670">
        <v>8.1999999999999904</v>
      </c>
      <c r="DV670">
        <v>244</v>
      </c>
      <c r="DW670">
        <v>224</v>
      </c>
      <c r="DX670" t="s">
        <v>9123</v>
      </c>
      <c r="DY670" t="s">
        <v>9132</v>
      </c>
    </row>
    <row r="671" spans="1:129" x14ac:dyDescent="0.25">
      <c r="A671" t="s">
        <v>9666</v>
      </c>
      <c r="B671" t="s">
        <v>125</v>
      </c>
      <c r="I671">
        <v>1</v>
      </c>
      <c r="K671" t="s">
        <v>129</v>
      </c>
      <c r="M671" t="s">
        <v>253</v>
      </c>
      <c r="N671" t="s">
        <v>161</v>
      </c>
      <c r="O671" t="s">
        <v>161</v>
      </c>
      <c r="P671" t="s">
        <v>123</v>
      </c>
      <c r="R671" t="s">
        <v>124</v>
      </c>
      <c r="T671" t="s">
        <v>2052</v>
      </c>
      <c r="W671" t="s">
        <v>2053</v>
      </c>
      <c r="AA671" t="s">
        <v>2054</v>
      </c>
      <c r="AT671">
        <v>7621</v>
      </c>
      <c r="BE671" t="s">
        <v>163</v>
      </c>
      <c r="BF671" t="s">
        <v>164</v>
      </c>
      <c r="BG671" t="s">
        <v>213</v>
      </c>
      <c r="BI671" t="s">
        <v>214</v>
      </c>
      <c r="CK671" t="s">
        <v>215</v>
      </c>
      <c r="CQ671" t="s">
        <v>226</v>
      </c>
      <c r="CW671" t="s">
        <v>169</v>
      </c>
      <c r="CX671" t="s">
        <v>254</v>
      </c>
      <c r="DG671" t="s">
        <v>217</v>
      </c>
      <c r="DP671">
        <v>16</v>
      </c>
      <c r="DQ671">
        <v>330</v>
      </c>
      <c r="DR671">
        <v>255</v>
      </c>
      <c r="DS671">
        <v>8</v>
      </c>
      <c r="DT671">
        <v>7621</v>
      </c>
      <c r="DU671">
        <v>11</v>
      </c>
      <c r="DV671">
        <v>260</v>
      </c>
      <c r="DW671">
        <v>242</v>
      </c>
      <c r="DX671" t="s">
        <v>9123</v>
      </c>
      <c r="DY671" t="s">
        <v>9132</v>
      </c>
    </row>
    <row r="672" spans="1:129" x14ac:dyDescent="0.25">
      <c r="A672" t="s">
        <v>9667</v>
      </c>
      <c r="B672" t="s">
        <v>125</v>
      </c>
      <c r="I672">
        <v>1</v>
      </c>
      <c r="K672" t="s">
        <v>129</v>
      </c>
      <c r="M672" t="s">
        <v>2071</v>
      </c>
      <c r="N672" t="s">
        <v>161</v>
      </c>
      <c r="O672" t="s">
        <v>161</v>
      </c>
      <c r="P672" t="s">
        <v>123</v>
      </c>
      <c r="R672" t="s">
        <v>174</v>
      </c>
      <c r="T672" t="s">
        <v>2052</v>
      </c>
      <c r="W672" t="s">
        <v>2053</v>
      </c>
      <c r="AA672" t="s">
        <v>2054</v>
      </c>
      <c r="AT672">
        <v>7621</v>
      </c>
      <c r="BE672" t="s">
        <v>163</v>
      </c>
      <c r="BF672" t="s">
        <v>164</v>
      </c>
      <c r="BG672" t="s">
        <v>213</v>
      </c>
      <c r="BI672" t="s">
        <v>214</v>
      </c>
      <c r="CK672" t="s">
        <v>215</v>
      </c>
      <c r="CQ672" t="s">
        <v>226</v>
      </c>
      <c r="CW672" t="s">
        <v>169</v>
      </c>
      <c r="CX672" t="s">
        <v>254</v>
      </c>
      <c r="DG672" t="s">
        <v>217</v>
      </c>
      <c r="DX672" t="s">
        <v>9123</v>
      </c>
      <c r="DY672" t="s">
        <v>9132</v>
      </c>
    </row>
    <row r="673" spans="1:129" x14ac:dyDescent="0.25">
      <c r="A673" t="s">
        <v>9668</v>
      </c>
      <c r="B673" t="s">
        <v>125</v>
      </c>
      <c r="I673">
        <v>1</v>
      </c>
      <c r="K673" t="s">
        <v>129</v>
      </c>
      <c r="M673" t="s">
        <v>256</v>
      </c>
      <c r="N673" t="s">
        <v>161</v>
      </c>
      <c r="O673" t="s">
        <v>161</v>
      </c>
      <c r="P673" t="s">
        <v>123</v>
      </c>
      <c r="R673" t="s">
        <v>177</v>
      </c>
      <c r="T673" t="s">
        <v>2052</v>
      </c>
      <c r="W673" t="s">
        <v>2053</v>
      </c>
      <c r="AA673" t="s">
        <v>2054</v>
      </c>
      <c r="AT673">
        <v>7621</v>
      </c>
      <c r="BE673" t="s">
        <v>163</v>
      </c>
      <c r="BF673" t="s">
        <v>164</v>
      </c>
      <c r="BG673" t="s">
        <v>213</v>
      </c>
      <c r="BI673" t="s">
        <v>214</v>
      </c>
      <c r="CK673" t="s">
        <v>215</v>
      </c>
      <c r="CQ673" t="s">
        <v>226</v>
      </c>
      <c r="CW673" t="s">
        <v>169</v>
      </c>
      <c r="CX673" t="s">
        <v>254</v>
      </c>
      <c r="DG673" t="s">
        <v>217</v>
      </c>
      <c r="DP673">
        <v>25</v>
      </c>
      <c r="DQ673">
        <v>330</v>
      </c>
      <c r="DR673">
        <v>255</v>
      </c>
      <c r="DS673">
        <v>7.8</v>
      </c>
      <c r="DT673">
        <v>7621</v>
      </c>
      <c r="DU673">
        <v>11.5</v>
      </c>
      <c r="DV673">
        <v>294</v>
      </c>
      <c r="DW673">
        <v>276</v>
      </c>
      <c r="DX673" t="s">
        <v>9123</v>
      </c>
      <c r="DY673" t="s">
        <v>9132</v>
      </c>
    </row>
    <row r="674" spans="1:129" x14ac:dyDescent="0.25">
      <c r="A674" t="s">
        <v>9669</v>
      </c>
      <c r="B674" t="s">
        <v>125</v>
      </c>
      <c r="I674">
        <v>1</v>
      </c>
      <c r="K674" t="s">
        <v>129</v>
      </c>
      <c r="M674" t="s">
        <v>258</v>
      </c>
      <c r="N674" t="s">
        <v>161</v>
      </c>
      <c r="O674" t="s">
        <v>161</v>
      </c>
      <c r="P674" t="s">
        <v>123</v>
      </c>
      <c r="R674" t="s">
        <v>237</v>
      </c>
      <c r="T674" t="s">
        <v>2052</v>
      </c>
      <c r="W674" t="s">
        <v>2053</v>
      </c>
      <c r="AA674" t="s">
        <v>2054</v>
      </c>
      <c r="AT674">
        <v>7621</v>
      </c>
      <c r="BE674" t="s">
        <v>163</v>
      </c>
      <c r="BF674" t="s">
        <v>164</v>
      </c>
      <c r="BG674" t="s">
        <v>213</v>
      </c>
      <c r="BI674" t="s">
        <v>214</v>
      </c>
      <c r="CK674" t="s">
        <v>215</v>
      </c>
      <c r="CQ674" t="s">
        <v>226</v>
      </c>
      <c r="CW674" t="s">
        <v>169</v>
      </c>
      <c r="CX674" t="s">
        <v>254</v>
      </c>
      <c r="DG674" t="s">
        <v>217</v>
      </c>
      <c r="DP674">
        <v>28</v>
      </c>
      <c r="DQ674">
        <v>330</v>
      </c>
      <c r="DR674">
        <v>225</v>
      </c>
      <c r="DV674">
        <v>282</v>
      </c>
      <c r="DX674" t="s">
        <v>9123</v>
      </c>
      <c r="DY674" t="s">
        <v>9132</v>
      </c>
    </row>
    <row r="675" spans="1:129" x14ac:dyDescent="0.25">
      <c r="A675" t="s">
        <v>9670</v>
      </c>
      <c r="B675" t="s">
        <v>125</v>
      </c>
      <c r="I675">
        <v>1</v>
      </c>
      <c r="K675" t="s">
        <v>129</v>
      </c>
      <c r="M675" t="s">
        <v>2072</v>
      </c>
      <c r="N675" t="s">
        <v>161</v>
      </c>
      <c r="O675" t="s">
        <v>161</v>
      </c>
      <c r="P675" t="s">
        <v>123</v>
      </c>
      <c r="R675" t="s">
        <v>124</v>
      </c>
      <c r="T675" t="s">
        <v>2052</v>
      </c>
      <c r="W675" t="s">
        <v>2053</v>
      </c>
      <c r="AA675" t="s">
        <v>2054</v>
      </c>
      <c r="AT675">
        <v>609.6</v>
      </c>
      <c r="BE675" t="s">
        <v>163</v>
      </c>
      <c r="BF675" t="s">
        <v>164</v>
      </c>
      <c r="BG675" t="s">
        <v>213</v>
      </c>
      <c r="BI675" t="s">
        <v>214</v>
      </c>
      <c r="CK675" t="s">
        <v>215</v>
      </c>
      <c r="CQ675" t="s">
        <v>226</v>
      </c>
      <c r="CW675" t="s">
        <v>169</v>
      </c>
      <c r="CX675" t="s">
        <v>261</v>
      </c>
      <c r="DG675" t="s">
        <v>217</v>
      </c>
      <c r="DP675">
        <v>14</v>
      </c>
      <c r="DQ675">
        <v>220</v>
      </c>
      <c r="DR675">
        <v>200</v>
      </c>
      <c r="DS675">
        <v>8</v>
      </c>
      <c r="DT675">
        <v>609.6</v>
      </c>
      <c r="DU675">
        <v>11.5</v>
      </c>
      <c r="DV675">
        <v>37</v>
      </c>
      <c r="DW675">
        <v>28</v>
      </c>
      <c r="DX675" t="s">
        <v>9123</v>
      </c>
      <c r="DY675" t="s">
        <v>9132</v>
      </c>
    </row>
    <row r="676" spans="1:129" x14ac:dyDescent="0.25">
      <c r="A676" t="s">
        <v>9671</v>
      </c>
      <c r="B676" t="s">
        <v>125</v>
      </c>
      <c r="I676">
        <v>1</v>
      </c>
      <c r="K676" t="s">
        <v>129</v>
      </c>
      <c r="M676" t="s">
        <v>2073</v>
      </c>
      <c r="N676" t="s">
        <v>161</v>
      </c>
      <c r="O676" t="s">
        <v>161</v>
      </c>
      <c r="P676" t="s">
        <v>123</v>
      </c>
      <c r="R676" t="s">
        <v>174</v>
      </c>
      <c r="T676" t="s">
        <v>2052</v>
      </c>
      <c r="W676" t="s">
        <v>2053</v>
      </c>
      <c r="AA676" t="s">
        <v>2054</v>
      </c>
      <c r="AT676">
        <v>609.6</v>
      </c>
      <c r="BE676" t="s">
        <v>163</v>
      </c>
      <c r="BF676" t="s">
        <v>164</v>
      </c>
      <c r="BG676" t="s">
        <v>213</v>
      </c>
      <c r="BI676" t="s">
        <v>214</v>
      </c>
      <c r="CK676" t="s">
        <v>215</v>
      </c>
      <c r="CQ676" t="s">
        <v>226</v>
      </c>
      <c r="CW676" t="s">
        <v>169</v>
      </c>
      <c r="CX676" t="s">
        <v>261</v>
      </c>
      <c r="DG676" t="s">
        <v>217</v>
      </c>
      <c r="DX676" t="s">
        <v>9123</v>
      </c>
      <c r="DY676" t="s">
        <v>9132</v>
      </c>
    </row>
    <row r="677" spans="1:129" x14ac:dyDescent="0.25">
      <c r="A677" t="s">
        <v>9672</v>
      </c>
      <c r="B677" t="s">
        <v>125</v>
      </c>
      <c r="I677">
        <v>1</v>
      </c>
      <c r="K677" t="s">
        <v>129</v>
      </c>
      <c r="M677" t="s">
        <v>2074</v>
      </c>
      <c r="N677" t="s">
        <v>161</v>
      </c>
      <c r="O677" t="s">
        <v>161</v>
      </c>
      <c r="P677" t="s">
        <v>123</v>
      </c>
      <c r="R677" t="s">
        <v>237</v>
      </c>
      <c r="T677" t="s">
        <v>2052</v>
      </c>
      <c r="W677" t="s">
        <v>2053</v>
      </c>
      <c r="AA677" t="s">
        <v>2054</v>
      </c>
      <c r="AT677">
        <v>609.6</v>
      </c>
      <c r="BE677" t="s">
        <v>163</v>
      </c>
      <c r="BF677" t="s">
        <v>164</v>
      </c>
      <c r="BG677" t="s">
        <v>213</v>
      </c>
      <c r="BI677" t="s">
        <v>214</v>
      </c>
      <c r="CK677" t="s">
        <v>215</v>
      </c>
      <c r="CQ677" t="s">
        <v>226</v>
      </c>
      <c r="CW677" t="s">
        <v>169</v>
      </c>
      <c r="CX677" t="s">
        <v>261</v>
      </c>
      <c r="DG677" t="s">
        <v>217</v>
      </c>
      <c r="DP677">
        <v>13</v>
      </c>
      <c r="DQ677">
        <v>220</v>
      </c>
      <c r="DR677">
        <v>200</v>
      </c>
      <c r="DS677">
        <v>77</v>
      </c>
      <c r="DT677">
        <v>609.6</v>
      </c>
      <c r="DU677">
        <v>118</v>
      </c>
      <c r="DV677">
        <v>36</v>
      </c>
      <c r="DW677">
        <v>28</v>
      </c>
      <c r="DX677" t="s">
        <v>9123</v>
      </c>
      <c r="DY677" t="s">
        <v>9132</v>
      </c>
    </row>
    <row r="678" spans="1:129" x14ac:dyDescent="0.25">
      <c r="A678" t="s">
        <v>9673</v>
      </c>
      <c r="B678" t="s">
        <v>125</v>
      </c>
      <c r="I678">
        <v>1</v>
      </c>
      <c r="K678" t="s">
        <v>129</v>
      </c>
      <c r="M678" t="s">
        <v>2075</v>
      </c>
      <c r="N678" t="s">
        <v>161</v>
      </c>
      <c r="O678" t="s">
        <v>161</v>
      </c>
      <c r="P678" t="s">
        <v>123</v>
      </c>
      <c r="R678" t="s">
        <v>239</v>
      </c>
      <c r="T678" t="s">
        <v>2052</v>
      </c>
      <c r="W678" t="s">
        <v>2053</v>
      </c>
      <c r="AA678" t="s">
        <v>2054</v>
      </c>
      <c r="AT678">
        <v>609.6</v>
      </c>
      <c r="BE678" t="s">
        <v>163</v>
      </c>
      <c r="BF678" t="s">
        <v>164</v>
      </c>
      <c r="BG678" t="s">
        <v>213</v>
      </c>
      <c r="BI678" t="s">
        <v>214</v>
      </c>
      <c r="CK678" t="s">
        <v>215</v>
      </c>
      <c r="CQ678" t="s">
        <v>226</v>
      </c>
      <c r="CW678" t="s">
        <v>169</v>
      </c>
      <c r="CX678" t="s">
        <v>261</v>
      </c>
      <c r="DG678" t="s">
        <v>217</v>
      </c>
      <c r="DX678" t="s">
        <v>9123</v>
      </c>
      <c r="DY678" t="s">
        <v>9132</v>
      </c>
    </row>
    <row r="679" spans="1:129" x14ac:dyDescent="0.25">
      <c r="A679" t="s">
        <v>9674</v>
      </c>
      <c r="B679" t="s">
        <v>125</v>
      </c>
      <c r="I679">
        <v>1</v>
      </c>
      <c r="K679" t="s">
        <v>129</v>
      </c>
      <c r="M679" t="s">
        <v>2076</v>
      </c>
      <c r="N679" t="s">
        <v>161</v>
      </c>
      <c r="O679" t="s">
        <v>161</v>
      </c>
      <c r="P679" t="s">
        <v>123</v>
      </c>
      <c r="R679" t="s">
        <v>174</v>
      </c>
      <c r="T679" t="s">
        <v>2052</v>
      </c>
      <c r="W679" t="s">
        <v>2053</v>
      </c>
      <c r="AA679" t="s">
        <v>2054</v>
      </c>
      <c r="AT679">
        <v>9145</v>
      </c>
      <c r="BE679" t="s">
        <v>163</v>
      </c>
      <c r="BF679" t="s">
        <v>164</v>
      </c>
      <c r="BG679" t="s">
        <v>213</v>
      </c>
      <c r="BI679" t="s">
        <v>214</v>
      </c>
      <c r="CK679" t="s">
        <v>215</v>
      </c>
      <c r="CQ679" t="s">
        <v>226</v>
      </c>
      <c r="CW679" t="s">
        <v>169</v>
      </c>
      <c r="CX679" t="s">
        <v>264</v>
      </c>
      <c r="DG679" t="s">
        <v>217</v>
      </c>
      <c r="DP679">
        <v>21.3</v>
      </c>
      <c r="DQ679">
        <v>330</v>
      </c>
      <c r="DR679">
        <v>255</v>
      </c>
      <c r="DS679">
        <v>10.4</v>
      </c>
      <c r="DT679">
        <v>9145</v>
      </c>
      <c r="DU679">
        <v>11.4</v>
      </c>
      <c r="DV679">
        <v>298</v>
      </c>
      <c r="DW679">
        <v>282</v>
      </c>
      <c r="DX679" t="s">
        <v>9123</v>
      </c>
      <c r="DY679" t="s">
        <v>9132</v>
      </c>
    </row>
    <row r="680" spans="1:129" x14ac:dyDescent="0.25">
      <c r="A680" t="s">
        <v>9675</v>
      </c>
      <c r="B680" t="s">
        <v>125</v>
      </c>
      <c r="I680">
        <v>1</v>
      </c>
      <c r="K680" t="s">
        <v>129</v>
      </c>
      <c r="M680" t="s">
        <v>2077</v>
      </c>
      <c r="N680" t="s">
        <v>161</v>
      </c>
      <c r="O680" t="s">
        <v>161</v>
      </c>
      <c r="P680" t="s">
        <v>123</v>
      </c>
      <c r="R680" t="s">
        <v>174</v>
      </c>
      <c r="T680" t="s">
        <v>2052</v>
      </c>
      <c r="W680" t="s">
        <v>2053</v>
      </c>
      <c r="AA680" t="s">
        <v>2054</v>
      </c>
      <c r="AT680">
        <v>10670.73</v>
      </c>
      <c r="BE680" t="s">
        <v>163</v>
      </c>
      <c r="BF680" t="s">
        <v>164</v>
      </c>
      <c r="BG680" t="s">
        <v>213</v>
      </c>
      <c r="BI680" t="s">
        <v>214</v>
      </c>
      <c r="CK680" t="s">
        <v>215</v>
      </c>
      <c r="CQ680" t="s">
        <v>226</v>
      </c>
      <c r="CW680" t="s">
        <v>169</v>
      </c>
      <c r="CX680" t="s">
        <v>347</v>
      </c>
      <c r="DG680" t="s">
        <v>217</v>
      </c>
      <c r="DX680" t="s">
        <v>9123</v>
      </c>
      <c r="DY680" t="s">
        <v>9132</v>
      </c>
    </row>
    <row r="681" spans="1:129" x14ac:dyDescent="0.25">
      <c r="A681" t="s">
        <v>9676</v>
      </c>
      <c r="B681" t="s">
        <v>125</v>
      </c>
      <c r="I681">
        <v>1</v>
      </c>
      <c r="K681" t="s">
        <v>129</v>
      </c>
      <c r="M681" t="s">
        <v>2078</v>
      </c>
      <c r="N681" t="s">
        <v>161</v>
      </c>
      <c r="O681" t="s">
        <v>161</v>
      </c>
      <c r="P681" t="s">
        <v>123</v>
      </c>
      <c r="R681" t="s">
        <v>177</v>
      </c>
      <c r="T681" t="s">
        <v>2052</v>
      </c>
      <c r="W681" t="s">
        <v>2053</v>
      </c>
      <c r="AA681" t="s">
        <v>2054</v>
      </c>
      <c r="AT681">
        <v>10670.73</v>
      </c>
      <c r="BE681" t="s">
        <v>163</v>
      </c>
      <c r="BF681" t="s">
        <v>164</v>
      </c>
      <c r="BG681" t="s">
        <v>213</v>
      </c>
      <c r="BI681" t="s">
        <v>214</v>
      </c>
      <c r="CK681" t="s">
        <v>215</v>
      </c>
      <c r="CQ681" t="s">
        <v>226</v>
      </c>
      <c r="CW681" t="s">
        <v>169</v>
      </c>
      <c r="CX681" t="s">
        <v>347</v>
      </c>
      <c r="DG681" t="s">
        <v>217</v>
      </c>
      <c r="DX681" t="s">
        <v>9123</v>
      </c>
      <c r="DY681" t="s">
        <v>9132</v>
      </c>
    </row>
    <row r="682" spans="1:129" x14ac:dyDescent="0.25">
      <c r="A682" t="s">
        <v>9677</v>
      </c>
      <c r="B682" t="s">
        <v>125</v>
      </c>
      <c r="I682">
        <v>1</v>
      </c>
      <c r="K682" t="s">
        <v>129</v>
      </c>
      <c r="M682" t="s">
        <v>2079</v>
      </c>
      <c r="N682" t="s">
        <v>161</v>
      </c>
      <c r="O682" t="s">
        <v>161</v>
      </c>
      <c r="P682" t="s">
        <v>123</v>
      </c>
      <c r="R682" t="s">
        <v>124</v>
      </c>
      <c r="T682" t="s">
        <v>2052</v>
      </c>
      <c r="W682" t="s">
        <v>2053</v>
      </c>
      <c r="AA682" t="s">
        <v>2054</v>
      </c>
      <c r="AT682">
        <v>914.4</v>
      </c>
      <c r="BE682" t="s">
        <v>163</v>
      </c>
      <c r="BF682" t="s">
        <v>164</v>
      </c>
      <c r="BG682" t="s">
        <v>213</v>
      </c>
      <c r="BI682" t="s">
        <v>214</v>
      </c>
      <c r="CK682" t="s">
        <v>215</v>
      </c>
      <c r="CQ682" t="s">
        <v>226</v>
      </c>
      <c r="CW682" t="s">
        <v>169</v>
      </c>
      <c r="CX682" t="s">
        <v>266</v>
      </c>
      <c r="DG682" t="s">
        <v>217</v>
      </c>
      <c r="DP682">
        <v>11</v>
      </c>
      <c r="DQ682">
        <v>220</v>
      </c>
      <c r="DR682">
        <v>200</v>
      </c>
      <c r="DS682">
        <v>8</v>
      </c>
      <c r="DT682">
        <v>914.4</v>
      </c>
      <c r="DU682">
        <v>11.5</v>
      </c>
      <c r="DV682">
        <v>46</v>
      </c>
      <c r="DW682">
        <v>36</v>
      </c>
      <c r="DX682" t="s">
        <v>9123</v>
      </c>
      <c r="DY682" t="s">
        <v>9132</v>
      </c>
    </row>
    <row r="683" spans="1:129" x14ac:dyDescent="0.25">
      <c r="A683" t="s">
        <v>9678</v>
      </c>
      <c r="B683" t="s">
        <v>125</v>
      </c>
      <c r="I683">
        <v>1</v>
      </c>
      <c r="K683" t="s">
        <v>129</v>
      </c>
      <c r="M683" t="s">
        <v>2080</v>
      </c>
      <c r="N683" t="s">
        <v>161</v>
      </c>
      <c r="O683" t="s">
        <v>161</v>
      </c>
      <c r="P683" t="s">
        <v>123</v>
      </c>
      <c r="R683" t="s">
        <v>174</v>
      </c>
      <c r="T683" t="s">
        <v>2052</v>
      </c>
      <c r="W683" t="s">
        <v>2053</v>
      </c>
      <c r="AA683" t="s">
        <v>2054</v>
      </c>
      <c r="AT683">
        <v>914.4</v>
      </c>
      <c r="BE683" t="s">
        <v>163</v>
      </c>
      <c r="BF683" t="s">
        <v>164</v>
      </c>
      <c r="BG683" t="s">
        <v>213</v>
      </c>
      <c r="BI683" t="s">
        <v>214</v>
      </c>
      <c r="CK683" t="s">
        <v>215</v>
      </c>
      <c r="CQ683" t="s">
        <v>226</v>
      </c>
      <c r="CW683" t="s">
        <v>169</v>
      </c>
      <c r="CX683" t="s">
        <v>266</v>
      </c>
      <c r="DG683" t="s">
        <v>217</v>
      </c>
      <c r="DP683">
        <v>11</v>
      </c>
      <c r="DQ683">
        <v>220</v>
      </c>
      <c r="DR683">
        <v>200</v>
      </c>
      <c r="DS683">
        <v>10</v>
      </c>
      <c r="DT683">
        <v>914.4</v>
      </c>
      <c r="DU683">
        <v>11.5</v>
      </c>
      <c r="DV683">
        <v>45</v>
      </c>
      <c r="DW683">
        <v>36</v>
      </c>
      <c r="DX683" t="s">
        <v>9123</v>
      </c>
      <c r="DY683" t="s">
        <v>9132</v>
      </c>
    </row>
    <row r="684" spans="1:129" x14ac:dyDescent="0.25">
      <c r="A684" t="s">
        <v>9679</v>
      </c>
      <c r="B684" t="s">
        <v>125</v>
      </c>
      <c r="I684">
        <v>1</v>
      </c>
      <c r="K684" t="s">
        <v>129</v>
      </c>
      <c r="M684" t="s">
        <v>2081</v>
      </c>
      <c r="N684" t="s">
        <v>161</v>
      </c>
      <c r="O684" t="s">
        <v>161</v>
      </c>
      <c r="P684" t="s">
        <v>123</v>
      </c>
      <c r="R684" t="s">
        <v>232</v>
      </c>
      <c r="T684" t="s">
        <v>2052</v>
      </c>
      <c r="W684" t="s">
        <v>2053</v>
      </c>
      <c r="AA684" t="s">
        <v>2054</v>
      </c>
      <c r="AT684">
        <v>914.4</v>
      </c>
      <c r="BE684" t="s">
        <v>163</v>
      </c>
      <c r="BF684" t="s">
        <v>164</v>
      </c>
      <c r="BG684" t="s">
        <v>213</v>
      </c>
      <c r="BI684" t="s">
        <v>214</v>
      </c>
      <c r="CK684" t="s">
        <v>215</v>
      </c>
      <c r="CQ684" t="s">
        <v>226</v>
      </c>
      <c r="CW684" t="s">
        <v>169</v>
      </c>
      <c r="CX684" t="s">
        <v>266</v>
      </c>
      <c r="DG684" t="s">
        <v>217</v>
      </c>
      <c r="DX684" t="s">
        <v>9123</v>
      </c>
      <c r="DY684" t="s">
        <v>9132</v>
      </c>
    </row>
    <row r="685" spans="1:129" x14ac:dyDescent="0.25">
      <c r="A685" t="s">
        <v>9680</v>
      </c>
      <c r="B685" t="s">
        <v>125</v>
      </c>
      <c r="I685">
        <v>1</v>
      </c>
      <c r="K685" t="s">
        <v>129</v>
      </c>
      <c r="M685" t="s">
        <v>268</v>
      </c>
      <c r="N685" t="s">
        <v>161</v>
      </c>
      <c r="O685" t="s">
        <v>161</v>
      </c>
      <c r="P685" t="s">
        <v>123</v>
      </c>
      <c r="R685" t="s">
        <v>177</v>
      </c>
      <c r="T685" t="s">
        <v>2052</v>
      </c>
      <c r="W685" t="s">
        <v>2053</v>
      </c>
      <c r="AA685" t="s">
        <v>2054</v>
      </c>
      <c r="AT685">
        <v>914.4</v>
      </c>
      <c r="BE685" t="s">
        <v>163</v>
      </c>
      <c r="BF685" t="s">
        <v>164</v>
      </c>
      <c r="BG685" t="s">
        <v>213</v>
      </c>
      <c r="BI685" t="s">
        <v>214</v>
      </c>
      <c r="CK685" t="s">
        <v>215</v>
      </c>
      <c r="CQ685" t="s">
        <v>226</v>
      </c>
      <c r="CW685" t="s">
        <v>169</v>
      </c>
      <c r="CX685" t="s">
        <v>266</v>
      </c>
      <c r="DG685" t="s">
        <v>217</v>
      </c>
      <c r="DP685">
        <v>13</v>
      </c>
      <c r="DQ685">
        <v>220</v>
      </c>
      <c r="DR685">
        <v>200</v>
      </c>
      <c r="DS685">
        <v>11.2</v>
      </c>
      <c r="DT685">
        <v>914.4</v>
      </c>
      <c r="DU685">
        <v>11.5</v>
      </c>
      <c r="DV685">
        <v>46</v>
      </c>
      <c r="DW685">
        <v>37</v>
      </c>
      <c r="DX685" t="s">
        <v>9123</v>
      </c>
      <c r="DY685" t="s">
        <v>9132</v>
      </c>
    </row>
    <row r="686" spans="1:129" x14ac:dyDescent="0.25">
      <c r="A686" t="s">
        <v>9681</v>
      </c>
      <c r="B686" t="s">
        <v>125</v>
      </c>
      <c r="I686">
        <v>1</v>
      </c>
      <c r="K686" t="s">
        <v>129</v>
      </c>
      <c r="M686" t="s">
        <v>270</v>
      </c>
      <c r="N686" t="s">
        <v>161</v>
      </c>
      <c r="O686" t="s">
        <v>161</v>
      </c>
      <c r="P686" t="s">
        <v>123</v>
      </c>
      <c r="R686" t="s">
        <v>235</v>
      </c>
      <c r="T686" t="s">
        <v>2052</v>
      </c>
      <c r="W686" t="s">
        <v>2053</v>
      </c>
      <c r="AA686" t="s">
        <v>2054</v>
      </c>
      <c r="AT686">
        <v>914.4</v>
      </c>
      <c r="BE686" t="s">
        <v>163</v>
      </c>
      <c r="BF686" t="s">
        <v>164</v>
      </c>
      <c r="BG686" t="s">
        <v>213</v>
      </c>
      <c r="BI686" t="s">
        <v>214</v>
      </c>
      <c r="CK686" t="s">
        <v>215</v>
      </c>
      <c r="CQ686" t="s">
        <v>226</v>
      </c>
      <c r="CW686" t="s">
        <v>169</v>
      </c>
      <c r="CX686" t="s">
        <v>266</v>
      </c>
      <c r="DG686" t="s">
        <v>217</v>
      </c>
      <c r="DX686" t="s">
        <v>9123</v>
      </c>
      <c r="DY686" t="s">
        <v>9132</v>
      </c>
    </row>
    <row r="687" spans="1:129" x14ac:dyDescent="0.25">
      <c r="A687" t="s">
        <v>9682</v>
      </c>
      <c r="B687" t="s">
        <v>125</v>
      </c>
      <c r="I687">
        <v>1</v>
      </c>
      <c r="K687" t="s">
        <v>129</v>
      </c>
      <c r="M687" t="s">
        <v>2082</v>
      </c>
      <c r="N687" t="s">
        <v>161</v>
      </c>
      <c r="O687" t="s">
        <v>161</v>
      </c>
      <c r="P687" t="s">
        <v>123</v>
      </c>
      <c r="R687" t="s">
        <v>237</v>
      </c>
      <c r="T687" t="s">
        <v>2052</v>
      </c>
      <c r="W687" t="s">
        <v>2053</v>
      </c>
      <c r="AA687" t="s">
        <v>2054</v>
      </c>
      <c r="AT687">
        <v>914.4</v>
      </c>
      <c r="BE687" t="s">
        <v>163</v>
      </c>
      <c r="BF687" t="s">
        <v>164</v>
      </c>
      <c r="BG687" t="s">
        <v>213</v>
      </c>
      <c r="BI687" t="s">
        <v>214</v>
      </c>
      <c r="CK687" t="s">
        <v>215</v>
      </c>
      <c r="CQ687" t="s">
        <v>226</v>
      </c>
      <c r="CW687" t="s">
        <v>169</v>
      </c>
      <c r="CX687" t="s">
        <v>266</v>
      </c>
      <c r="DG687" t="s">
        <v>217</v>
      </c>
      <c r="DP687">
        <v>14</v>
      </c>
      <c r="DQ687">
        <v>220</v>
      </c>
      <c r="DR687">
        <v>200</v>
      </c>
      <c r="DS687">
        <v>8</v>
      </c>
      <c r="DT687">
        <v>914.4</v>
      </c>
      <c r="DU687">
        <v>11.5</v>
      </c>
      <c r="DV687">
        <v>46</v>
      </c>
      <c r="DW687">
        <v>37</v>
      </c>
      <c r="DX687" t="s">
        <v>9123</v>
      </c>
      <c r="DY687" t="s">
        <v>9132</v>
      </c>
    </row>
    <row r="688" spans="1:129" x14ac:dyDescent="0.25">
      <c r="A688" t="s">
        <v>9683</v>
      </c>
      <c r="B688" t="s">
        <v>125</v>
      </c>
      <c r="I688">
        <v>1</v>
      </c>
      <c r="K688" t="s">
        <v>129</v>
      </c>
      <c r="M688" t="s">
        <v>2083</v>
      </c>
      <c r="N688" t="s">
        <v>161</v>
      </c>
      <c r="O688" t="s">
        <v>161</v>
      </c>
      <c r="P688" t="s">
        <v>123</v>
      </c>
      <c r="R688" t="s">
        <v>239</v>
      </c>
      <c r="T688" t="s">
        <v>2052</v>
      </c>
      <c r="W688" t="s">
        <v>2053</v>
      </c>
      <c r="AA688" t="s">
        <v>2054</v>
      </c>
      <c r="AT688">
        <v>914.4</v>
      </c>
      <c r="BE688" t="s">
        <v>163</v>
      </c>
      <c r="BF688" t="s">
        <v>164</v>
      </c>
      <c r="BG688" t="s">
        <v>213</v>
      </c>
      <c r="BI688" t="s">
        <v>214</v>
      </c>
      <c r="CK688" t="s">
        <v>215</v>
      </c>
      <c r="CQ688" t="s">
        <v>226</v>
      </c>
      <c r="CW688" t="s">
        <v>169</v>
      </c>
      <c r="CX688" t="s">
        <v>266</v>
      </c>
      <c r="DG688" t="s">
        <v>217</v>
      </c>
      <c r="DP688">
        <v>8</v>
      </c>
      <c r="DQ688">
        <v>220</v>
      </c>
      <c r="DR688">
        <v>200</v>
      </c>
      <c r="DS688">
        <v>8</v>
      </c>
      <c r="DT688">
        <v>914.4</v>
      </c>
      <c r="DU688">
        <v>11</v>
      </c>
      <c r="DV688">
        <v>44</v>
      </c>
      <c r="DW688">
        <v>36</v>
      </c>
      <c r="DX688" t="s">
        <v>9123</v>
      </c>
      <c r="DY688" t="s">
        <v>9132</v>
      </c>
    </row>
    <row r="689" spans="1:129" x14ac:dyDescent="0.25">
      <c r="A689" t="s">
        <v>9684</v>
      </c>
      <c r="B689" t="s">
        <v>125</v>
      </c>
      <c r="I689">
        <v>1</v>
      </c>
      <c r="K689" t="s">
        <v>129</v>
      </c>
      <c r="M689" t="s">
        <v>2084</v>
      </c>
      <c r="N689" t="s">
        <v>161</v>
      </c>
      <c r="O689" t="s">
        <v>161</v>
      </c>
      <c r="P689" t="s">
        <v>123</v>
      </c>
      <c r="R689" t="s">
        <v>124</v>
      </c>
      <c r="T689" t="s">
        <v>2052</v>
      </c>
      <c r="W689" t="s">
        <v>2053</v>
      </c>
      <c r="AA689" t="s">
        <v>2054</v>
      </c>
      <c r="AT689">
        <v>15245</v>
      </c>
      <c r="BE689" t="s">
        <v>163</v>
      </c>
      <c r="BF689" t="s">
        <v>164</v>
      </c>
      <c r="BG689" t="s">
        <v>213</v>
      </c>
      <c r="BI689" t="s">
        <v>214</v>
      </c>
      <c r="CK689" t="s">
        <v>215</v>
      </c>
      <c r="CQ689" t="s">
        <v>226</v>
      </c>
      <c r="CW689" t="s">
        <v>169</v>
      </c>
      <c r="CX689" t="s">
        <v>274</v>
      </c>
      <c r="DG689" t="s">
        <v>217</v>
      </c>
      <c r="DP689">
        <v>40</v>
      </c>
      <c r="DQ689">
        <v>330</v>
      </c>
      <c r="DR689">
        <v>250</v>
      </c>
      <c r="DS689">
        <v>8</v>
      </c>
      <c r="DT689">
        <v>15245</v>
      </c>
      <c r="DU689">
        <v>11.5</v>
      </c>
      <c r="DV689">
        <v>512</v>
      </c>
      <c r="DW689">
        <v>498</v>
      </c>
      <c r="DX689" t="s">
        <v>9123</v>
      </c>
      <c r="DY689" t="s">
        <v>9132</v>
      </c>
    </row>
    <row r="690" spans="1:129" x14ac:dyDescent="0.25">
      <c r="A690" t="s">
        <v>9685</v>
      </c>
      <c r="B690" t="s">
        <v>125</v>
      </c>
      <c r="I690">
        <v>1</v>
      </c>
      <c r="K690" t="s">
        <v>129</v>
      </c>
      <c r="M690" t="s">
        <v>2085</v>
      </c>
      <c r="N690" t="s">
        <v>161</v>
      </c>
      <c r="O690" t="s">
        <v>161</v>
      </c>
      <c r="P690" t="s">
        <v>123</v>
      </c>
      <c r="R690" t="s">
        <v>174</v>
      </c>
      <c r="T690" t="s">
        <v>2052</v>
      </c>
      <c r="W690" t="s">
        <v>2053</v>
      </c>
      <c r="AA690" t="s">
        <v>2054</v>
      </c>
      <c r="AT690">
        <v>15245</v>
      </c>
      <c r="BE690" t="s">
        <v>163</v>
      </c>
      <c r="BF690" t="s">
        <v>164</v>
      </c>
      <c r="BG690" t="s">
        <v>213</v>
      </c>
      <c r="BI690" t="s">
        <v>214</v>
      </c>
      <c r="CK690" t="s">
        <v>215</v>
      </c>
      <c r="CQ690" t="s">
        <v>226</v>
      </c>
      <c r="CW690" t="s">
        <v>169</v>
      </c>
      <c r="CX690" t="s">
        <v>274</v>
      </c>
      <c r="DG690" t="s">
        <v>217</v>
      </c>
      <c r="DP690">
        <v>45</v>
      </c>
      <c r="DQ690">
        <v>335</v>
      </c>
      <c r="DR690">
        <v>250</v>
      </c>
      <c r="DS690">
        <v>46.8</v>
      </c>
      <c r="DT690">
        <v>15245</v>
      </c>
      <c r="DU690">
        <v>11.4</v>
      </c>
      <c r="DV690">
        <v>492</v>
      </c>
      <c r="DW690">
        <v>478</v>
      </c>
      <c r="DX690" t="s">
        <v>9123</v>
      </c>
      <c r="DY690" t="s">
        <v>9132</v>
      </c>
    </row>
    <row r="691" spans="1:129" x14ac:dyDescent="0.25">
      <c r="A691" t="s">
        <v>9686</v>
      </c>
      <c r="B691" t="s">
        <v>125</v>
      </c>
      <c r="I691">
        <v>1</v>
      </c>
      <c r="K691" t="s">
        <v>129</v>
      </c>
      <c r="M691" t="s">
        <v>2086</v>
      </c>
      <c r="N691" t="s">
        <v>161</v>
      </c>
      <c r="O691" t="s">
        <v>161</v>
      </c>
      <c r="P691" t="s">
        <v>123</v>
      </c>
      <c r="R691" t="s">
        <v>177</v>
      </c>
      <c r="T691" t="s">
        <v>2052</v>
      </c>
      <c r="W691" t="s">
        <v>2053</v>
      </c>
      <c r="AA691" t="s">
        <v>2054</v>
      </c>
      <c r="AT691">
        <v>15245</v>
      </c>
      <c r="BE691" t="s">
        <v>163</v>
      </c>
      <c r="BF691" t="s">
        <v>164</v>
      </c>
      <c r="BG691" t="s">
        <v>213</v>
      </c>
      <c r="BI691" t="s">
        <v>214</v>
      </c>
      <c r="CK691" t="s">
        <v>215</v>
      </c>
      <c r="CQ691" t="s">
        <v>226</v>
      </c>
      <c r="CW691" t="s">
        <v>169</v>
      </c>
      <c r="CX691" t="s">
        <v>274</v>
      </c>
      <c r="DG691" t="s">
        <v>217</v>
      </c>
      <c r="DP691">
        <v>27</v>
      </c>
      <c r="DQ691">
        <v>330</v>
      </c>
      <c r="DR691">
        <v>253</v>
      </c>
      <c r="DS691">
        <v>7.8</v>
      </c>
      <c r="DT691">
        <v>15245</v>
      </c>
      <c r="DU691">
        <v>11.4</v>
      </c>
      <c r="DV691">
        <v>552</v>
      </c>
      <c r="DW691">
        <v>534</v>
      </c>
      <c r="DX691" t="s">
        <v>9123</v>
      </c>
      <c r="DY691" t="s">
        <v>9132</v>
      </c>
    </row>
    <row r="692" spans="1:129" x14ac:dyDescent="0.25">
      <c r="A692" t="s">
        <v>9687</v>
      </c>
      <c r="B692" t="s">
        <v>125</v>
      </c>
      <c r="I692">
        <v>1</v>
      </c>
      <c r="K692" t="s">
        <v>129</v>
      </c>
      <c r="M692" t="s">
        <v>2087</v>
      </c>
      <c r="N692" t="s">
        <v>161</v>
      </c>
      <c r="O692" t="s">
        <v>161</v>
      </c>
      <c r="P692" t="s">
        <v>123</v>
      </c>
      <c r="R692" t="s">
        <v>174</v>
      </c>
      <c r="T692" t="s">
        <v>2052</v>
      </c>
      <c r="W692" t="s">
        <v>2053</v>
      </c>
      <c r="AA692" t="s">
        <v>2054</v>
      </c>
      <c r="AT692">
        <v>1524</v>
      </c>
      <c r="BE692" t="s">
        <v>163</v>
      </c>
      <c r="BF692" t="s">
        <v>164</v>
      </c>
      <c r="BG692" t="s">
        <v>213</v>
      </c>
      <c r="BI692" t="s">
        <v>214</v>
      </c>
      <c r="CK692" t="s">
        <v>215</v>
      </c>
      <c r="CW692" t="s">
        <v>169</v>
      </c>
      <c r="CX692" t="s">
        <v>278</v>
      </c>
      <c r="DP692">
        <v>8</v>
      </c>
      <c r="DQ692">
        <v>220</v>
      </c>
      <c r="DR692">
        <v>200</v>
      </c>
      <c r="DS692">
        <v>7.9</v>
      </c>
      <c r="DT692">
        <v>1524</v>
      </c>
      <c r="DU692">
        <v>11.7</v>
      </c>
      <c r="DV692">
        <v>64</v>
      </c>
      <c r="DW692">
        <v>56</v>
      </c>
      <c r="DX692" t="s">
        <v>9123</v>
      </c>
      <c r="DY692" t="s">
        <v>9132</v>
      </c>
    </row>
    <row r="693" spans="1:129" x14ac:dyDescent="0.25">
      <c r="A693" t="s">
        <v>9688</v>
      </c>
      <c r="B693" t="s">
        <v>125</v>
      </c>
      <c r="I693">
        <v>1</v>
      </c>
      <c r="K693" t="s">
        <v>129</v>
      </c>
      <c r="M693" t="s">
        <v>2088</v>
      </c>
      <c r="N693" t="s">
        <v>161</v>
      </c>
      <c r="O693" t="s">
        <v>161</v>
      </c>
      <c r="P693" t="s">
        <v>123</v>
      </c>
      <c r="R693" t="s">
        <v>177</v>
      </c>
      <c r="T693" t="s">
        <v>2052</v>
      </c>
      <c r="W693" t="s">
        <v>2053</v>
      </c>
      <c r="AA693" t="s">
        <v>2054</v>
      </c>
      <c r="AT693">
        <v>1524</v>
      </c>
      <c r="BE693" t="s">
        <v>163</v>
      </c>
      <c r="BF693" t="s">
        <v>164</v>
      </c>
      <c r="BG693" t="s">
        <v>213</v>
      </c>
      <c r="BI693" t="s">
        <v>214</v>
      </c>
      <c r="CK693" t="s">
        <v>215</v>
      </c>
      <c r="CW693" t="s">
        <v>169</v>
      </c>
      <c r="CX693" t="s">
        <v>278</v>
      </c>
      <c r="DX693" t="s">
        <v>9123</v>
      </c>
      <c r="DY693" t="s">
        <v>9132</v>
      </c>
    </row>
    <row r="694" spans="1:129" x14ac:dyDescent="0.25">
      <c r="A694" t="s">
        <v>9689</v>
      </c>
      <c r="B694" t="s">
        <v>125</v>
      </c>
      <c r="I694">
        <v>1</v>
      </c>
      <c r="K694" t="s">
        <v>129</v>
      </c>
      <c r="M694" t="s">
        <v>280</v>
      </c>
      <c r="N694" t="s">
        <v>161</v>
      </c>
      <c r="O694" t="s">
        <v>161</v>
      </c>
      <c r="P694" t="s">
        <v>123</v>
      </c>
      <c r="R694" t="s">
        <v>124</v>
      </c>
      <c r="T694" t="s">
        <v>2052</v>
      </c>
      <c r="W694" t="s">
        <v>2053</v>
      </c>
      <c r="AA694" t="s">
        <v>2054</v>
      </c>
      <c r="AT694">
        <v>1828</v>
      </c>
      <c r="BE694" t="s">
        <v>163</v>
      </c>
      <c r="BF694" t="s">
        <v>164</v>
      </c>
      <c r="BG694" t="s">
        <v>213</v>
      </c>
      <c r="BI694" t="s">
        <v>214</v>
      </c>
      <c r="CK694" t="s">
        <v>215</v>
      </c>
      <c r="CQ694" t="s">
        <v>226</v>
      </c>
      <c r="CW694" t="s">
        <v>169</v>
      </c>
      <c r="CX694" t="s">
        <v>281</v>
      </c>
      <c r="DG694" t="s">
        <v>217</v>
      </c>
      <c r="DP694">
        <v>12</v>
      </c>
      <c r="DQ694">
        <v>220</v>
      </c>
      <c r="DR694">
        <v>200</v>
      </c>
      <c r="DS694">
        <v>14</v>
      </c>
      <c r="DT694">
        <v>1828</v>
      </c>
      <c r="DU694">
        <v>13</v>
      </c>
      <c r="DV694">
        <v>77</v>
      </c>
      <c r="DW694">
        <v>68</v>
      </c>
      <c r="DX694" t="s">
        <v>9123</v>
      </c>
      <c r="DY694" t="s">
        <v>9132</v>
      </c>
    </row>
    <row r="695" spans="1:129" x14ac:dyDescent="0.25">
      <c r="A695" t="s">
        <v>9690</v>
      </c>
      <c r="B695" t="s">
        <v>125</v>
      </c>
      <c r="I695">
        <v>1</v>
      </c>
      <c r="K695" t="s">
        <v>129</v>
      </c>
      <c r="M695" t="s">
        <v>2089</v>
      </c>
      <c r="N695" t="s">
        <v>161</v>
      </c>
      <c r="O695" t="s">
        <v>161</v>
      </c>
      <c r="P695" t="s">
        <v>123</v>
      </c>
      <c r="R695" t="s">
        <v>174</v>
      </c>
      <c r="T695" t="s">
        <v>2052</v>
      </c>
      <c r="W695" t="s">
        <v>2053</v>
      </c>
      <c r="AA695" t="s">
        <v>2054</v>
      </c>
      <c r="AT695">
        <v>1828</v>
      </c>
      <c r="BE695" t="s">
        <v>163</v>
      </c>
      <c r="BF695" t="s">
        <v>164</v>
      </c>
      <c r="BG695" t="s">
        <v>213</v>
      </c>
      <c r="BI695" t="s">
        <v>214</v>
      </c>
      <c r="CK695" t="s">
        <v>215</v>
      </c>
      <c r="CQ695" t="s">
        <v>226</v>
      </c>
      <c r="CW695" t="s">
        <v>169</v>
      </c>
      <c r="CX695" t="s">
        <v>281</v>
      </c>
      <c r="DG695" t="s">
        <v>217</v>
      </c>
      <c r="DP695">
        <v>10</v>
      </c>
      <c r="DQ695">
        <v>220</v>
      </c>
      <c r="DR695">
        <v>200</v>
      </c>
      <c r="DS695">
        <v>46.8</v>
      </c>
      <c r="DT695">
        <v>1828</v>
      </c>
      <c r="DU695">
        <v>11.5</v>
      </c>
      <c r="DV695">
        <v>72</v>
      </c>
      <c r="DW695">
        <v>68</v>
      </c>
      <c r="DX695" t="s">
        <v>9123</v>
      </c>
      <c r="DY695" t="s">
        <v>9132</v>
      </c>
    </row>
    <row r="696" spans="1:129" x14ac:dyDescent="0.25">
      <c r="A696" t="s">
        <v>9691</v>
      </c>
      <c r="B696" t="s">
        <v>125</v>
      </c>
      <c r="I696">
        <v>1</v>
      </c>
      <c r="K696" t="s">
        <v>129</v>
      </c>
      <c r="M696" t="s">
        <v>2090</v>
      </c>
      <c r="N696" t="s">
        <v>161</v>
      </c>
      <c r="O696" t="s">
        <v>161</v>
      </c>
      <c r="P696" t="s">
        <v>123</v>
      </c>
      <c r="R696" t="s">
        <v>177</v>
      </c>
      <c r="T696" t="s">
        <v>2052</v>
      </c>
      <c r="W696" t="s">
        <v>2053</v>
      </c>
      <c r="AA696" t="s">
        <v>2054</v>
      </c>
      <c r="AT696">
        <v>1828</v>
      </c>
      <c r="BE696" t="s">
        <v>163</v>
      </c>
      <c r="BF696" t="s">
        <v>164</v>
      </c>
      <c r="BG696" t="s">
        <v>213</v>
      </c>
      <c r="BI696" t="s">
        <v>214</v>
      </c>
      <c r="CK696" t="s">
        <v>215</v>
      </c>
      <c r="CQ696" t="s">
        <v>226</v>
      </c>
      <c r="CW696" t="s">
        <v>169</v>
      </c>
      <c r="CX696" t="s">
        <v>281</v>
      </c>
      <c r="DG696" t="s">
        <v>217</v>
      </c>
      <c r="DP696">
        <v>10</v>
      </c>
      <c r="DQ696">
        <v>220</v>
      </c>
      <c r="DR696">
        <v>200</v>
      </c>
      <c r="DS696">
        <v>0</v>
      </c>
      <c r="DT696">
        <v>1828</v>
      </c>
      <c r="DU696">
        <v>0</v>
      </c>
      <c r="DV696">
        <v>80</v>
      </c>
      <c r="DW696">
        <v>72</v>
      </c>
      <c r="DX696" t="s">
        <v>9123</v>
      </c>
      <c r="DY696" t="s">
        <v>9132</v>
      </c>
    </row>
    <row r="697" spans="1:129" x14ac:dyDescent="0.25">
      <c r="A697" t="s">
        <v>9692</v>
      </c>
      <c r="B697" t="s">
        <v>125</v>
      </c>
      <c r="I697">
        <v>1</v>
      </c>
      <c r="K697" t="s">
        <v>129</v>
      </c>
      <c r="M697" t="s">
        <v>2091</v>
      </c>
      <c r="N697" t="s">
        <v>161</v>
      </c>
      <c r="O697" t="s">
        <v>161</v>
      </c>
      <c r="P697" t="s">
        <v>123</v>
      </c>
      <c r="R697" t="s">
        <v>303</v>
      </c>
      <c r="T697" t="s">
        <v>2052</v>
      </c>
      <c r="W697" t="s">
        <v>2053</v>
      </c>
      <c r="AA697" t="s">
        <v>2054</v>
      </c>
      <c r="AT697">
        <v>1828</v>
      </c>
      <c r="BE697" t="s">
        <v>163</v>
      </c>
      <c r="BF697" t="s">
        <v>164</v>
      </c>
      <c r="BG697" t="s">
        <v>213</v>
      </c>
      <c r="BI697" t="s">
        <v>214</v>
      </c>
      <c r="CK697" t="s">
        <v>215</v>
      </c>
      <c r="CQ697" t="s">
        <v>226</v>
      </c>
      <c r="CW697" t="s">
        <v>169</v>
      </c>
      <c r="CX697" t="s">
        <v>281</v>
      </c>
      <c r="DG697" t="s">
        <v>217</v>
      </c>
      <c r="DX697" t="s">
        <v>9123</v>
      </c>
      <c r="DY697" t="s">
        <v>9132</v>
      </c>
    </row>
    <row r="698" spans="1:129" x14ac:dyDescent="0.25">
      <c r="A698" t="s">
        <v>9693</v>
      </c>
      <c r="B698" t="s">
        <v>125</v>
      </c>
      <c r="I698">
        <v>1</v>
      </c>
      <c r="K698" t="s">
        <v>129</v>
      </c>
      <c r="M698" t="s">
        <v>2092</v>
      </c>
      <c r="N698" t="s">
        <v>161</v>
      </c>
      <c r="O698" t="s">
        <v>161</v>
      </c>
      <c r="P698" t="s">
        <v>123</v>
      </c>
      <c r="R698" t="s">
        <v>235</v>
      </c>
      <c r="T698" t="s">
        <v>2052</v>
      </c>
      <c r="W698" t="s">
        <v>2053</v>
      </c>
      <c r="AA698" t="s">
        <v>2054</v>
      </c>
      <c r="AT698">
        <v>1828</v>
      </c>
      <c r="BE698" t="s">
        <v>163</v>
      </c>
      <c r="BF698" t="s">
        <v>164</v>
      </c>
      <c r="BG698" t="s">
        <v>213</v>
      </c>
      <c r="BI698" t="s">
        <v>214</v>
      </c>
      <c r="CK698" t="s">
        <v>215</v>
      </c>
      <c r="CQ698" t="s">
        <v>226</v>
      </c>
      <c r="CW698" t="s">
        <v>169</v>
      </c>
      <c r="CX698" t="s">
        <v>281</v>
      </c>
      <c r="DG698" t="s">
        <v>217</v>
      </c>
      <c r="DP698">
        <v>7</v>
      </c>
      <c r="DQ698">
        <v>220</v>
      </c>
      <c r="DR698">
        <v>200</v>
      </c>
      <c r="DS698">
        <v>7.8</v>
      </c>
      <c r="DT698">
        <v>1828</v>
      </c>
      <c r="DU698">
        <v>11.5</v>
      </c>
      <c r="DV698">
        <v>70</v>
      </c>
      <c r="DW698">
        <v>62</v>
      </c>
      <c r="DX698" t="s">
        <v>9123</v>
      </c>
      <c r="DY698" t="s">
        <v>9132</v>
      </c>
    </row>
    <row r="699" spans="1:129" x14ac:dyDescent="0.25">
      <c r="A699" t="s">
        <v>9694</v>
      </c>
      <c r="B699" t="s">
        <v>125</v>
      </c>
      <c r="I699">
        <v>1</v>
      </c>
      <c r="K699" t="s">
        <v>129</v>
      </c>
      <c r="M699" t="s">
        <v>2093</v>
      </c>
      <c r="N699" t="s">
        <v>161</v>
      </c>
      <c r="O699" t="s">
        <v>161</v>
      </c>
      <c r="P699" t="s">
        <v>123</v>
      </c>
      <c r="R699" t="s">
        <v>239</v>
      </c>
      <c r="T699" t="s">
        <v>2052</v>
      </c>
      <c r="W699" t="s">
        <v>2053</v>
      </c>
      <c r="AA699" t="s">
        <v>2054</v>
      </c>
      <c r="AT699">
        <v>1828</v>
      </c>
      <c r="BE699" t="s">
        <v>163</v>
      </c>
      <c r="BF699" t="s">
        <v>164</v>
      </c>
      <c r="BG699" t="s">
        <v>213</v>
      </c>
      <c r="BI699" t="s">
        <v>214</v>
      </c>
      <c r="CK699" t="s">
        <v>215</v>
      </c>
      <c r="CQ699" t="s">
        <v>226</v>
      </c>
      <c r="CW699" t="s">
        <v>169</v>
      </c>
      <c r="CX699" t="s">
        <v>281</v>
      </c>
      <c r="DG699" t="s">
        <v>217</v>
      </c>
      <c r="DP699">
        <v>12</v>
      </c>
      <c r="DQ699">
        <v>220</v>
      </c>
      <c r="DR699">
        <v>200</v>
      </c>
      <c r="DS699">
        <v>11.5</v>
      </c>
      <c r="DT699">
        <v>1828</v>
      </c>
      <c r="DU699">
        <v>8.1</v>
      </c>
      <c r="DV699">
        <v>72</v>
      </c>
      <c r="DW699">
        <v>64</v>
      </c>
      <c r="DX699" t="s">
        <v>9123</v>
      </c>
      <c r="DY699" t="s">
        <v>9132</v>
      </c>
    </row>
    <row r="700" spans="1:129" x14ac:dyDescent="0.25">
      <c r="A700" t="s">
        <v>9695</v>
      </c>
      <c r="B700" t="s">
        <v>125</v>
      </c>
      <c r="I700">
        <v>1</v>
      </c>
      <c r="K700" t="s">
        <v>129</v>
      </c>
      <c r="M700" t="s">
        <v>2094</v>
      </c>
      <c r="N700" t="s">
        <v>161</v>
      </c>
      <c r="O700" t="s">
        <v>161</v>
      </c>
      <c r="P700" t="s">
        <v>123</v>
      </c>
      <c r="R700" t="s">
        <v>174</v>
      </c>
      <c r="T700" t="s">
        <v>2052</v>
      </c>
      <c r="W700" t="s">
        <v>2053</v>
      </c>
      <c r="AA700" t="s">
        <v>2054</v>
      </c>
      <c r="AT700">
        <v>22865</v>
      </c>
      <c r="BE700" t="s">
        <v>163</v>
      </c>
      <c r="BF700" t="s">
        <v>164</v>
      </c>
      <c r="BG700" t="s">
        <v>213</v>
      </c>
      <c r="BI700" t="s">
        <v>214</v>
      </c>
      <c r="CK700" t="s">
        <v>215</v>
      </c>
      <c r="CQ700" t="s">
        <v>226</v>
      </c>
      <c r="CW700" t="s">
        <v>169</v>
      </c>
      <c r="CX700" t="s">
        <v>388</v>
      </c>
      <c r="DG700" t="s">
        <v>217</v>
      </c>
      <c r="DX700" t="s">
        <v>9123</v>
      </c>
      <c r="DY700" t="s">
        <v>9132</v>
      </c>
    </row>
    <row r="701" spans="1:129" x14ac:dyDescent="0.25">
      <c r="A701" t="s">
        <v>9696</v>
      </c>
      <c r="B701" t="s">
        <v>125</v>
      </c>
      <c r="I701">
        <v>1</v>
      </c>
      <c r="K701" t="s">
        <v>129</v>
      </c>
      <c r="M701" t="s">
        <v>2095</v>
      </c>
      <c r="N701" t="s">
        <v>161</v>
      </c>
      <c r="O701" t="s">
        <v>161</v>
      </c>
      <c r="P701" t="s">
        <v>123</v>
      </c>
      <c r="R701" t="s">
        <v>174</v>
      </c>
      <c r="T701" t="s">
        <v>2052</v>
      </c>
      <c r="W701" t="s">
        <v>2053</v>
      </c>
      <c r="AA701" t="s">
        <v>2054</v>
      </c>
      <c r="AT701">
        <v>2133.6</v>
      </c>
      <c r="BE701" t="s">
        <v>163</v>
      </c>
      <c r="BF701" t="s">
        <v>164</v>
      </c>
      <c r="BG701" t="s">
        <v>213</v>
      </c>
      <c r="BI701" t="s">
        <v>214</v>
      </c>
      <c r="CK701" t="s">
        <v>215</v>
      </c>
      <c r="CW701" t="s">
        <v>169</v>
      </c>
      <c r="CX701" t="s">
        <v>289</v>
      </c>
      <c r="DP701">
        <v>14</v>
      </c>
      <c r="DQ701">
        <v>220</v>
      </c>
      <c r="DR701">
        <v>200</v>
      </c>
      <c r="DS701">
        <v>8</v>
      </c>
      <c r="DT701">
        <v>2133.6</v>
      </c>
      <c r="DU701">
        <v>11</v>
      </c>
      <c r="DV701">
        <v>90</v>
      </c>
      <c r="DW701">
        <v>82</v>
      </c>
      <c r="DX701" t="s">
        <v>9123</v>
      </c>
      <c r="DY701" t="s">
        <v>9132</v>
      </c>
    </row>
    <row r="702" spans="1:129" x14ac:dyDescent="0.25">
      <c r="A702" t="s">
        <v>9697</v>
      </c>
      <c r="B702" t="s">
        <v>125</v>
      </c>
      <c r="I702">
        <v>1</v>
      </c>
      <c r="K702" t="s">
        <v>129</v>
      </c>
      <c r="M702" t="s">
        <v>288</v>
      </c>
      <c r="N702" t="s">
        <v>161</v>
      </c>
      <c r="O702" t="s">
        <v>161</v>
      </c>
      <c r="P702" t="s">
        <v>123</v>
      </c>
      <c r="R702" t="s">
        <v>177</v>
      </c>
      <c r="T702" t="s">
        <v>2052</v>
      </c>
      <c r="W702" t="s">
        <v>2053</v>
      </c>
      <c r="AA702" t="s">
        <v>2054</v>
      </c>
      <c r="AT702">
        <v>2133.6</v>
      </c>
      <c r="BE702" t="s">
        <v>163</v>
      </c>
      <c r="BF702" t="s">
        <v>164</v>
      </c>
      <c r="BG702" t="s">
        <v>213</v>
      </c>
      <c r="BI702" t="s">
        <v>214</v>
      </c>
      <c r="CK702" t="s">
        <v>215</v>
      </c>
      <c r="CW702" t="s">
        <v>169</v>
      </c>
      <c r="CX702" t="s">
        <v>289</v>
      </c>
      <c r="DX702" t="s">
        <v>9123</v>
      </c>
      <c r="DY702" t="s">
        <v>9132</v>
      </c>
    </row>
    <row r="703" spans="1:129" x14ac:dyDescent="0.25">
      <c r="A703" t="s">
        <v>9698</v>
      </c>
      <c r="B703" t="s">
        <v>125</v>
      </c>
      <c r="I703">
        <v>1</v>
      </c>
      <c r="K703" t="s">
        <v>129</v>
      </c>
      <c r="M703" t="s">
        <v>2096</v>
      </c>
      <c r="N703" t="s">
        <v>161</v>
      </c>
      <c r="O703" t="s">
        <v>161</v>
      </c>
      <c r="P703" t="s">
        <v>123</v>
      </c>
      <c r="R703" t="s">
        <v>174</v>
      </c>
      <c r="T703" t="s">
        <v>2052</v>
      </c>
      <c r="W703" t="s">
        <v>2053</v>
      </c>
      <c r="AA703" t="s">
        <v>2054</v>
      </c>
      <c r="AT703">
        <v>2440</v>
      </c>
      <c r="BE703" t="s">
        <v>163</v>
      </c>
      <c r="BF703" t="s">
        <v>164</v>
      </c>
      <c r="BG703" t="s">
        <v>213</v>
      </c>
      <c r="BI703" t="s">
        <v>214</v>
      </c>
      <c r="CK703" t="s">
        <v>215</v>
      </c>
      <c r="CW703" t="s">
        <v>169</v>
      </c>
      <c r="CX703" t="s">
        <v>396</v>
      </c>
      <c r="DP703">
        <v>22.2</v>
      </c>
      <c r="DQ703">
        <v>220</v>
      </c>
      <c r="DR703">
        <v>200</v>
      </c>
      <c r="DS703">
        <v>7.4</v>
      </c>
      <c r="DT703">
        <v>2440</v>
      </c>
      <c r="DU703">
        <v>11.3</v>
      </c>
      <c r="DV703">
        <v>98</v>
      </c>
      <c r="DW703">
        <v>89</v>
      </c>
      <c r="DX703" t="s">
        <v>9123</v>
      </c>
      <c r="DY703" t="s">
        <v>9132</v>
      </c>
    </row>
    <row r="704" spans="1:129" x14ac:dyDescent="0.25">
      <c r="A704" t="s">
        <v>9699</v>
      </c>
      <c r="B704" t="s">
        <v>125</v>
      </c>
      <c r="I704">
        <v>1</v>
      </c>
      <c r="K704" t="s">
        <v>129</v>
      </c>
      <c r="M704" t="s">
        <v>505</v>
      </c>
      <c r="N704" t="s">
        <v>450</v>
      </c>
      <c r="O704" t="s">
        <v>401</v>
      </c>
      <c r="P704" t="s">
        <v>123</v>
      </c>
      <c r="R704" t="s">
        <v>124</v>
      </c>
      <c r="AT704">
        <v>4000</v>
      </c>
      <c r="BD704" t="s">
        <v>448</v>
      </c>
      <c r="BE704" t="s">
        <v>410</v>
      </c>
      <c r="BF704" t="s">
        <v>164</v>
      </c>
      <c r="BH704" t="s">
        <v>402</v>
      </c>
      <c r="BI704" t="s">
        <v>506</v>
      </c>
      <c r="CJ704" t="s">
        <v>422</v>
      </c>
      <c r="CK704">
        <v>19</v>
      </c>
      <c r="DX704" t="s">
        <v>9499</v>
      </c>
      <c r="DY704" t="s">
        <v>9500</v>
      </c>
    </row>
    <row r="705" spans="1:129" x14ac:dyDescent="0.25">
      <c r="A705" t="s">
        <v>9700</v>
      </c>
      <c r="B705" t="s">
        <v>125</v>
      </c>
      <c r="I705">
        <v>1</v>
      </c>
      <c r="K705" t="s">
        <v>129</v>
      </c>
      <c r="M705" t="s">
        <v>507</v>
      </c>
      <c r="N705" t="s">
        <v>508</v>
      </c>
      <c r="O705" t="s">
        <v>509</v>
      </c>
      <c r="P705" t="s">
        <v>123</v>
      </c>
      <c r="R705" t="s">
        <v>124</v>
      </c>
      <c r="AT705">
        <v>203.2</v>
      </c>
      <c r="BD705" t="s">
        <v>133</v>
      </c>
      <c r="DP705">
        <v>220</v>
      </c>
      <c r="DQ705">
        <v>7.0000000000000007E-2</v>
      </c>
      <c r="DR705">
        <v>128</v>
      </c>
      <c r="DS705">
        <v>11</v>
      </c>
      <c r="DT705">
        <v>203.2</v>
      </c>
      <c r="DU705">
        <v>21</v>
      </c>
      <c r="DV705">
        <v>46</v>
      </c>
      <c r="DW705">
        <v>40</v>
      </c>
      <c r="DX705" t="s">
        <v>9127</v>
      </c>
      <c r="DY705" t="s">
        <v>9526</v>
      </c>
    </row>
    <row r="706" spans="1:129" x14ac:dyDescent="0.25">
      <c r="A706" t="s">
        <v>9701</v>
      </c>
      <c r="B706" t="s">
        <v>125</v>
      </c>
      <c r="D706" t="s">
        <v>1037</v>
      </c>
      <c r="I706">
        <v>1</v>
      </c>
      <c r="K706" t="s">
        <v>129</v>
      </c>
      <c r="M706" t="s">
        <v>1038</v>
      </c>
      <c r="N706" t="s">
        <v>1039</v>
      </c>
      <c r="O706" t="s">
        <v>1039</v>
      </c>
      <c r="P706" t="s">
        <v>123</v>
      </c>
      <c r="R706" t="s">
        <v>162</v>
      </c>
      <c r="AT706">
        <v>10000</v>
      </c>
      <c r="BE706" t="s">
        <v>1040</v>
      </c>
      <c r="BG706" t="s">
        <v>1041</v>
      </c>
      <c r="DP706">
        <v>24</v>
      </c>
      <c r="DQ706">
        <v>170</v>
      </c>
      <c r="DR706">
        <v>199</v>
      </c>
      <c r="DS706">
        <v>7</v>
      </c>
      <c r="DT706">
        <v>10000</v>
      </c>
      <c r="DU706">
        <v>14</v>
      </c>
      <c r="DV706">
        <v>94</v>
      </c>
      <c r="DW706">
        <v>86</v>
      </c>
      <c r="DX706" t="s">
        <v>9123</v>
      </c>
      <c r="DY706" t="s">
        <v>9702</v>
      </c>
    </row>
    <row r="707" spans="1:129" x14ac:dyDescent="0.25">
      <c r="A707" t="s">
        <v>9703</v>
      </c>
      <c r="B707" t="s">
        <v>125</v>
      </c>
      <c r="D707" t="s">
        <v>1037</v>
      </c>
      <c r="I707">
        <v>1</v>
      </c>
      <c r="K707" t="s">
        <v>129</v>
      </c>
      <c r="M707" t="s">
        <v>1038</v>
      </c>
      <c r="N707" t="s">
        <v>1039</v>
      </c>
      <c r="O707" t="s">
        <v>1039</v>
      </c>
      <c r="P707" t="s">
        <v>123</v>
      </c>
      <c r="R707" t="s">
        <v>162</v>
      </c>
      <c r="AT707">
        <v>1000</v>
      </c>
      <c r="BE707" t="s">
        <v>1040</v>
      </c>
      <c r="BG707" t="s">
        <v>1041</v>
      </c>
      <c r="DP707">
        <v>34</v>
      </c>
      <c r="DQ707">
        <v>156</v>
      </c>
      <c r="DR707">
        <v>181</v>
      </c>
      <c r="DS707">
        <v>7</v>
      </c>
      <c r="DT707">
        <v>1000</v>
      </c>
      <c r="DU707">
        <v>14</v>
      </c>
      <c r="DV707">
        <v>30</v>
      </c>
      <c r="DW707">
        <v>16</v>
      </c>
      <c r="DX707" t="s">
        <v>9123</v>
      </c>
      <c r="DY707" t="s">
        <v>9702</v>
      </c>
    </row>
    <row r="708" spans="1:129" x14ac:dyDescent="0.25">
      <c r="A708" t="s">
        <v>9704</v>
      </c>
      <c r="B708" t="s">
        <v>125</v>
      </c>
      <c r="D708" t="s">
        <v>1037</v>
      </c>
      <c r="I708">
        <v>1</v>
      </c>
      <c r="K708" t="s">
        <v>129</v>
      </c>
      <c r="M708" t="s">
        <v>1038</v>
      </c>
      <c r="N708" t="s">
        <v>1039</v>
      </c>
      <c r="O708" t="s">
        <v>1039</v>
      </c>
      <c r="P708" t="s">
        <v>123</v>
      </c>
      <c r="R708" t="s">
        <v>162</v>
      </c>
      <c r="AT708">
        <v>2000</v>
      </c>
      <c r="BE708" t="s">
        <v>1040</v>
      </c>
      <c r="BG708" t="s">
        <v>1041</v>
      </c>
      <c r="DP708">
        <v>17</v>
      </c>
      <c r="DQ708">
        <v>153</v>
      </c>
      <c r="DR708">
        <v>199</v>
      </c>
      <c r="DS708">
        <v>7</v>
      </c>
      <c r="DT708">
        <v>2000</v>
      </c>
      <c r="DU708">
        <v>7.7</v>
      </c>
      <c r="DV708">
        <v>36</v>
      </c>
      <c r="DW708">
        <v>26</v>
      </c>
      <c r="DX708" t="s">
        <v>9123</v>
      </c>
      <c r="DY708" t="s">
        <v>9702</v>
      </c>
    </row>
    <row r="709" spans="1:129" x14ac:dyDescent="0.25">
      <c r="A709" t="s">
        <v>9705</v>
      </c>
      <c r="B709" t="s">
        <v>125</v>
      </c>
      <c r="D709" t="s">
        <v>1037</v>
      </c>
      <c r="I709">
        <v>1</v>
      </c>
      <c r="K709" t="s">
        <v>129</v>
      </c>
      <c r="M709" t="s">
        <v>1038</v>
      </c>
      <c r="N709" t="s">
        <v>1039</v>
      </c>
      <c r="O709" t="s">
        <v>1039</v>
      </c>
      <c r="P709" t="s">
        <v>123</v>
      </c>
      <c r="R709" t="s">
        <v>162</v>
      </c>
      <c r="AT709">
        <v>3000</v>
      </c>
      <c r="BE709" t="s">
        <v>1040</v>
      </c>
      <c r="BG709" t="s">
        <v>1041</v>
      </c>
      <c r="DP709">
        <v>19</v>
      </c>
      <c r="DQ709">
        <v>162</v>
      </c>
      <c r="DR709">
        <v>200</v>
      </c>
      <c r="DS709">
        <v>7</v>
      </c>
      <c r="DT709">
        <v>3000</v>
      </c>
      <c r="DU709">
        <v>14</v>
      </c>
      <c r="DV709">
        <v>42</v>
      </c>
      <c r="DW709">
        <v>32</v>
      </c>
      <c r="DX709" t="s">
        <v>9123</v>
      </c>
      <c r="DY709" t="s">
        <v>9702</v>
      </c>
    </row>
    <row r="710" spans="1:129" x14ac:dyDescent="0.25">
      <c r="A710" t="s">
        <v>9706</v>
      </c>
      <c r="B710" t="s">
        <v>125</v>
      </c>
      <c r="D710" t="s">
        <v>1037</v>
      </c>
      <c r="I710">
        <v>1</v>
      </c>
      <c r="K710" t="s">
        <v>129</v>
      </c>
      <c r="M710" t="s">
        <v>1038</v>
      </c>
      <c r="N710" t="s">
        <v>1039</v>
      </c>
      <c r="O710" t="s">
        <v>1039</v>
      </c>
      <c r="P710" t="s">
        <v>123</v>
      </c>
      <c r="R710" t="s">
        <v>162</v>
      </c>
      <c r="AT710">
        <v>5000</v>
      </c>
      <c r="BE710" t="s">
        <v>1040</v>
      </c>
      <c r="BG710" t="s">
        <v>1041</v>
      </c>
      <c r="DP710">
        <v>18</v>
      </c>
      <c r="DQ710">
        <v>169</v>
      </c>
      <c r="DR710">
        <v>200</v>
      </c>
      <c r="DS710">
        <v>7</v>
      </c>
      <c r="DT710">
        <v>5000</v>
      </c>
      <c r="DU710">
        <v>14</v>
      </c>
      <c r="DV710">
        <v>50</v>
      </c>
      <c r="DW710">
        <v>48</v>
      </c>
      <c r="DX710" t="s">
        <v>9123</v>
      </c>
      <c r="DY710" t="s">
        <v>9702</v>
      </c>
    </row>
    <row r="711" spans="1:129" x14ac:dyDescent="0.25">
      <c r="A711" t="s">
        <v>9707</v>
      </c>
      <c r="B711" t="s">
        <v>125</v>
      </c>
      <c r="D711" t="s">
        <v>1037</v>
      </c>
      <c r="I711">
        <v>1</v>
      </c>
      <c r="K711" t="s">
        <v>129</v>
      </c>
      <c r="M711" t="s">
        <v>1038</v>
      </c>
      <c r="N711" t="s">
        <v>1039</v>
      </c>
      <c r="O711" t="s">
        <v>2577</v>
      </c>
      <c r="P711" t="s">
        <v>123</v>
      </c>
      <c r="R711" t="s">
        <v>162</v>
      </c>
      <c r="T711" t="s">
        <v>2578</v>
      </c>
      <c r="W711" t="s">
        <v>2579</v>
      </c>
      <c r="AA711" t="s">
        <v>2579</v>
      </c>
      <c r="AT711">
        <v>10000</v>
      </c>
      <c r="BE711" t="s">
        <v>1040</v>
      </c>
      <c r="DP711">
        <v>24</v>
      </c>
      <c r="DQ711">
        <v>164</v>
      </c>
      <c r="DR711">
        <v>199</v>
      </c>
      <c r="DS711">
        <v>8</v>
      </c>
      <c r="DT711">
        <v>10000</v>
      </c>
      <c r="DU711">
        <v>8.6999999999999904</v>
      </c>
      <c r="DV711">
        <v>124</v>
      </c>
      <c r="DW711">
        <v>104</v>
      </c>
      <c r="DX711" t="s">
        <v>9123</v>
      </c>
      <c r="DY711" t="s">
        <v>9702</v>
      </c>
    </row>
    <row r="712" spans="1:129" x14ac:dyDescent="0.25">
      <c r="A712" t="s">
        <v>9708</v>
      </c>
      <c r="B712" t="s">
        <v>125</v>
      </c>
      <c r="D712" t="s">
        <v>1037</v>
      </c>
      <c r="I712">
        <v>1</v>
      </c>
      <c r="K712" t="s">
        <v>129</v>
      </c>
      <c r="M712" t="s">
        <v>1038</v>
      </c>
      <c r="N712" t="s">
        <v>1039</v>
      </c>
      <c r="O712" t="s">
        <v>2577</v>
      </c>
      <c r="P712" t="s">
        <v>123</v>
      </c>
      <c r="R712" t="s">
        <v>162</v>
      </c>
      <c r="T712" t="s">
        <v>2578</v>
      </c>
      <c r="W712" t="s">
        <v>2579</v>
      </c>
      <c r="AA712" t="s">
        <v>2579</v>
      </c>
      <c r="AT712">
        <v>1000</v>
      </c>
      <c r="BE712" t="s">
        <v>1040</v>
      </c>
      <c r="DP712">
        <v>19</v>
      </c>
      <c r="DQ712">
        <v>140</v>
      </c>
      <c r="DR712">
        <v>199</v>
      </c>
      <c r="DS712">
        <v>8</v>
      </c>
      <c r="DT712">
        <v>1000</v>
      </c>
      <c r="DU712">
        <v>8.6999999999999904</v>
      </c>
      <c r="DV712">
        <v>48</v>
      </c>
      <c r="DW712">
        <v>36</v>
      </c>
      <c r="DX712" t="s">
        <v>9123</v>
      </c>
      <c r="DY712" t="s">
        <v>9702</v>
      </c>
    </row>
    <row r="713" spans="1:129" x14ac:dyDescent="0.25">
      <c r="A713" t="s">
        <v>9709</v>
      </c>
      <c r="B713" t="s">
        <v>125</v>
      </c>
      <c r="D713" t="s">
        <v>1037</v>
      </c>
      <c r="I713">
        <v>1</v>
      </c>
      <c r="K713" t="s">
        <v>129</v>
      </c>
      <c r="M713" t="s">
        <v>1038</v>
      </c>
      <c r="N713" t="s">
        <v>1039</v>
      </c>
      <c r="O713" t="s">
        <v>2577</v>
      </c>
      <c r="P713" t="s">
        <v>123</v>
      </c>
      <c r="R713" t="s">
        <v>162</v>
      </c>
      <c r="T713" t="s">
        <v>2578</v>
      </c>
      <c r="W713" t="s">
        <v>2579</v>
      </c>
      <c r="AA713" t="s">
        <v>2579</v>
      </c>
      <c r="AT713">
        <v>2000</v>
      </c>
      <c r="BE713" t="s">
        <v>1040</v>
      </c>
      <c r="DP713">
        <v>23</v>
      </c>
      <c r="DQ713">
        <v>149</v>
      </c>
      <c r="DR713">
        <v>199</v>
      </c>
      <c r="DS713">
        <v>8</v>
      </c>
      <c r="DT713">
        <v>2000</v>
      </c>
      <c r="DU713">
        <v>13</v>
      </c>
      <c r="DV713">
        <v>56</v>
      </c>
      <c r="DW713">
        <v>44</v>
      </c>
      <c r="DX713" t="s">
        <v>9123</v>
      </c>
      <c r="DY713" t="s">
        <v>9702</v>
      </c>
    </row>
    <row r="714" spans="1:129" x14ac:dyDescent="0.25">
      <c r="A714" t="s">
        <v>9710</v>
      </c>
      <c r="B714" t="s">
        <v>125</v>
      </c>
      <c r="D714" t="s">
        <v>1037</v>
      </c>
      <c r="I714">
        <v>1</v>
      </c>
      <c r="K714" t="s">
        <v>129</v>
      </c>
      <c r="M714" t="s">
        <v>1038</v>
      </c>
      <c r="N714" t="s">
        <v>1039</v>
      </c>
      <c r="O714" t="s">
        <v>2577</v>
      </c>
      <c r="P714" t="s">
        <v>123</v>
      </c>
      <c r="R714" t="s">
        <v>162</v>
      </c>
      <c r="T714" t="s">
        <v>2578</v>
      </c>
      <c r="W714" t="s">
        <v>2579</v>
      </c>
      <c r="AA714" t="s">
        <v>2579</v>
      </c>
      <c r="AT714">
        <v>3000</v>
      </c>
      <c r="BE714" t="s">
        <v>1040</v>
      </c>
      <c r="DP714">
        <v>21</v>
      </c>
      <c r="DQ714">
        <v>154</v>
      </c>
      <c r="DR714">
        <v>199</v>
      </c>
      <c r="DS714">
        <v>8</v>
      </c>
      <c r="DT714">
        <v>3000</v>
      </c>
      <c r="DU714">
        <v>13.8</v>
      </c>
      <c r="DV714">
        <v>62</v>
      </c>
      <c r="DW714">
        <v>52</v>
      </c>
      <c r="DX714" t="s">
        <v>9123</v>
      </c>
      <c r="DY714" t="s">
        <v>9702</v>
      </c>
    </row>
    <row r="715" spans="1:129" x14ac:dyDescent="0.25">
      <c r="A715" t="s">
        <v>9711</v>
      </c>
      <c r="B715" t="s">
        <v>125</v>
      </c>
      <c r="D715" t="s">
        <v>1037</v>
      </c>
      <c r="I715">
        <v>1</v>
      </c>
      <c r="K715" t="s">
        <v>129</v>
      </c>
      <c r="M715" t="s">
        <v>1038</v>
      </c>
      <c r="N715" t="s">
        <v>1039</v>
      </c>
      <c r="O715" t="s">
        <v>2577</v>
      </c>
      <c r="P715" t="s">
        <v>123</v>
      </c>
      <c r="R715" t="s">
        <v>162</v>
      </c>
      <c r="T715" t="s">
        <v>2578</v>
      </c>
      <c r="W715" t="s">
        <v>2579</v>
      </c>
      <c r="AA715" t="s">
        <v>2579</v>
      </c>
      <c r="AT715">
        <v>5000</v>
      </c>
      <c r="BE715" t="s">
        <v>1040</v>
      </c>
      <c r="DP715">
        <v>22</v>
      </c>
      <c r="DQ715">
        <v>181</v>
      </c>
      <c r="DR715">
        <v>199</v>
      </c>
      <c r="DS715">
        <v>8</v>
      </c>
      <c r="DT715">
        <v>5000</v>
      </c>
      <c r="DU715">
        <v>8.6999999999999904</v>
      </c>
      <c r="DV715">
        <v>78</v>
      </c>
      <c r="DW715">
        <v>68</v>
      </c>
      <c r="DX715" t="s">
        <v>9123</v>
      </c>
      <c r="DY715" t="s">
        <v>9702</v>
      </c>
    </row>
    <row r="716" spans="1:129" x14ac:dyDescent="0.25">
      <c r="A716" t="s">
        <v>9712</v>
      </c>
      <c r="B716" t="s">
        <v>125</v>
      </c>
      <c r="I716">
        <v>1</v>
      </c>
      <c r="K716" t="s">
        <v>129</v>
      </c>
      <c r="M716" t="s">
        <v>2097</v>
      </c>
      <c r="N716" t="s">
        <v>447</v>
      </c>
      <c r="O716" t="s">
        <v>447</v>
      </c>
      <c r="P716" t="s">
        <v>123</v>
      </c>
      <c r="R716" t="s">
        <v>124</v>
      </c>
      <c r="T716" t="s">
        <v>2098</v>
      </c>
      <c r="W716" t="s">
        <v>2099</v>
      </c>
      <c r="AA716" t="s">
        <v>2100</v>
      </c>
      <c r="AT716">
        <v>3048</v>
      </c>
      <c r="BD716" t="s">
        <v>448</v>
      </c>
      <c r="BF716" t="s">
        <v>164</v>
      </c>
      <c r="BI716" t="s">
        <v>263</v>
      </c>
      <c r="CK716">
        <v>2</v>
      </c>
      <c r="DP716">
        <v>7</v>
      </c>
      <c r="DQ716">
        <v>220</v>
      </c>
      <c r="DR716">
        <v>128</v>
      </c>
      <c r="DS716">
        <v>6.8</v>
      </c>
      <c r="DT716">
        <v>3048</v>
      </c>
      <c r="DU716">
        <v>6.1</v>
      </c>
      <c r="DV716">
        <v>42</v>
      </c>
      <c r="DW716">
        <v>37</v>
      </c>
      <c r="DX716" t="s">
        <v>9127</v>
      </c>
      <c r="DY716" t="s">
        <v>9526</v>
      </c>
    </row>
    <row r="717" spans="1:129" x14ac:dyDescent="0.25">
      <c r="A717" t="s">
        <v>9713</v>
      </c>
      <c r="B717" t="s">
        <v>125</v>
      </c>
      <c r="I717">
        <v>1</v>
      </c>
      <c r="K717" t="s">
        <v>129</v>
      </c>
      <c r="M717" t="s">
        <v>510</v>
      </c>
      <c r="N717" t="s">
        <v>447</v>
      </c>
      <c r="O717" t="s">
        <v>447</v>
      </c>
      <c r="P717" t="s">
        <v>123</v>
      </c>
      <c r="R717" t="s">
        <v>124</v>
      </c>
      <c r="AT717">
        <v>3660</v>
      </c>
      <c r="DP717">
        <v>7</v>
      </c>
      <c r="DQ717">
        <v>220</v>
      </c>
      <c r="DR717">
        <v>128</v>
      </c>
      <c r="DS717">
        <v>7.5</v>
      </c>
      <c r="DT717">
        <v>3660</v>
      </c>
      <c r="DU717">
        <v>7.5</v>
      </c>
      <c r="DV717">
        <v>50.5</v>
      </c>
      <c r="DW717">
        <v>45.5</v>
      </c>
      <c r="DX717" t="s">
        <v>9127</v>
      </c>
      <c r="DY717" t="s">
        <v>9526</v>
      </c>
    </row>
    <row r="718" spans="1:129" x14ac:dyDescent="0.25">
      <c r="A718" t="s">
        <v>9714</v>
      </c>
      <c r="B718" t="s">
        <v>125</v>
      </c>
      <c r="I718">
        <v>1</v>
      </c>
      <c r="K718" t="s">
        <v>129</v>
      </c>
      <c r="M718" t="s">
        <v>511</v>
      </c>
      <c r="N718" t="s">
        <v>447</v>
      </c>
      <c r="O718" t="s">
        <v>447</v>
      </c>
      <c r="P718" t="s">
        <v>123</v>
      </c>
      <c r="R718" t="s">
        <v>124</v>
      </c>
      <c r="AT718">
        <v>4572</v>
      </c>
      <c r="BD718" t="s">
        <v>448</v>
      </c>
      <c r="BF718" t="s">
        <v>164</v>
      </c>
      <c r="BI718" t="s">
        <v>263</v>
      </c>
      <c r="CK718">
        <v>2</v>
      </c>
      <c r="DP718">
        <v>7</v>
      </c>
      <c r="DQ718">
        <v>220</v>
      </c>
      <c r="DR718">
        <v>128</v>
      </c>
      <c r="DS718">
        <v>6.8</v>
      </c>
      <c r="DT718">
        <v>4572</v>
      </c>
      <c r="DU718">
        <v>6.1</v>
      </c>
      <c r="DV718">
        <v>61</v>
      </c>
      <c r="DW718">
        <v>56</v>
      </c>
      <c r="DX718" t="s">
        <v>9127</v>
      </c>
      <c r="DY718" t="s">
        <v>9526</v>
      </c>
    </row>
    <row r="719" spans="1:129" x14ac:dyDescent="0.25">
      <c r="A719" t="s">
        <v>9715</v>
      </c>
      <c r="B719" t="s">
        <v>125</v>
      </c>
      <c r="I719">
        <v>1</v>
      </c>
      <c r="K719" t="s">
        <v>129</v>
      </c>
      <c r="M719" t="s">
        <v>512</v>
      </c>
      <c r="N719" t="s">
        <v>447</v>
      </c>
      <c r="O719" t="s">
        <v>447</v>
      </c>
      <c r="P719" t="s">
        <v>123</v>
      </c>
      <c r="R719" t="s">
        <v>124</v>
      </c>
      <c r="AT719">
        <v>1000</v>
      </c>
      <c r="BD719" t="s">
        <v>133</v>
      </c>
      <c r="BF719" t="s">
        <v>164</v>
      </c>
      <c r="BI719" t="s">
        <v>263</v>
      </c>
      <c r="DP719">
        <v>7</v>
      </c>
      <c r="DQ719">
        <v>220</v>
      </c>
      <c r="DR719">
        <v>128</v>
      </c>
      <c r="DS719">
        <v>6.8</v>
      </c>
      <c r="DT719">
        <v>1000</v>
      </c>
      <c r="DU719">
        <v>6</v>
      </c>
      <c r="DV719">
        <v>19</v>
      </c>
      <c r="DW719">
        <v>14</v>
      </c>
      <c r="DX719" t="s">
        <v>9127</v>
      </c>
      <c r="DY719" t="s">
        <v>9526</v>
      </c>
    </row>
    <row r="720" spans="1:129" x14ac:dyDescent="0.25">
      <c r="A720" t="s">
        <v>9716</v>
      </c>
      <c r="B720" t="s">
        <v>125</v>
      </c>
      <c r="I720">
        <v>1</v>
      </c>
      <c r="K720" t="s">
        <v>129</v>
      </c>
      <c r="M720" t="s">
        <v>513</v>
      </c>
      <c r="N720" t="s">
        <v>447</v>
      </c>
      <c r="O720" t="s">
        <v>447</v>
      </c>
      <c r="P720" t="s">
        <v>123</v>
      </c>
      <c r="R720" t="s">
        <v>237</v>
      </c>
      <c r="AT720">
        <v>1000</v>
      </c>
      <c r="BD720" t="s">
        <v>448</v>
      </c>
      <c r="BF720" t="s">
        <v>164</v>
      </c>
      <c r="BI720" t="s">
        <v>454</v>
      </c>
      <c r="DP720">
        <v>7</v>
      </c>
      <c r="DQ720">
        <v>220</v>
      </c>
      <c r="DR720">
        <v>12.8</v>
      </c>
      <c r="DS720">
        <v>0.7</v>
      </c>
      <c r="DT720">
        <v>1000</v>
      </c>
      <c r="DU720">
        <v>0.7</v>
      </c>
      <c r="DV720">
        <v>14</v>
      </c>
      <c r="DW720">
        <v>9</v>
      </c>
      <c r="DX720" t="s">
        <v>9127</v>
      </c>
      <c r="DY720" t="s">
        <v>9526</v>
      </c>
    </row>
    <row r="721" spans="1:129" x14ac:dyDescent="0.25">
      <c r="A721" t="s">
        <v>9717</v>
      </c>
      <c r="B721" t="s">
        <v>125</v>
      </c>
      <c r="I721">
        <v>1</v>
      </c>
      <c r="K721" t="s">
        <v>129</v>
      </c>
      <c r="M721" t="s">
        <v>514</v>
      </c>
      <c r="N721" t="s">
        <v>447</v>
      </c>
      <c r="O721" t="s">
        <v>447</v>
      </c>
      <c r="P721" t="s">
        <v>123</v>
      </c>
      <c r="R721" t="s">
        <v>124</v>
      </c>
      <c r="AT721">
        <v>304.8</v>
      </c>
      <c r="BD721" t="s">
        <v>448</v>
      </c>
      <c r="BF721" t="s">
        <v>164</v>
      </c>
      <c r="BI721" t="s">
        <v>454</v>
      </c>
      <c r="CJ721" t="s">
        <v>515</v>
      </c>
      <c r="CK721">
        <v>2</v>
      </c>
      <c r="DP721">
        <v>7</v>
      </c>
      <c r="DQ721">
        <v>220</v>
      </c>
      <c r="DR721">
        <v>128</v>
      </c>
      <c r="DS721">
        <v>3.5</v>
      </c>
      <c r="DT721">
        <v>304.8</v>
      </c>
      <c r="DU721">
        <v>3.5</v>
      </c>
      <c r="DV721">
        <v>12</v>
      </c>
      <c r="DW721">
        <v>7</v>
      </c>
      <c r="DX721" t="s">
        <v>9127</v>
      </c>
      <c r="DY721" t="s">
        <v>9526</v>
      </c>
    </row>
    <row r="722" spans="1:129" x14ac:dyDescent="0.25">
      <c r="A722" t="s">
        <v>9718</v>
      </c>
      <c r="B722" t="s">
        <v>125</v>
      </c>
      <c r="I722">
        <v>1</v>
      </c>
      <c r="K722" t="s">
        <v>129</v>
      </c>
      <c r="M722" t="s">
        <v>516</v>
      </c>
      <c r="N722" t="s">
        <v>447</v>
      </c>
      <c r="O722" t="s">
        <v>447</v>
      </c>
      <c r="P722" t="s">
        <v>123</v>
      </c>
      <c r="R722" t="s">
        <v>124</v>
      </c>
      <c r="AT722">
        <v>304.8</v>
      </c>
      <c r="BD722" t="s">
        <v>448</v>
      </c>
      <c r="BF722" t="s">
        <v>164</v>
      </c>
      <c r="BI722" t="s">
        <v>454</v>
      </c>
      <c r="CJ722" t="s">
        <v>501</v>
      </c>
      <c r="CK722">
        <v>2</v>
      </c>
      <c r="DP722">
        <v>7.0000000000000007E-2</v>
      </c>
      <c r="DQ722">
        <v>220</v>
      </c>
      <c r="DR722">
        <v>128</v>
      </c>
      <c r="DS722">
        <v>8</v>
      </c>
      <c r="DT722">
        <v>304.8</v>
      </c>
      <c r="DU722">
        <v>26</v>
      </c>
      <c r="DV722">
        <v>12</v>
      </c>
      <c r="DW722">
        <v>7</v>
      </c>
      <c r="DX722" t="s">
        <v>9127</v>
      </c>
      <c r="DY722" t="s">
        <v>9526</v>
      </c>
    </row>
    <row r="723" spans="1:129" x14ac:dyDescent="0.25">
      <c r="A723" t="s">
        <v>9719</v>
      </c>
      <c r="B723" t="s">
        <v>125</v>
      </c>
      <c r="I723">
        <v>1</v>
      </c>
      <c r="K723" t="s">
        <v>129</v>
      </c>
      <c r="M723" t="s">
        <v>517</v>
      </c>
      <c r="N723" t="s">
        <v>447</v>
      </c>
      <c r="O723" t="s">
        <v>447</v>
      </c>
      <c r="P723" t="s">
        <v>123</v>
      </c>
      <c r="R723" t="s">
        <v>124</v>
      </c>
      <c r="AT723">
        <v>2000</v>
      </c>
      <c r="BD723" t="s">
        <v>133</v>
      </c>
      <c r="BF723" t="s">
        <v>164</v>
      </c>
      <c r="BI723" t="s">
        <v>263</v>
      </c>
      <c r="CJ723" t="s">
        <v>422</v>
      </c>
      <c r="DP723">
        <v>7</v>
      </c>
      <c r="DQ723">
        <v>220</v>
      </c>
      <c r="DR723">
        <v>125</v>
      </c>
      <c r="DS723">
        <v>6.8</v>
      </c>
      <c r="DT723">
        <v>2000</v>
      </c>
      <c r="DU723">
        <v>6</v>
      </c>
      <c r="DV723">
        <v>30</v>
      </c>
      <c r="DW723">
        <v>25</v>
      </c>
      <c r="DX723" t="s">
        <v>9127</v>
      </c>
      <c r="DY723" t="s">
        <v>9526</v>
      </c>
    </row>
    <row r="724" spans="1:129" x14ac:dyDescent="0.25">
      <c r="A724" t="s">
        <v>9720</v>
      </c>
      <c r="B724" t="s">
        <v>125</v>
      </c>
      <c r="I724">
        <v>1</v>
      </c>
      <c r="K724" t="s">
        <v>129</v>
      </c>
      <c r="M724" t="s">
        <v>518</v>
      </c>
      <c r="N724" t="s">
        <v>447</v>
      </c>
      <c r="O724" t="s">
        <v>447</v>
      </c>
      <c r="P724" t="s">
        <v>123</v>
      </c>
      <c r="R724" t="s">
        <v>237</v>
      </c>
      <c r="AT724">
        <v>2000</v>
      </c>
      <c r="BD724" t="s">
        <v>448</v>
      </c>
      <c r="BF724" t="s">
        <v>164</v>
      </c>
      <c r="BI724" t="s">
        <v>454</v>
      </c>
      <c r="DP724">
        <v>7</v>
      </c>
      <c r="DQ724">
        <v>250</v>
      </c>
      <c r="DR724">
        <v>128</v>
      </c>
      <c r="DS724">
        <v>3.5</v>
      </c>
      <c r="DT724">
        <v>2000</v>
      </c>
      <c r="DU724">
        <v>3.5</v>
      </c>
      <c r="DV724">
        <v>21</v>
      </c>
      <c r="DW724">
        <v>16</v>
      </c>
      <c r="DX724" t="s">
        <v>9127</v>
      </c>
      <c r="DY724" t="s">
        <v>9526</v>
      </c>
    </row>
    <row r="725" spans="1:129" x14ac:dyDescent="0.25">
      <c r="A725" t="s">
        <v>9721</v>
      </c>
      <c r="B725" t="s">
        <v>125</v>
      </c>
      <c r="I725">
        <v>1</v>
      </c>
      <c r="K725" t="s">
        <v>129</v>
      </c>
      <c r="M725" t="s">
        <v>519</v>
      </c>
      <c r="N725" t="s">
        <v>447</v>
      </c>
      <c r="O725" t="s">
        <v>520</v>
      </c>
      <c r="P725" t="s">
        <v>123</v>
      </c>
      <c r="R725" t="s">
        <v>124</v>
      </c>
      <c r="AT725">
        <v>914.4</v>
      </c>
      <c r="BF725" t="s">
        <v>164</v>
      </c>
      <c r="BI725" t="s">
        <v>263</v>
      </c>
      <c r="DP725">
        <v>7</v>
      </c>
      <c r="DQ725">
        <v>125</v>
      </c>
      <c r="DR725">
        <v>90</v>
      </c>
      <c r="DS725">
        <v>3.1</v>
      </c>
      <c r="DT725">
        <v>1600</v>
      </c>
      <c r="DU725">
        <v>3.5</v>
      </c>
      <c r="DV725">
        <v>25</v>
      </c>
      <c r="DW725">
        <v>24</v>
      </c>
      <c r="DX725" t="s">
        <v>9127</v>
      </c>
      <c r="DY725" t="s">
        <v>9526</v>
      </c>
    </row>
    <row r="726" spans="1:129" x14ac:dyDescent="0.25">
      <c r="A726" t="s">
        <v>9722</v>
      </c>
      <c r="B726" t="s">
        <v>125</v>
      </c>
      <c r="I726">
        <v>1</v>
      </c>
      <c r="K726" t="s">
        <v>129</v>
      </c>
      <c r="M726" t="s">
        <v>521</v>
      </c>
      <c r="N726" t="s">
        <v>447</v>
      </c>
      <c r="O726" t="s">
        <v>447</v>
      </c>
      <c r="P726" t="s">
        <v>123</v>
      </c>
      <c r="R726" t="s">
        <v>124</v>
      </c>
      <c r="AT726">
        <v>914.4</v>
      </c>
      <c r="BD726" t="s">
        <v>448</v>
      </c>
      <c r="BF726" t="s">
        <v>164</v>
      </c>
      <c r="BI726" t="s">
        <v>263</v>
      </c>
      <c r="CK726">
        <v>2</v>
      </c>
      <c r="DP726">
        <v>7</v>
      </c>
      <c r="DQ726">
        <v>220</v>
      </c>
      <c r="DR726">
        <v>125</v>
      </c>
      <c r="DS726">
        <v>6.8</v>
      </c>
      <c r="DT726">
        <v>945</v>
      </c>
      <c r="DU726">
        <v>5</v>
      </c>
      <c r="DV726">
        <v>18</v>
      </c>
      <c r="DW726">
        <v>14</v>
      </c>
      <c r="DX726" t="s">
        <v>9127</v>
      </c>
      <c r="DY726" t="s">
        <v>9526</v>
      </c>
    </row>
    <row r="727" spans="1:129" x14ac:dyDescent="0.25">
      <c r="A727" t="s">
        <v>9723</v>
      </c>
      <c r="B727" t="s">
        <v>125</v>
      </c>
      <c r="I727">
        <v>1</v>
      </c>
      <c r="K727" t="s">
        <v>129</v>
      </c>
      <c r="M727" t="s">
        <v>522</v>
      </c>
      <c r="N727" t="s">
        <v>447</v>
      </c>
      <c r="O727" t="s">
        <v>447</v>
      </c>
      <c r="P727" t="s">
        <v>123</v>
      </c>
      <c r="R727" t="s">
        <v>124</v>
      </c>
      <c r="AT727">
        <v>914.4</v>
      </c>
      <c r="BD727" t="s">
        <v>448</v>
      </c>
      <c r="BF727" t="s">
        <v>164</v>
      </c>
      <c r="BI727" t="s">
        <v>454</v>
      </c>
      <c r="CJ727" t="s">
        <v>515</v>
      </c>
      <c r="CK727">
        <v>2</v>
      </c>
      <c r="DP727">
        <v>7</v>
      </c>
      <c r="DQ727">
        <v>220</v>
      </c>
      <c r="DR727">
        <v>125</v>
      </c>
      <c r="DS727">
        <v>3.5</v>
      </c>
      <c r="DT727">
        <v>914.4</v>
      </c>
      <c r="DU727">
        <v>3.5</v>
      </c>
      <c r="DV727">
        <v>19</v>
      </c>
      <c r="DW727">
        <v>14</v>
      </c>
      <c r="DX727" t="s">
        <v>9127</v>
      </c>
      <c r="DY727" t="s">
        <v>9526</v>
      </c>
    </row>
    <row r="728" spans="1:129" x14ac:dyDescent="0.25">
      <c r="A728" t="s">
        <v>9724</v>
      </c>
      <c r="B728" t="s">
        <v>125</v>
      </c>
      <c r="I728">
        <v>1</v>
      </c>
      <c r="K728" t="s">
        <v>129</v>
      </c>
      <c r="M728" t="s">
        <v>523</v>
      </c>
      <c r="N728" t="s">
        <v>447</v>
      </c>
      <c r="O728" t="s">
        <v>447</v>
      </c>
      <c r="P728" t="s">
        <v>123</v>
      </c>
      <c r="R728" t="s">
        <v>124</v>
      </c>
      <c r="AT728">
        <v>914.4</v>
      </c>
      <c r="BD728" t="s">
        <v>448</v>
      </c>
      <c r="BF728" t="s">
        <v>164</v>
      </c>
      <c r="BI728" t="s">
        <v>454</v>
      </c>
      <c r="CJ728" t="s">
        <v>501</v>
      </c>
      <c r="CK728">
        <v>2</v>
      </c>
      <c r="DP728">
        <v>7</v>
      </c>
      <c r="DQ728">
        <v>225</v>
      </c>
      <c r="DR728">
        <v>125</v>
      </c>
      <c r="DS728">
        <v>6.8</v>
      </c>
      <c r="DT728">
        <v>914.4</v>
      </c>
      <c r="DU728">
        <v>7.6</v>
      </c>
      <c r="DV728">
        <v>20</v>
      </c>
      <c r="DW728">
        <v>16</v>
      </c>
      <c r="DX728" t="s">
        <v>9127</v>
      </c>
      <c r="DY728" t="s">
        <v>9526</v>
      </c>
    </row>
    <row r="729" spans="1:129" x14ac:dyDescent="0.25">
      <c r="A729" t="s">
        <v>9725</v>
      </c>
      <c r="B729" t="s">
        <v>125</v>
      </c>
      <c r="I729">
        <v>1</v>
      </c>
      <c r="K729" t="s">
        <v>129</v>
      </c>
      <c r="M729" t="s">
        <v>524</v>
      </c>
      <c r="N729" t="s">
        <v>447</v>
      </c>
      <c r="O729" t="s">
        <v>447</v>
      </c>
      <c r="P729" t="s">
        <v>123</v>
      </c>
      <c r="R729" t="s">
        <v>124</v>
      </c>
      <c r="AT729">
        <v>1828</v>
      </c>
      <c r="BD729" t="s">
        <v>133</v>
      </c>
      <c r="CJ729" t="s">
        <v>422</v>
      </c>
      <c r="DP729">
        <v>7</v>
      </c>
      <c r="DQ729">
        <v>220</v>
      </c>
      <c r="DR729">
        <v>128</v>
      </c>
      <c r="DS729">
        <v>7.5</v>
      </c>
      <c r="DT729">
        <v>1828</v>
      </c>
      <c r="DU729">
        <v>7.5</v>
      </c>
      <c r="DV729">
        <v>30</v>
      </c>
      <c r="DW729">
        <v>25</v>
      </c>
      <c r="DX729" t="s">
        <v>9127</v>
      </c>
      <c r="DY729" t="s">
        <v>9526</v>
      </c>
    </row>
    <row r="730" spans="1:129" x14ac:dyDescent="0.25">
      <c r="A730" t="s">
        <v>9726</v>
      </c>
      <c r="B730" t="s">
        <v>125</v>
      </c>
      <c r="I730">
        <v>1</v>
      </c>
      <c r="K730" t="s">
        <v>129</v>
      </c>
      <c r="M730" t="s">
        <v>525</v>
      </c>
      <c r="N730" t="s">
        <v>447</v>
      </c>
      <c r="O730" t="s">
        <v>447</v>
      </c>
      <c r="P730" t="s">
        <v>123</v>
      </c>
      <c r="R730" t="s">
        <v>124</v>
      </c>
      <c r="AT730">
        <v>1828</v>
      </c>
      <c r="CJ730" t="s">
        <v>422</v>
      </c>
      <c r="DP730">
        <v>18</v>
      </c>
      <c r="DQ730">
        <v>125</v>
      </c>
      <c r="DR730">
        <v>90</v>
      </c>
      <c r="DS730">
        <v>21</v>
      </c>
      <c r="DT730">
        <v>1828</v>
      </c>
      <c r="DU730">
        <v>21</v>
      </c>
      <c r="DV730">
        <v>30.617000000000001</v>
      </c>
      <c r="DW730">
        <v>28.617000000000001</v>
      </c>
      <c r="DX730" t="s">
        <v>9127</v>
      </c>
      <c r="DY730" t="s">
        <v>9526</v>
      </c>
    </row>
    <row r="731" spans="1:129" x14ac:dyDescent="0.25">
      <c r="A731" t="s">
        <v>9727</v>
      </c>
      <c r="B731" t="s">
        <v>125</v>
      </c>
      <c r="I731">
        <v>1</v>
      </c>
      <c r="K731" t="s">
        <v>129</v>
      </c>
      <c r="M731" t="s">
        <v>526</v>
      </c>
      <c r="N731" t="s">
        <v>447</v>
      </c>
      <c r="O731" t="s">
        <v>447</v>
      </c>
      <c r="P731" t="s">
        <v>123</v>
      </c>
      <c r="R731" t="s">
        <v>124</v>
      </c>
      <c r="AT731">
        <v>1828</v>
      </c>
      <c r="BD731" t="s">
        <v>448</v>
      </c>
      <c r="BF731" t="s">
        <v>164</v>
      </c>
      <c r="BI731" t="s">
        <v>263</v>
      </c>
      <c r="DP731">
        <v>7</v>
      </c>
      <c r="DQ731">
        <v>220</v>
      </c>
      <c r="DR731">
        <v>128</v>
      </c>
      <c r="DS731">
        <v>6.8</v>
      </c>
      <c r="DT731">
        <v>1828</v>
      </c>
      <c r="DU731">
        <v>6.1</v>
      </c>
      <c r="DV731">
        <v>30</v>
      </c>
      <c r="DW731">
        <v>25</v>
      </c>
      <c r="DX731" t="s">
        <v>9127</v>
      </c>
      <c r="DY731" t="s">
        <v>9526</v>
      </c>
    </row>
    <row r="732" spans="1:129" x14ac:dyDescent="0.25">
      <c r="A732" t="s">
        <v>9728</v>
      </c>
      <c r="B732" t="s">
        <v>125</v>
      </c>
      <c r="I732">
        <v>1</v>
      </c>
      <c r="K732" t="s">
        <v>129</v>
      </c>
      <c r="M732" t="s">
        <v>527</v>
      </c>
      <c r="N732" t="s">
        <v>447</v>
      </c>
      <c r="O732" t="s">
        <v>447</v>
      </c>
      <c r="P732" t="s">
        <v>123</v>
      </c>
      <c r="R732" t="s">
        <v>124</v>
      </c>
      <c r="AT732">
        <v>1828</v>
      </c>
      <c r="BD732" t="s">
        <v>448</v>
      </c>
      <c r="BF732" t="s">
        <v>164</v>
      </c>
      <c r="BI732" t="s">
        <v>454</v>
      </c>
      <c r="CJ732" t="s">
        <v>515</v>
      </c>
      <c r="CK732">
        <v>2</v>
      </c>
      <c r="DP732">
        <v>7.0000000000000007E-2</v>
      </c>
      <c r="DQ732">
        <v>220</v>
      </c>
      <c r="DR732">
        <v>128</v>
      </c>
      <c r="DS732">
        <v>7</v>
      </c>
      <c r="DT732">
        <v>1828</v>
      </c>
      <c r="DU732">
        <v>28</v>
      </c>
      <c r="DV732">
        <v>30</v>
      </c>
      <c r="DW732">
        <v>25</v>
      </c>
      <c r="DX732" t="s">
        <v>9127</v>
      </c>
      <c r="DY732" t="s">
        <v>9526</v>
      </c>
    </row>
    <row r="733" spans="1:129" x14ac:dyDescent="0.25">
      <c r="A733" t="s">
        <v>9729</v>
      </c>
      <c r="B733" t="s">
        <v>125</v>
      </c>
      <c r="I733">
        <v>1</v>
      </c>
      <c r="K733" t="s">
        <v>129</v>
      </c>
      <c r="M733" t="s">
        <v>528</v>
      </c>
      <c r="N733" t="s">
        <v>447</v>
      </c>
      <c r="O733" t="s">
        <v>447</v>
      </c>
      <c r="P733" t="s">
        <v>123</v>
      </c>
      <c r="R733" t="s">
        <v>124</v>
      </c>
      <c r="AT733">
        <v>1828</v>
      </c>
      <c r="BD733" t="s">
        <v>448</v>
      </c>
      <c r="BF733" t="s">
        <v>164</v>
      </c>
      <c r="BI733" t="s">
        <v>454</v>
      </c>
      <c r="CJ733" t="s">
        <v>501</v>
      </c>
      <c r="CK733">
        <v>2</v>
      </c>
      <c r="DP733">
        <v>7</v>
      </c>
      <c r="DQ733">
        <v>220</v>
      </c>
      <c r="DR733">
        <v>128</v>
      </c>
      <c r="DS733">
        <v>6.8</v>
      </c>
      <c r="DT733">
        <v>1828</v>
      </c>
      <c r="DU733">
        <v>6</v>
      </c>
      <c r="DV733">
        <v>29</v>
      </c>
      <c r="DW733">
        <v>24</v>
      </c>
      <c r="DX733" t="s">
        <v>9127</v>
      </c>
      <c r="DY733" t="s">
        <v>9526</v>
      </c>
    </row>
    <row r="734" spans="1:129" x14ac:dyDescent="0.25">
      <c r="A734" t="s">
        <v>9730</v>
      </c>
      <c r="B734" t="s">
        <v>125</v>
      </c>
      <c r="I734">
        <v>1</v>
      </c>
      <c r="K734" t="s">
        <v>129</v>
      </c>
      <c r="M734" t="s">
        <v>1042</v>
      </c>
      <c r="N734" t="s">
        <v>447</v>
      </c>
      <c r="O734" t="s">
        <v>520</v>
      </c>
      <c r="P734" t="s">
        <v>123</v>
      </c>
      <c r="R734" t="s">
        <v>124</v>
      </c>
      <c r="AT734">
        <v>152.4</v>
      </c>
      <c r="BD734" t="s">
        <v>133</v>
      </c>
      <c r="BF734" t="s">
        <v>164</v>
      </c>
      <c r="DP734">
        <v>10</v>
      </c>
      <c r="DQ734">
        <v>125</v>
      </c>
      <c r="DR734">
        <v>9</v>
      </c>
      <c r="DS734">
        <v>6.8</v>
      </c>
      <c r="DT734">
        <v>152.4</v>
      </c>
      <c r="DU734">
        <v>6</v>
      </c>
      <c r="DV734">
        <v>12.5</v>
      </c>
      <c r="DW734">
        <v>10.5</v>
      </c>
      <c r="DX734" t="s">
        <v>9127</v>
      </c>
      <c r="DY734" t="s">
        <v>9526</v>
      </c>
    </row>
    <row r="735" spans="1:129" x14ac:dyDescent="0.25">
      <c r="A735" t="s">
        <v>9731</v>
      </c>
      <c r="B735" t="s">
        <v>125</v>
      </c>
      <c r="I735">
        <v>1</v>
      </c>
      <c r="K735" t="s">
        <v>129</v>
      </c>
      <c r="M735" t="s">
        <v>529</v>
      </c>
      <c r="N735" t="s">
        <v>530</v>
      </c>
      <c r="O735" t="s">
        <v>530</v>
      </c>
      <c r="P735" t="s">
        <v>123</v>
      </c>
      <c r="R735" t="s">
        <v>124</v>
      </c>
      <c r="AT735">
        <v>1000</v>
      </c>
      <c r="BD735" t="s">
        <v>133</v>
      </c>
      <c r="BF735" t="s">
        <v>164</v>
      </c>
      <c r="BI735" t="s">
        <v>263</v>
      </c>
      <c r="DP735">
        <v>7</v>
      </c>
      <c r="DQ735">
        <v>220</v>
      </c>
      <c r="DR735">
        <v>128</v>
      </c>
      <c r="DS735">
        <v>6</v>
      </c>
      <c r="DT735">
        <v>1000</v>
      </c>
      <c r="DU735">
        <v>6</v>
      </c>
      <c r="DV735">
        <v>25</v>
      </c>
      <c r="DW735">
        <v>20</v>
      </c>
      <c r="DX735" t="s">
        <v>9127</v>
      </c>
      <c r="DY735" t="s">
        <v>9526</v>
      </c>
    </row>
    <row r="736" spans="1:129" x14ac:dyDescent="0.25">
      <c r="A736" t="s">
        <v>9732</v>
      </c>
      <c r="B736" t="s">
        <v>125</v>
      </c>
      <c r="I736">
        <v>1</v>
      </c>
      <c r="K736" t="s">
        <v>129</v>
      </c>
      <c r="M736" t="s">
        <v>531</v>
      </c>
      <c r="N736" t="s">
        <v>530</v>
      </c>
      <c r="O736" t="s">
        <v>532</v>
      </c>
      <c r="P736" t="s">
        <v>123</v>
      </c>
      <c r="R736" t="s">
        <v>124</v>
      </c>
      <c r="AT736">
        <v>2000</v>
      </c>
      <c r="BD736" t="s">
        <v>133</v>
      </c>
      <c r="BF736" t="s">
        <v>164</v>
      </c>
      <c r="BI736" t="s">
        <v>263</v>
      </c>
      <c r="DP736">
        <v>56</v>
      </c>
      <c r="DQ736">
        <v>220</v>
      </c>
      <c r="DR736">
        <v>128</v>
      </c>
      <c r="DS736">
        <v>70</v>
      </c>
      <c r="DT736">
        <v>2000</v>
      </c>
      <c r="DU736">
        <v>6</v>
      </c>
      <c r="DV736">
        <v>41</v>
      </c>
      <c r="DW736">
        <v>37</v>
      </c>
      <c r="DX736" t="s">
        <v>9127</v>
      </c>
      <c r="DY736" t="s">
        <v>9526</v>
      </c>
    </row>
    <row r="737" spans="1:129" x14ac:dyDescent="0.25">
      <c r="A737" t="s">
        <v>9733</v>
      </c>
      <c r="B737" t="s">
        <v>125</v>
      </c>
      <c r="I737">
        <v>1</v>
      </c>
      <c r="K737" t="s">
        <v>129</v>
      </c>
      <c r="M737" t="s">
        <v>533</v>
      </c>
      <c r="N737" t="s">
        <v>447</v>
      </c>
      <c r="O737" t="s">
        <v>520</v>
      </c>
      <c r="P737" t="s">
        <v>123</v>
      </c>
      <c r="R737" t="s">
        <v>124</v>
      </c>
      <c r="AT737">
        <v>152.4</v>
      </c>
      <c r="DP737">
        <v>12</v>
      </c>
      <c r="DQ737">
        <v>125</v>
      </c>
      <c r="DR737">
        <v>90</v>
      </c>
      <c r="DS737">
        <v>6.8</v>
      </c>
      <c r="DT737">
        <v>152.4</v>
      </c>
      <c r="DU737">
        <v>6</v>
      </c>
      <c r="DV737">
        <v>15</v>
      </c>
      <c r="DW737">
        <v>13</v>
      </c>
      <c r="DX737" t="s">
        <v>9127</v>
      </c>
      <c r="DY737" t="s">
        <v>9526</v>
      </c>
    </row>
    <row r="738" spans="1:129" x14ac:dyDescent="0.25">
      <c r="A738" t="s">
        <v>9734</v>
      </c>
      <c r="B738" t="s">
        <v>125</v>
      </c>
      <c r="I738">
        <v>1</v>
      </c>
      <c r="K738" t="s">
        <v>129</v>
      </c>
      <c r="M738" t="s">
        <v>534</v>
      </c>
      <c r="N738" t="s">
        <v>447</v>
      </c>
      <c r="O738" t="s">
        <v>535</v>
      </c>
      <c r="P738" t="s">
        <v>123</v>
      </c>
      <c r="R738" t="s">
        <v>124</v>
      </c>
      <c r="AT738">
        <v>152.4</v>
      </c>
      <c r="DP738">
        <v>11</v>
      </c>
      <c r="DQ738">
        <v>125</v>
      </c>
      <c r="DR738">
        <v>90</v>
      </c>
      <c r="DS738">
        <v>2</v>
      </c>
      <c r="DT738">
        <v>152.4</v>
      </c>
      <c r="DU738">
        <v>2</v>
      </c>
      <c r="DV738">
        <v>22</v>
      </c>
      <c r="DW738">
        <v>20</v>
      </c>
      <c r="DX738" t="s">
        <v>9127</v>
      </c>
      <c r="DY738" t="s">
        <v>9526</v>
      </c>
    </row>
    <row r="739" spans="1:129" x14ac:dyDescent="0.25">
      <c r="A739" t="s">
        <v>9735</v>
      </c>
      <c r="B739" t="s">
        <v>125</v>
      </c>
      <c r="I739">
        <v>1</v>
      </c>
      <c r="K739" t="s">
        <v>129</v>
      </c>
      <c r="M739" t="s">
        <v>2101</v>
      </c>
      <c r="N739" t="s">
        <v>447</v>
      </c>
      <c r="O739" t="s">
        <v>535</v>
      </c>
      <c r="P739" t="s">
        <v>123</v>
      </c>
      <c r="R739" t="s">
        <v>124</v>
      </c>
      <c r="T739" t="s">
        <v>2102</v>
      </c>
      <c r="AA739" t="s">
        <v>2103</v>
      </c>
      <c r="AT739">
        <v>200</v>
      </c>
      <c r="BD739" t="s">
        <v>133</v>
      </c>
      <c r="BF739" t="s">
        <v>164</v>
      </c>
      <c r="BI739" t="s">
        <v>263</v>
      </c>
      <c r="CK739">
        <v>3</v>
      </c>
      <c r="DP739">
        <v>7</v>
      </c>
      <c r="DQ739">
        <v>125</v>
      </c>
      <c r="DR739">
        <v>90</v>
      </c>
      <c r="DS739">
        <v>6.8</v>
      </c>
      <c r="DT739">
        <v>200</v>
      </c>
      <c r="DU739">
        <v>6</v>
      </c>
      <c r="DV739">
        <v>13</v>
      </c>
      <c r="DW739">
        <v>11</v>
      </c>
      <c r="DX739" t="s">
        <v>9127</v>
      </c>
      <c r="DY739" t="s">
        <v>9526</v>
      </c>
    </row>
    <row r="740" spans="1:129" x14ac:dyDescent="0.25">
      <c r="A740" t="s">
        <v>9736</v>
      </c>
      <c r="B740" t="s">
        <v>125</v>
      </c>
      <c r="I740">
        <v>1</v>
      </c>
      <c r="K740" t="s">
        <v>129</v>
      </c>
      <c r="M740" t="s">
        <v>536</v>
      </c>
      <c r="N740" t="s">
        <v>530</v>
      </c>
      <c r="O740" t="s">
        <v>535</v>
      </c>
      <c r="P740" t="s">
        <v>123</v>
      </c>
      <c r="R740" t="s">
        <v>124</v>
      </c>
      <c r="AT740">
        <v>130</v>
      </c>
      <c r="BD740" t="s">
        <v>133</v>
      </c>
      <c r="BF740" t="s">
        <v>164</v>
      </c>
      <c r="BI740" t="s">
        <v>454</v>
      </c>
      <c r="CK740">
        <v>3</v>
      </c>
      <c r="DP740">
        <v>7</v>
      </c>
      <c r="DQ740">
        <v>125</v>
      </c>
      <c r="DR740">
        <v>9</v>
      </c>
      <c r="DS740">
        <v>6</v>
      </c>
      <c r="DT740">
        <v>130</v>
      </c>
      <c r="DU740">
        <v>6</v>
      </c>
      <c r="DV740">
        <v>8.8000000000000007</v>
      </c>
      <c r="DW740">
        <v>6.8</v>
      </c>
      <c r="DX740" t="s">
        <v>9127</v>
      </c>
      <c r="DY740" t="s">
        <v>9526</v>
      </c>
    </row>
    <row r="741" spans="1:129" x14ac:dyDescent="0.25">
      <c r="A741" t="s">
        <v>9737</v>
      </c>
      <c r="B741" t="s">
        <v>125</v>
      </c>
      <c r="I741">
        <v>1</v>
      </c>
      <c r="K741" t="s">
        <v>129</v>
      </c>
      <c r="M741" t="s">
        <v>2104</v>
      </c>
      <c r="N741" t="s">
        <v>530</v>
      </c>
      <c r="O741" t="s">
        <v>535</v>
      </c>
      <c r="P741" t="s">
        <v>123</v>
      </c>
      <c r="R741" t="s">
        <v>124</v>
      </c>
      <c r="T741" t="s">
        <v>2105</v>
      </c>
      <c r="AA741" t="s">
        <v>2106</v>
      </c>
      <c r="AT741">
        <v>200</v>
      </c>
      <c r="BD741" t="s">
        <v>133</v>
      </c>
      <c r="BF741" t="s">
        <v>164</v>
      </c>
      <c r="BI741" t="s">
        <v>263</v>
      </c>
      <c r="CJ741" t="s">
        <v>422</v>
      </c>
      <c r="DP741">
        <v>7</v>
      </c>
      <c r="DQ741">
        <v>125</v>
      </c>
      <c r="DR741">
        <v>9</v>
      </c>
      <c r="DS741">
        <v>6</v>
      </c>
      <c r="DT741">
        <v>200</v>
      </c>
      <c r="DU741">
        <v>6</v>
      </c>
      <c r="DV741">
        <v>14</v>
      </c>
      <c r="DW741">
        <v>12</v>
      </c>
      <c r="DX741" t="s">
        <v>9127</v>
      </c>
      <c r="DY741" t="s">
        <v>9526</v>
      </c>
    </row>
    <row r="742" spans="1:129" x14ac:dyDescent="0.25">
      <c r="A742" t="s">
        <v>9738</v>
      </c>
      <c r="B742" t="s">
        <v>125</v>
      </c>
      <c r="I742">
        <v>1</v>
      </c>
      <c r="K742" t="s">
        <v>129</v>
      </c>
      <c r="M742" t="s">
        <v>537</v>
      </c>
      <c r="N742" t="s">
        <v>530</v>
      </c>
      <c r="O742" t="s">
        <v>535</v>
      </c>
      <c r="P742" t="s">
        <v>123</v>
      </c>
      <c r="R742" t="s">
        <v>237</v>
      </c>
      <c r="AT742">
        <v>152.4</v>
      </c>
      <c r="BD742" t="s">
        <v>133</v>
      </c>
      <c r="BF742" t="s">
        <v>164</v>
      </c>
      <c r="BI742" t="s">
        <v>263</v>
      </c>
      <c r="CJ742" t="s">
        <v>422</v>
      </c>
      <c r="DP742">
        <v>7</v>
      </c>
      <c r="DQ742">
        <v>125</v>
      </c>
      <c r="DR742">
        <v>9</v>
      </c>
      <c r="DS742">
        <v>12</v>
      </c>
      <c r="DT742">
        <v>152.4</v>
      </c>
      <c r="DU742">
        <v>24.9</v>
      </c>
      <c r="DV742">
        <v>13.5</v>
      </c>
      <c r="DW742">
        <v>11.5</v>
      </c>
      <c r="DX742" t="s">
        <v>9127</v>
      </c>
      <c r="DY742" t="s">
        <v>9526</v>
      </c>
    </row>
    <row r="743" spans="1:129" x14ac:dyDescent="0.25">
      <c r="A743" t="s">
        <v>9739</v>
      </c>
      <c r="B743" t="s">
        <v>125</v>
      </c>
      <c r="I743">
        <v>1</v>
      </c>
      <c r="K743" t="s">
        <v>129</v>
      </c>
      <c r="M743" t="s">
        <v>538</v>
      </c>
      <c r="N743" t="s">
        <v>539</v>
      </c>
      <c r="O743" t="s">
        <v>539</v>
      </c>
      <c r="P743" t="s">
        <v>123</v>
      </c>
      <c r="R743" t="s">
        <v>177</v>
      </c>
      <c r="AT743">
        <v>1828</v>
      </c>
      <c r="DP743">
        <v>220</v>
      </c>
      <c r="DQ743">
        <v>7.0000000000000007E-2</v>
      </c>
      <c r="DR743">
        <v>128</v>
      </c>
      <c r="DS743">
        <v>15</v>
      </c>
      <c r="DT743">
        <v>1828.8</v>
      </c>
      <c r="DU743">
        <v>33.299999999999898</v>
      </c>
      <c r="DV743">
        <v>121</v>
      </c>
      <c r="DW743">
        <v>116</v>
      </c>
      <c r="DX743" t="s">
        <v>9127</v>
      </c>
      <c r="DY743" t="s">
        <v>9251</v>
      </c>
    </row>
    <row r="744" spans="1:129" x14ac:dyDescent="0.25">
      <c r="A744" t="s">
        <v>9740</v>
      </c>
      <c r="B744" t="s">
        <v>125</v>
      </c>
      <c r="I744">
        <v>1</v>
      </c>
      <c r="K744" t="s">
        <v>129</v>
      </c>
      <c r="M744" t="s">
        <v>540</v>
      </c>
      <c r="N744" t="s">
        <v>539</v>
      </c>
      <c r="O744" t="s">
        <v>539</v>
      </c>
      <c r="P744" t="s">
        <v>123</v>
      </c>
      <c r="R744" t="s">
        <v>124</v>
      </c>
      <c r="AT744">
        <v>3048</v>
      </c>
      <c r="DP744">
        <v>15</v>
      </c>
      <c r="DQ744">
        <v>220</v>
      </c>
      <c r="DR744">
        <v>128</v>
      </c>
      <c r="DS744">
        <v>15</v>
      </c>
      <c r="DT744">
        <v>3048</v>
      </c>
      <c r="DU744">
        <v>33.299999999999898</v>
      </c>
      <c r="DV744">
        <v>154</v>
      </c>
      <c r="DW744">
        <v>150</v>
      </c>
      <c r="DX744" t="s">
        <v>9127</v>
      </c>
      <c r="DY744" t="s">
        <v>9251</v>
      </c>
    </row>
    <row r="745" spans="1:129" x14ac:dyDescent="0.25">
      <c r="A745" t="s">
        <v>9741</v>
      </c>
      <c r="B745" t="s">
        <v>125</v>
      </c>
      <c r="I745">
        <v>1</v>
      </c>
      <c r="K745" t="s">
        <v>129</v>
      </c>
      <c r="M745" t="s">
        <v>1923</v>
      </c>
      <c r="N745" t="s">
        <v>539</v>
      </c>
      <c r="O745" t="s">
        <v>539</v>
      </c>
      <c r="P745" t="s">
        <v>123</v>
      </c>
      <c r="R745" t="s">
        <v>124</v>
      </c>
      <c r="W745" t="s">
        <v>1924</v>
      </c>
      <c r="AA745" t="s">
        <v>1925</v>
      </c>
      <c r="AT745">
        <v>1000</v>
      </c>
      <c r="BD745" t="s">
        <v>133</v>
      </c>
      <c r="BF745" t="s">
        <v>164</v>
      </c>
      <c r="BH745" t="s">
        <v>542</v>
      </c>
      <c r="BI745" t="s">
        <v>263</v>
      </c>
      <c r="DP745">
        <v>15</v>
      </c>
      <c r="DQ745">
        <v>225</v>
      </c>
      <c r="DR745">
        <v>125</v>
      </c>
      <c r="DS745">
        <v>15</v>
      </c>
      <c r="DT745">
        <v>1000</v>
      </c>
      <c r="DU745">
        <v>33</v>
      </c>
      <c r="DV745">
        <v>87</v>
      </c>
      <c r="DW745">
        <v>81</v>
      </c>
      <c r="DX745" t="s">
        <v>9127</v>
      </c>
      <c r="DY745" t="s">
        <v>9251</v>
      </c>
    </row>
    <row r="746" spans="1:129" x14ac:dyDescent="0.25">
      <c r="A746" t="s">
        <v>9742</v>
      </c>
      <c r="B746" t="s">
        <v>125</v>
      </c>
      <c r="I746">
        <v>1</v>
      </c>
      <c r="K746" t="s">
        <v>129</v>
      </c>
      <c r="M746" t="s">
        <v>541</v>
      </c>
      <c r="N746" t="s">
        <v>539</v>
      </c>
      <c r="O746" t="s">
        <v>539</v>
      </c>
      <c r="P746" t="s">
        <v>123</v>
      </c>
      <c r="R746" t="s">
        <v>124</v>
      </c>
      <c r="AT746">
        <v>2000</v>
      </c>
      <c r="BD746" t="s">
        <v>133</v>
      </c>
      <c r="BF746" t="s">
        <v>164</v>
      </c>
      <c r="BH746" t="s">
        <v>542</v>
      </c>
      <c r="BI746" t="s">
        <v>263</v>
      </c>
      <c r="DP746">
        <v>15</v>
      </c>
      <c r="DQ746">
        <v>225</v>
      </c>
      <c r="DR746">
        <v>125</v>
      </c>
      <c r="DS746">
        <v>15</v>
      </c>
      <c r="DT746">
        <v>2000</v>
      </c>
      <c r="DU746">
        <v>33</v>
      </c>
      <c r="DV746">
        <v>119</v>
      </c>
      <c r="DW746">
        <v>114</v>
      </c>
      <c r="DX746" t="s">
        <v>9127</v>
      </c>
      <c r="DY746" t="s">
        <v>9251</v>
      </c>
    </row>
    <row r="747" spans="1:129" x14ac:dyDescent="0.25">
      <c r="A747" t="s">
        <v>9743</v>
      </c>
      <c r="B747" t="s">
        <v>125</v>
      </c>
      <c r="I747">
        <v>1</v>
      </c>
      <c r="K747" t="s">
        <v>129</v>
      </c>
      <c r="M747" t="s">
        <v>543</v>
      </c>
      <c r="N747" t="s">
        <v>539</v>
      </c>
      <c r="O747" t="s">
        <v>539</v>
      </c>
      <c r="P747" t="s">
        <v>123</v>
      </c>
      <c r="R747" t="s">
        <v>124</v>
      </c>
      <c r="AT747">
        <v>3000</v>
      </c>
      <c r="BD747" t="s">
        <v>133</v>
      </c>
      <c r="BF747" t="s">
        <v>164</v>
      </c>
      <c r="BH747" t="s">
        <v>542</v>
      </c>
      <c r="BI747" t="s">
        <v>263</v>
      </c>
      <c r="DP747">
        <v>18</v>
      </c>
      <c r="DQ747">
        <v>220</v>
      </c>
      <c r="DR747">
        <v>130</v>
      </c>
      <c r="DS747">
        <v>15</v>
      </c>
      <c r="DT747">
        <v>3000</v>
      </c>
      <c r="DU747">
        <v>32</v>
      </c>
      <c r="DV747">
        <v>155</v>
      </c>
      <c r="DW747">
        <v>150</v>
      </c>
      <c r="DX747" t="s">
        <v>9127</v>
      </c>
      <c r="DY747" t="s">
        <v>9251</v>
      </c>
    </row>
    <row r="748" spans="1:129" x14ac:dyDescent="0.25">
      <c r="A748" t="s">
        <v>9744</v>
      </c>
      <c r="B748" t="s">
        <v>125</v>
      </c>
      <c r="I748">
        <v>1</v>
      </c>
      <c r="K748" t="s">
        <v>129</v>
      </c>
      <c r="M748" t="s">
        <v>544</v>
      </c>
      <c r="N748" t="s">
        <v>539</v>
      </c>
      <c r="O748" t="s">
        <v>539</v>
      </c>
      <c r="P748" t="s">
        <v>123</v>
      </c>
      <c r="R748" t="s">
        <v>124</v>
      </c>
      <c r="AT748">
        <v>500</v>
      </c>
      <c r="BD748" t="s">
        <v>133</v>
      </c>
      <c r="BF748" t="s">
        <v>164</v>
      </c>
      <c r="BH748" t="s">
        <v>542</v>
      </c>
      <c r="BI748" t="s">
        <v>263</v>
      </c>
      <c r="DP748">
        <v>15</v>
      </c>
      <c r="DQ748">
        <v>225</v>
      </c>
      <c r="DR748">
        <v>125</v>
      </c>
      <c r="DS748">
        <v>15</v>
      </c>
      <c r="DT748">
        <v>500</v>
      </c>
      <c r="DU748">
        <v>33</v>
      </c>
      <c r="DV748">
        <v>71</v>
      </c>
      <c r="DW748">
        <v>66</v>
      </c>
      <c r="DX748" t="s">
        <v>9127</v>
      </c>
      <c r="DY748" t="s">
        <v>9251</v>
      </c>
    </row>
    <row r="749" spans="1:129" x14ac:dyDescent="0.25">
      <c r="A749" t="s">
        <v>9745</v>
      </c>
      <c r="B749" t="s">
        <v>125</v>
      </c>
      <c r="I749">
        <v>1</v>
      </c>
      <c r="K749" t="s">
        <v>129</v>
      </c>
      <c r="M749" t="s">
        <v>545</v>
      </c>
      <c r="N749" t="s">
        <v>539</v>
      </c>
      <c r="O749" t="s">
        <v>539</v>
      </c>
      <c r="P749" t="s">
        <v>123</v>
      </c>
      <c r="R749" t="s">
        <v>177</v>
      </c>
      <c r="AT749">
        <v>1828</v>
      </c>
      <c r="DP749">
        <v>220</v>
      </c>
      <c r="DQ749">
        <v>15</v>
      </c>
      <c r="DR749">
        <v>128</v>
      </c>
      <c r="DS749">
        <v>15</v>
      </c>
      <c r="DT749">
        <v>1830</v>
      </c>
      <c r="DU749">
        <v>33.299999999999898</v>
      </c>
      <c r="DV749">
        <v>122</v>
      </c>
      <c r="DW749">
        <v>117</v>
      </c>
      <c r="DX749" t="s">
        <v>9127</v>
      </c>
      <c r="DY749" t="s">
        <v>9251</v>
      </c>
    </row>
    <row r="750" spans="1:129" x14ac:dyDescent="0.25">
      <c r="A750" t="s">
        <v>9746</v>
      </c>
      <c r="B750" t="s">
        <v>125</v>
      </c>
      <c r="I750">
        <v>1</v>
      </c>
      <c r="K750" t="s">
        <v>129</v>
      </c>
      <c r="M750" t="s">
        <v>2107</v>
      </c>
      <c r="N750" t="s">
        <v>539</v>
      </c>
      <c r="O750" t="s">
        <v>539</v>
      </c>
      <c r="P750" t="s">
        <v>123</v>
      </c>
      <c r="R750" t="s">
        <v>177</v>
      </c>
      <c r="T750" t="s">
        <v>1984</v>
      </c>
      <c r="W750" t="s">
        <v>1985</v>
      </c>
      <c r="AA750" t="s">
        <v>1986</v>
      </c>
      <c r="AT750">
        <v>7621</v>
      </c>
      <c r="BH750" t="s">
        <v>542</v>
      </c>
      <c r="DP750">
        <v>220</v>
      </c>
      <c r="DQ750">
        <v>7.0000000000000007E-2</v>
      </c>
      <c r="DR750">
        <v>128</v>
      </c>
      <c r="DS750">
        <v>15</v>
      </c>
      <c r="DT750">
        <v>7620</v>
      </c>
      <c r="DU750">
        <v>33.299999999999898</v>
      </c>
      <c r="DV750">
        <v>321</v>
      </c>
      <c r="DW750">
        <v>316</v>
      </c>
      <c r="DX750" t="s">
        <v>9127</v>
      </c>
      <c r="DY750" t="s">
        <v>9251</v>
      </c>
    </row>
    <row r="751" spans="1:129" x14ac:dyDescent="0.25">
      <c r="A751" t="s">
        <v>9747</v>
      </c>
      <c r="B751" t="s">
        <v>125</v>
      </c>
      <c r="I751">
        <v>1</v>
      </c>
      <c r="K751" t="s">
        <v>129</v>
      </c>
      <c r="M751" t="s">
        <v>2108</v>
      </c>
      <c r="N751" t="s">
        <v>432</v>
      </c>
      <c r="O751" t="s">
        <v>432</v>
      </c>
      <c r="P751" t="s">
        <v>123</v>
      </c>
      <c r="R751" t="s">
        <v>124</v>
      </c>
      <c r="T751" t="s">
        <v>2002</v>
      </c>
      <c r="W751" t="s">
        <v>2003</v>
      </c>
      <c r="AA751" t="s">
        <v>2004</v>
      </c>
      <c r="AT751">
        <v>1828</v>
      </c>
      <c r="BD751" t="s">
        <v>133</v>
      </c>
      <c r="DP751">
        <v>28</v>
      </c>
      <c r="DQ751">
        <v>220</v>
      </c>
      <c r="DR751">
        <v>200</v>
      </c>
      <c r="DS751">
        <v>15.1</v>
      </c>
      <c r="DT751">
        <v>1828</v>
      </c>
      <c r="DU751">
        <v>33.799999999999898</v>
      </c>
      <c r="DV751">
        <v>277</v>
      </c>
      <c r="DW751">
        <v>235</v>
      </c>
      <c r="DX751" t="s">
        <v>9127</v>
      </c>
      <c r="DY751" t="s">
        <v>9526</v>
      </c>
    </row>
    <row r="752" spans="1:129" x14ac:dyDescent="0.25">
      <c r="A752" t="s">
        <v>9748</v>
      </c>
      <c r="B752" t="s">
        <v>125</v>
      </c>
      <c r="I752">
        <v>1</v>
      </c>
      <c r="K752" t="s">
        <v>129</v>
      </c>
      <c r="M752" t="s">
        <v>546</v>
      </c>
      <c r="N752" t="s">
        <v>432</v>
      </c>
      <c r="O752" t="s">
        <v>432</v>
      </c>
      <c r="P752" t="s">
        <v>123</v>
      </c>
      <c r="R752" t="s">
        <v>124</v>
      </c>
      <c r="AT752">
        <v>914.4</v>
      </c>
      <c r="DX752" t="s">
        <v>9127</v>
      </c>
      <c r="DY752" t="s">
        <v>9526</v>
      </c>
    </row>
    <row r="753" spans="1:129" x14ac:dyDescent="0.25">
      <c r="A753" t="s">
        <v>9749</v>
      </c>
      <c r="B753" t="s">
        <v>125</v>
      </c>
      <c r="I753">
        <v>1</v>
      </c>
      <c r="K753" t="s">
        <v>129</v>
      </c>
      <c r="M753" t="s">
        <v>547</v>
      </c>
      <c r="N753" t="s">
        <v>432</v>
      </c>
      <c r="O753" t="s">
        <v>432</v>
      </c>
      <c r="P753" t="s">
        <v>123</v>
      </c>
      <c r="R753" t="s">
        <v>124</v>
      </c>
      <c r="AT753">
        <v>7621</v>
      </c>
      <c r="BD753" t="s">
        <v>133</v>
      </c>
      <c r="BI753" t="s">
        <v>263</v>
      </c>
      <c r="DX753" t="s">
        <v>9127</v>
      </c>
      <c r="DY753" t="s">
        <v>9526</v>
      </c>
    </row>
    <row r="754" spans="1:129" x14ac:dyDescent="0.25">
      <c r="A754" t="s">
        <v>9750</v>
      </c>
      <c r="B754" t="s">
        <v>125</v>
      </c>
      <c r="I754">
        <v>1</v>
      </c>
      <c r="K754" t="s">
        <v>129</v>
      </c>
      <c r="M754" t="s">
        <v>548</v>
      </c>
      <c r="N754" t="s">
        <v>432</v>
      </c>
      <c r="O754" t="s">
        <v>432</v>
      </c>
      <c r="P754" t="s">
        <v>123</v>
      </c>
      <c r="R754" t="s">
        <v>124</v>
      </c>
      <c r="AT754">
        <v>15245</v>
      </c>
      <c r="BD754" t="s">
        <v>133</v>
      </c>
      <c r="BI754" t="s">
        <v>263</v>
      </c>
      <c r="DP754">
        <v>326</v>
      </c>
      <c r="DQ754">
        <v>253</v>
      </c>
      <c r="DR754">
        <v>56</v>
      </c>
      <c r="DS754">
        <v>0</v>
      </c>
      <c r="DT754">
        <v>15245</v>
      </c>
      <c r="DU754">
        <v>0</v>
      </c>
      <c r="DV754">
        <v>1498</v>
      </c>
      <c r="DW754">
        <v>1498</v>
      </c>
      <c r="DX754" t="s">
        <v>9127</v>
      </c>
      <c r="DY754" t="s">
        <v>9526</v>
      </c>
    </row>
    <row r="755" spans="1:129" x14ac:dyDescent="0.25">
      <c r="A755" t="s">
        <v>9751</v>
      </c>
      <c r="B755" t="s">
        <v>125</v>
      </c>
      <c r="I755">
        <v>1</v>
      </c>
      <c r="K755" t="s">
        <v>129</v>
      </c>
      <c r="M755" t="s">
        <v>549</v>
      </c>
      <c r="N755" t="s">
        <v>432</v>
      </c>
      <c r="O755" t="s">
        <v>432</v>
      </c>
      <c r="P755" t="s">
        <v>123</v>
      </c>
      <c r="R755" t="s">
        <v>177</v>
      </c>
      <c r="AT755">
        <v>1828</v>
      </c>
      <c r="BD755" t="s">
        <v>133</v>
      </c>
      <c r="BF755" t="s">
        <v>164</v>
      </c>
      <c r="BH755" t="s">
        <v>402</v>
      </c>
      <c r="BI755" t="s">
        <v>263</v>
      </c>
      <c r="DX755" t="s">
        <v>9127</v>
      </c>
      <c r="DY755" t="s">
        <v>9526</v>
      </c>
    </row>
    <row r="756" spans="1:129" x14ac:dyDescent="0.25">
      <c r="A756" t="s">
        <v>9752</v>
      </c>
      <c r="B756" t="s">
        <v>125</v>
      </c>
      <c r="I756">
        <v>1</v>
      </c>
      <c r="K756" t="s">
        <v>129</v>
      </c>
      <c r="M756" t="s">
        <v>2109</v>
      </c>
      <c r="N756" t="s">
        <v>432</v>
      </c>
      <c r="O756" t="s">
        <v>432</v>
      </c>
      <c r="P756" t="s">
        <v>123</v>
      </c>
      <c r="R756" t="s">
        <v>124</v>
      </c>
      <c r="T756" t="s">
        <v>2110</v>
      </c>
      <c r="W756" t="s">
        <v>2111</v>
      </c>
      <c r="AA756" t="s">
        <v>2112</v>
      </c>
      <c r="AT756">
        <v>1828</v>
      </c>
      <c r="BD756" t="s">
        <v>133</v>
      </c>
      <c r="BE756" t="s">
        <v>163</v>
      </c>
      <c r="BF756" t="s">
        <v>164</v>
      </c>
      <c r="BH756" t="s">
        <v>402</v>
      </c>
      <c r="BI756" t="s">
        <v>263</v>
      </c>
      <c r="CK756">
        <v>14</v>
      </c>
      <c r="DP756">
        <v>20</v>
      </c>
      <c r="DQ756">
        <v>220</v>
      </c>
      <c r="DR756">
        <v>200</v>
      </c>
      <c r="DS756">
        <v>0</v>
      </c>
      <c r="DT756">
        <v>1828</v>
      </c>
      <c r="DU756">
        <v>0</v>
      </c>
      <c r="DV756">
        <v>280</v>
      </c>
      <c r="DW756">
        <v>271</v>
      </c>
      <c r="DX756" t="s">
        <v>9127</v>
      </c>
      <c r="DY756" t="s">
        <v>9526</v>
      </c>
    </row>
    <row r="757" spans="1:129" x14ac:dyDescent="0.25">
      <c r="A757" t="s">
        <v>9753</v>
      </c>
      <c r="B757" t="s">
        <v>125</v>
      </c>
      <c r="I757">
        <v>1</v>
      </c>
      <c r="K757" t="s">
        <v>129</v>
      </c>
      <c r="M757" t="s">
        <v>2113</v>
      </c>
      <c r="N757" t="s">
        <v>432</v>
      </c>
      <c r="O757" t="s">
        <v>432</v>
      </c>
      <c r="P757" t="s">
        <v>123</v>
      </c>
      <c r="R757" t="s">
        <v>124</v>
      </c>
      <c r="T757" t="s">
        <v>2110</v>
      </c>
      <c r="W757" t="s">
        <v>2114</v>
      </c>
      <c r="AA757" t="s">
        <v>2115</v>
      </c>
      <c r="AT757">
        <v>3048</v>
      </c>
      <c r="BD757" t="s">
        <v>133</v>
      </c>
      <c r="BE757" t="s">
        <v>163</v>
      </c>
      <c r="BF757" t="s">
        <v>164</v>
      </c>
      <c r="BH757" t="s">
        <v>402</v>
      </c>
      <c r="BI757" t="s">
        <v>263</v>
      </c>
      <c r="CK757">
        <v>14</v>
      </c>
      <c r="DX757" t="s">
        <v>9127</v>
      </c>
      <c r="DY757" t="s">
        <v>9526</v>
      </c>
    </row>
    <row r="758" spans="1:129" x14ac:dyDescent="0.25">
      <c r="A758" t="s">
        <v>9754</v>
      </c>
      <c r="B758" t="s">
        <v>125</v>
      </c>
      <c r="I758">
        <v>1</v>
      </c>
      <c r="K758" t="s">
        <v>129</v>
      </c>
      <c r="M758" t="s">
        <v>2116</v>
      </c>
      <c r="N758" t="s">
        <v>432</v>
      </c>
      <c r="O758" t="s">
        <v>432</v>
      </c>
      <c r="P758" t="s">
        <v>123</v>
      </c>
      <c r="R758" t="s">
        <v>124</v>
      </c>
      <c r="T758" t="s">
        <v>2110</v>
      </c>
      <c r="W758" t="s">
        <v>2114</v>
      </c>
      <c r="AA758" t="s">
        <v>2115</v>
      </c>
      <c r="AT758">
        <v>7621</v>
      </c>
      <c r="BD758" t="s">
        <v>133</v>
      </c>
      <c r="BE758" t="s">
        <v>163</v>
      </c>
      <c r="BF758" t="s">
        <v>164</v>
      </c>
      <c r="BH758" t="s">
        <v>402</v>
      </c>
      <c r="BI758" t="s">
        <v>263</v>
      </c>
      <c r="CK758">
        <v>14</v>
      </c>
      <c r="DX758" t="s">
        <v>9127</v>
      </c>
      <c r="DY758" t="s">
        <v>9526</v>
      </c>
    </row>
    <row r="759" spans="1:129" x14ac:dyDescent="0.25">
      <c r="A759" t="s">
        <v>9755</v>
      </c>
      <c r="B759" t="s">
        <v>125</v>
      </c>
      <c r="I759">
        <v>1</v>
      </c>
      <c r="K759" t="s">
        <v>129</v>
      </c>
      <c r="M759" t="s">
        <v>2117</v>
      </c>
      <c r="N759" t="s">
        <v>432</v>
      </c>
      <c r="O759" t="s">
        <v>432</v>
      </c>
      <c r="P759" t="s">
        <v>123</v>
      </c>
      <c r="R759" t="s">
        <v>124</v>
      </c>
      <c r="T759" t="s">
        <v>2110</v>
      </c>
      <c r="W759" t="s">
        <v>2114</v>
      </c>
      <c r="AA759" t="s">
        <v>2115</v>
      </c>
      <c r="AT759">
        <v>914.4</v>
      </c>
      <c r="BD759" t="s">
        <v>133</v>
      </c>
      <c r="BE759" t="s">
        <v>163</v>
      </c>
      <c r="BF759" t="s">
        <v>164</v>
      </c>
      <c r="BH759" t="s">
        <v>402</v>
      </c>
      <c r="BI759" t="s">
        <v>263</v>
      </c>
      <c r="CK759">
        <v>14</v>
      </c>
      <c r="DP759">
        <v>17</v>
      </c>
      <c r="DQ759">
        <v>220</v>
      </c>
      <c r="DR759">
        <v>200</v>
      </c>
      <c r="DS759">
        <v>15</v>
      </c>
      <c r="DT759">
        <v>914.4</v>
      </c>
      <c r="DU759">
        <v>32</v>
      </c>
      <c r="DV759">
        <v>189</v>
      </c>
      <c r="DW759">
        <v>180</v>
      </c>
      <c r="DX759" t="s">
        <v>9127</v>
      </c>
      <c r="DY759" t="s">
        <v>9526</v>
      </c>
    </row>
    <row r="760" spans="1:129" x14ac:dyDescent="0.25">
      <c r="A760" t="s">
        <v>9756</v>
      </c>
      <c r="B760" t="s">
        <v>125</v>
      </c>
      <c r="I760">
        <v>1</v>
      </c>
      <c r="K760" t="s">
        <v>129</v>
      </c>
      <c r="M760" t="s">
        <v>2118</v>
      </c>
      <c r="N760" t="s">
        <v>432</v>
      </c>
      <c r="O760" t="s">
        <v>432</v>
      </c>
      <c r="P760" t="s">
        <v>123</v>
      </c>
      <c r="R760" t="s">
        <v>124</v>
      </c>
      <c r="T760" t="s">
        <v>2110</v>
      </c>
      <c r="W760" t="s">
        <v>2111</v>
      </c>
      <c r="AA760" t="s">
        <v>2112</v>
      </c>
      <c r="AT760">
        <v>9145</v>
      </c>
      <c r="BD760" t="s">
        <v>133</v>
      </c>
      <c r="BE760" t="s">
        <v>163</v>
      </c>
      <c r="BF760" t="s">
        <v>164</v>
      </c>
      <c r="BH760" t="s">
        <v>402</v>
      </c>
      <c r="BI760" t="s">
        <v>263</v>
      </c>
      <c r="CK760">
        <v>14</v>
      </c>
      <c r="DX760" t="s">
        <v>9127</v>
      </c>
      <c r="DY760" t="s">
        <v>9526</v>
      </c>
    </row>
    <row r="761" spans="1:129" x14ac:dyDescent="0.25">
      <c r="A761" t="s">
        <v>9757</v>
      </c>
      <c r="B761" t="s">
        <v>125</v>
      </c>
      <c r="I761">
        <v>1</v>
      </c>
      <c r="K761" t="s">
        <v>129</v>
      </c>
      <c r="M761" t="s">
        <v>2119</v>
      </c>
      <c r="N761" t="s">
        <v>432</v>
      </c>
      <c r="O761" t="s">
        <v>432</v>
      </c>
      <c r="P761" t="s">
        <v>123</v>
      </c>
      <c r="R761" t="s">
        <v>124</v>
      </c>
      <c r="T761" t="s">
        <v>2110</v>
      </c>
      <c r="W761" t="s">
        <v>2114</v>
      </c>
      <c r="AA761" t="s">
        <v>2115</v>
      </c>
      <c r="AT761">
        <v>15245</v>
      </c>
      <c r="BD761" t="s">
        <v>133</v>
      </c>
      <c r="BE761" t="s">
        <v>163</v>
      </c>
      <c r="BF761" t="s">
        <v>164</v>
      </c>
      <c r="BH761" t="s">
        <v>402</v>
      </c>
      <c r="BI761" t="s">
        <v>263</v>
      </c>
      <c r="CK761">
        <v>14</v>
      </c>
      <c r="DX761" t="s">
        <v>9127</v>
      </c>
      <c r="DY761" t="s">
        <v>9526</v>
      </c>
    </row>
    <row r="762" spans="1:129" x14ac:dyDescent="0.25">
      <c r="A762" t="s">
        <v>9758</v>
      </c>
      <c r="B762" t="s">
        <v>125</v>
      </c>
      <c r="I762">
        <v>1</v>
      </c>
      <c r="K762" t="s">
        <v>129</v>
      </c>
      <c r="M762" t="s">
        <v>550</v>
      </c>
      <c r="N762" t="s">
        <v>432</v>
      </c>
      <c r="O762" t="s">
        <v>432</v>
      </c>
      <c r="P762" t="s">
        <v>123</v>
      </c>
      <c r="R762" t="s">
        <v>124</v>
      </c>
      <c r="AT762">
        <v>3048</v>
      </c>
      <c r="BD762" t="s">
        <v>133</v>
      </c>
      <c r="BF762" t="s">
        <v>164</v>
      </c>
      <c r="BH762" t="s">
        <v>402</v>
      </c>
      <c r="BI762" t="s">
        <v>506</v>
      </c>
      <c r="DX762" t="s">
        <v>9127</v>
      </c>
      <c r="DY762" t="s">
        <v>9526</v>
      </c>
    </row>
    <row r="763" spans="1:129" x14ac:dyDescent="0.25">
      <c r="A763" t="s">
        <v>9759</v>
      </c>
      <c r="B763" t="s">
        <v>125</v>
      </c>
      <c r="I763">
        <v>1</v>
      </c>
      <c r="K763" t="s">
        <v>129</v>
      </c>
      <c r="M763" t="s">
        <v>2120</v>
      </c>
      <c r="N763" t="s">
        <v>432</v>
      </c>
      <c r="O763" t="s">
        <v>432</v>
      </c>
      <c r="P763" t="s">
        <v>123</v>
      </c>
      <c r="R763" t="s">
        <v>124</v>
      </c>
      <c r="T763" t="s">
        <v>2121</v>
      </c>
      <c r="W763" t="s">
        <v>2122</v>
      </c>
      <c r="AA763" t="s">
        <v>2123</v>
      </c>
      <c r="AT763">
        <v>1828</v>
      </c>
      <c r="DX763" t="s">
        <v>9127</v>
      </c>
      <c r="DY763" t="s">
        <v>9526</v>
      </c>
    </row>
    <row r="764" spans="1:129" x14ac:dyDescent="0.25">
      <c r="A764" t="s">
        <v>9760</v>
      </c>
      <c r="B764" t="s">
        <v>125</v>
      </c>
      <c r="I764">
        <v>1</v>
      </c>
      <c r="K764" t="s">
        <v>129</v>
      </c>
      <c r="M764" t="s">
        <v>551</v>
      </c>
      <c r="N764" t="s">
        <v>432</v>
      </c>
      <c r="O764" t="s">
        <v>432</v>
      </c>
      <c r="P764" t="s">
        <v>123</v>
      </c>
      <c r="R764" t="s">
        <v>177</v>
      </c>
      <c r="AT764">
        <v>4572</v>
      </c>
      <c r="BD764" t="s">
        <v>133</v>
      </c>
      <c r="DP764">
        <v>50</v>
      </c>
      <c r="DQ764">
        <v>220</v>
      </c>
      <c r="DR764">
        <v>200</v>
      </c>
      <c r="DS764">
        <v>15.1</v>
      </c>
      <c r="DT764">
        <v>4572</v>
      </c>
      <c r="DU764">
        <v>33.799999999999898</v>
      </c>
      <c r="DV764">
        <v>550</v>
      </c>
      <c r="DW764">
        <v>538</v>
      </c>
      <c r="DX764" t="s">
        <v>9127</v>
      </c>
      <c r="DY764" t="s">
        <v>9526</v>
      </c>
    </row>
    <row r="765" spans="1:129" x14ac:dyDescent="0.25">
      <c r="A765" t="s">
        <v>9761</v>
      </c>
      <c r="B765" t="s">
        <v>125</v>
      </c>
      <c r="I765">
        <v>1</v>
      </c>
      <c r="K765" t="s">
        <v>129</v>
      </c>
      <c r="M765" t="s">
        <v>2124</v>
      </c>
      <c r="N765" t="s">
        <v>432</v>
      </c>
      <c r="O765" t="s">
        <v>432</v>
      </c>
      <c r="P765" t="s">
        <v>123</v>
      </c>
      <c r="R765" t="s">
        <v>124</v>
      </c>
      <c r="T765" t="s">
        <v>2110</v>
      </c>
      <c r="W765" t="s">
        <v>2114</v>
      </c>
      <c r="AA765" t="s">
        <v>2115</v>
      </c>
      <c r="AT765">
        <v>4572</v>
      </c>
      <c r="BD765" t="s">
        <v>133</v>
      </c>
      <c r="BE765" t="s">
        <v>163</v>
      </c>
      <c r="BF765" t="s">
        <v>164</v>
      </c>
      <c r="BH765" t="s">
        <v>402</v>
      </c>
      <c r="BI765" t="s">
        <v>263</v>
      </c>
      <c r="DX765" t="s">
        <v>9127</v>
      </c>
      <c r="DY765" t="s">
        <v>9526</v>
      </c>
    </row>
    <row r="766" spans="1:129" x14ac:dyDescent="0.25">
      <c r="A766" t="s">
        <v>9762</v>
      </c>
      <c r="B766" t="s">
        <v>125</v>
      </c>
      <c r="I766">
        <v>1</v>
      </c>
      <c r="K766" t="s">
        <v>129</v>
      </c>
      <c r="M766" t="s">
        <v>552</v>
      </c>
      <c r="N766" t="s">
        <v>539</v>
      </c>
      <c r="O766" t="s">
        <v>539</v>
      </c>
      <c r="P766" t="s">
        <v>123</v>
      </c>
      <c r="R766" t="s">
        <v>177</v>
      </c>
      <c r="AT766">
        <v>4572</v>
      </c>
      <c r="DP766">
        <v>220</v>
      </c>
      <c r="DQ766">
        <v>7.0000000000000007E-2</v>
      </c>
      <c r="DR766">
        <v>128</v>
      </c>
      <c r="DS766">
        <v>15</v>
      </c>
      <c r="DT766">
        <v>4572</v>
      </c>
      <c r="DU766">
        <v>33.299999999999898</v>
      </c>
      <c r="DV766">
        <v>216</v>
      </c>
      <c r="DW766">
        <v>211</v>
      </c>
      <c r="DX766" t="s">
        <v>9127</v>
      </c>
      <c r="DY766" t="s">
        <v>9251</v>
      </c>
    </row>
    <row r="767" spans="1:129" x14ac:dyDescent="0.25">
      <c r="A767" t="s">
        <v>9763</v>
      </c>
      <c r="B767" t="s">
        <v>125</v>
      </c>
      <c r="I767">
        <v>1</v>
      </c>
      <c r="K767" t="s">
        <v>129</v>
      </c>
      <c r="M767" t="s">
        <v>2125</v>
      </c>
      <c r="N767" t="s">
        <v>2126</v>
      </c>
      <c r="O767" t="s">
        <v>2126</v>
      </c>
      <c r="P767" t="s">
        <v>123</v>
      </c>
      <c r="R767" t="s">
        <v>124</v>
      </c>
      <c r="T767" t="s">
        <v>2110</v>
      </c>
      <c r="W767" t="s">
        <v>2111</v>
      </c>
      <c r="AA767" t="s">
        <v>2112</v>
      </c>
      <c r="AT767">
        <v>7621</v>
      </c>
      <c r="BD767" t="s">
        <v>133</v>
      </c>
      <c r="BE767" t="s">
        <v>163</v>
      </c>
      <c r="BF767" t="s">
        <v>164</v>
      </c>
      <c r="BH767" t="s">
        <v>402</v>
      </c>
      <c r="BI767" t="s">
        <v>263</v>
      </c>
      <c r="CJ767" t="s">
        <v>422</v>
      </c>
      <c r="CK767">
        <v>15</v>
      </c>
      <c r="DX767" t="s">
        <v>9127</v>
      </c>
      <c r="DY767" t="s">
        <v>9526</v>
      </c>
    </row>
    <row r="768" spans="1:129" x14ac:dyDescent="0.25">
      <c r="A768" t="s">
        <v>9764</v>
      </c>
      <c r="B768" t="s">
        <v>125</v>
      </c>
      <c r="I768">
        <v>1</v>
      </c>
      <c r="K768" t="s">
        <v>129</v>
      </c>
      <c r="M768" t="s">
        <v>2127</v>
      </c>
      <c r="N768" t="s">
        <v>432</v>
      </c>
      <c r="O768" t="s">
        <v>432</v>
      </c>
      <c r="P768" t="s">
        <v>123</v>
      </c>
      <c r="R768" t="s">
        <v>124</v>
      </c>
      <c r="T768" t="s">
        <v>2110</v>
      </c>
      <c r="W768" t="s">
        <v>2111</v>
      </c>
      <c r="AA768" t="s">
        <v>2112</v>
      </c>
      <c r="AT768">
        <v>10000</v>
      </c>
      <c r="BD768" t="s">
        <v>133</v>
      </c>
      <c r="BE768" t="s">
        <v>163</v>
      </c>
      <c r="BF768" t="s">
        <v>164</v>
      </c>
      <c r="BH768" t="s">
        <v>402</v>
      </c>
      <c r="BI768" t="s">
        <v>263</v>
      </c>
      <c r="CK768">
        <v>14</v>
      </c>
      <c r="DP768">
        <v>59</v>
      </c>
      <c r="DQ768">
        <v>330</v>
      </c>
      <c r="DR768">
        <v>255</v>
      </c>
      <c r="DS768">
        <v>15</v>
      </c>
      <c r="DT768">
        <v>10000</v>
      </c>
      <c r="DU768">
        <v>33</v>
      </c>
      <c r="DV768">
        <v>1001</v>
      </c>
      <c r="DW768">
        <v>987</v>
      </c>
      <c r="DX768" t="s">
        <v>9127</v>
      </c>
      <c r="DY768" t="s">
        <v>9526</v>
      </c>
    </row>
    <row r="769" spans="1:129" x14ac:dyDescent="0.25">
      <c r="A769" t="s">
        <v>9765</v>
      </c>
      <c r="B769" t="s">
        <v>125</v>
      </c>
      <c r="I769">
        <v>1</v>
      </c>
      <c r="K769" t="s">
        <v>129</v>
      </c>
      <c r="M769" t="s">
        <v>2128</v>
      </c>
      <c r="N769" t="s">
        <v>432</v>
      </c>
      <c r="O769" t="s">
        <v>432</v>
      </c>
      <c r="P769" t="s">
        <v>123</v>
      </c>
      <c r="R769" t="s">
        <v>124</v>
      </c>
      <c r="T769" t="s">
        <v>2110</v>
      </c>
      <c r="W769" t="s">
        <v>2111</v>
      </c>
      <c r="AA769" t="s">
        <v>2112</v>
      </c>
      <c r="AT769">
        <v>15000</v>
      </c>
      <c r="BD769" t="s">
        <v>133</v>
      </c>
      <c r="BE769" t="s">
        <v>163</v>
      </c>
      <c r="BF769" t="s">
        <v>164</v>
      </c>
      <c r="BH769" t="s">
        <v>402</v>
      </c>
      <c r="BI769" t="s">
        <v>263</v>
      </c>
      <c r="CK769">
        <v>14</v>
      </c>
      <c r="DP769">
        <v>61</v>
      </c>
      <c r="DQ769">
        <v>330</v>
      </c>
      <c r="DR769">
        <v>255</v>
      </c>
      <c r="DS769">
        <v>0</v>
      </c>
      <c r="DT769">
        <v>15000</v>
      </c>
      <c r="DU769">
        <v>0</v>
      </c>
      <c r="DV769">
        <v>1413</v>
      </c>
      <c r="DW769">
        <v>1384</v>
      </c>
      <c r="DX769" t="s">
        <v>9127</v>
      </c>
      <c r="DY769" t="s">
        <v>9526</v>
      </c>
    </row>
    <row r="770" spans="1:129" x14ac:dyDescent="0.25">
      <c r="A770" t="s">
        <v>9766</v>
      </c>
      <c r="B770" t="s">
        <v>125</v>
      </c>
      <c r="I770">
        <v>1</v>
      </c>
      <c r="K770" t="s">
        <v>129</v>
      </c>
      <c r="M770" t="s">
        <v>2129</v>
      </c>
      <c r="N770" t="s">
        <v>432</v>
      </c>
      <c r="O770" t="s">
        <v>432</v>
      </c>
      <c r="P770" t="s">
        <v>123</v>
      </c>
      <c r="R770" t="s">
        <v>124</v>
      </c>
      <c r="T770" t="s">
        <v>2110</v>
      </c>
      <c r="W770" t="s">
        <v>2114</v>
      </c>
      <c r="AA770" t="s">
        <v>2115</v>
      </c>
      <c r="AT770">
        <v>1000</v>
      </c>
      <c r="BD770" t="s">
        <v>133</v>
      </c>
      <c r="BE770" t="s">
        <v>163</v>
      </c>
      <c r="BF770" t="s">
        <v>164</v>
      </c>
      <c r="BH770" t="s">
        <v>402</v>
      </c>
      <c r="BI770" t="s">
        <v>263</v>
      </c>
      <c r="DP770">
        <v>17</v>
      </c>
      <c r="DQ770">
        <v>220</v>
      </c>
      <c r="DR770">
        <v>200</v>
      </c>
      <c r="DS770">
        <v>5</v>
      </c>
      <c r="DT770">
        <v>1000</v>
      </c>
      <c r="DU770">
        <v>5</v>
      </c>
      <c r="DV770">
        <v>204</v>
      </c>
      <c r="DW770">
        <v>195</v>
      </c>
      <c r="DX770" t="s">
        <v>9127</v>
      </c>
      <c r="DY770" t="s">
        <v>9526</v>
      </c>
    </row>
    <row r="771" spans="1:129" x14ac:dyDescent="0.25">
      <c r="A771" t="s">
        <v>9767</v>
      </c>
      <c r="B771" t="s">
        <v>125</v>
      </c>
      <c r="I771">
        <v>1</v>
      </c>
      <c r="K771" t="s">
        <v>129</v>
      </c>
      <c r="M771" t="s">
        <v>2130</v>
      </c>
      <c r="N771" t="s">
        <v>432</v>
      </c>
      <c r="O771" t="s">
        <v>432</v>
      </c>
      <c r="P771" t="s">
        <v>123</v>
      </c>
      <c r="R771" t="s">
        <v>124</v>
      </c>
      <c r="T771" t="s">
        <v>2110</v>
      </c>
      <c r="W771" t="s">
        <v>2111</v>
      </c>
      <c r="AA771" t="s">
        <v>2112</v>
      </c>
      <c r="AT771">
        <v>25000</v>
      </c>
      <c r="BD771" t="s">
        <v>133</v>
      </c>
      <c r="BE771" t="s">
        <v>163</v>
      </c>
      <c r="BF771" t="s">
        <v>164</v>
      </c>
      <c r="BH771" t="s">
        <v>402</v>
      </c>
      <c r="BI771" t="s">
        <v>263</v>
      </c>
      <c r="CK771">
        <v>14</v>
      </c>
      <c r="DP771">
        <v>107</v>
      </c>
      <c r="DQ771">
        <v>460</v>
      </c>
      <c r="DR771">
        <v>350</v>
      </c>
      <c r="DS771">
        <v>0</v>
      </c>
      <c r="DT771">
        <v>25000</v>
      </c>
      <c r="DU771">
        <v>0</v>
      </c>
      <c r="DV771">
        <v>2260</v>
      </c>
      <c r="DW771">
        <v>2160</v>
      </c>
      <c r="DX771" t="s">
        <v>9127</v>
      </c>
      <c r="DY771" t="s">
        <v>9526</v>
      </c>
    </row>
    <row r="772" spans="1:129" x14ac:dyDescent="0.25">
      <c r="A772" t="s">
        <v>9768</v>
      </c>
      <c r="B772" t="s">
        <v>125</v>
      </c>
      <c r="I772">
        <v>1</v>
      </c>
      <c r="K772" t="s">
        <v>129</v>
      </c>
      <c r="M772" t="s">
        <v>2131</v>
      </c>
      <c r="N772" t="s">
        <v>432</v>
      </c>
      <c r="O772" t="s">
        <v>432</v>
      </c>
      <c r="P772" t="s">
        <v>123</v>
      </c>
      <c r="R772" t="s">
        <v>124</v>
      </c>
      <c r="T772" t="s">
        <v>2110</v>
      </c>
      <c r="W772" t="s">
        <v>2111</v>
      </c>
      <c r="AA772" t="s">
        <v>2112</v>
      </c>
      <c r="AT772">
        <v>2000</v>
      </c>
      <c r="BD772" t="s">
        <v>133</v>
      </c>
      <c r="BE772" t="s">
        <v>163</v>
      </c>
      <c r="BF772" t="s">
        <v>164</v>
      </c>
      <c r="BH772" t="s">
        <v>402</v>
      </c>
      <c r="BI772" t="s">
        <v>263</v>
      </c>
      <c r="CK772">
        <v>14</v>
      </c>
      <c r="DP772">
        <v>52</v>
      </c>
      <c r="DQ772">
        <v>220</v>
      </c>
      <c r="DR772">
        <v>200</v>
      </c>
      <c r="DS772">
        <v>14</v>
      </c>
      <c r="DT772">
        <v>2000</v>
      </c>
      <c r="DU772">
        <v>30</v>
      </c>
      <c r="DV772">
        <v>285</v>
      </c>
      <c r="DW772">
        <v>275</v>
      </c>
      <c r="DX772" t="s">
        <v>9127</v>
      </c>
      <c r="DY772" t="s">
        <v>9526</v>
      </c>
    </row>
    <row r="773" spans="1:129" x14ac:dyDescent="0.25">
      <c r="A773" t="s">
        <v>9769</v>
      </c>
      <c r="B773" t="s">
        <v>125</v>
      </c>
      <c r="I773">
        <v>1</v>
      </c>
      <c r="K773" t="s">
        <v>129</v>
      </c>
      <c r="M773" t="s">
        <v>2132</v>
      </c>
      <c r="N773" t="s">
        <v>432</v>
      </c>
      <c r="O773" t="s">
        <v>432</v>
      </c>
      <c r="P773" t="s">
        <v>123</v>
      </c>
      <c r="R773" t="s">
        <v>124</v>
      </c>
      <c r="T773" t="s">
        <v>2110</v>
      </c>
      <c r="W773" t="s">
        <v>2111</v>
      </c>
      <c r="AA773" t="s">
        <v>2112</v>
      </c>
      <c r="AT773">
        <v>3000</v>
      </c>
      <c r="BD773" t="s">
        <v>133</v>
      </c>
      <c r="BE773" t="s">
        <v>163</v>
      </c>
      <c r="BF773" t="s">
        <v>164</v>
      </c>
      <c r="BH773" t="s">
        <v>402</v>
      </c>
      <c r="BI773" t="s">
        <v>263</v>
      </c>
      <c r="CK773">
        <v>14</v>
      </c>
      <c r="DP773">
        <v>33</v>
      </c>
      <c r="DQ773">
        <v>395</v>
      </c>
      <c r="DR773">
        <v>140</v>
      </c>
      <c r="DS773">
        <v>15</v>
      </c>
      <c r="DT773">
        <v>3000</v>
      </c>
      <c r="DU773">
        <v>33</v>
      </c>
      <c r="DV773">
        <v>384</v>
      </c>
      <c r="DW773">
        <v>377</v>
      </c>
      <c r="DX773" t="s">
        <v>9127</v>
      </c>
      <c r="DY773" t="s">
        <v>9526</v>
      </c>
    </row>
    <row r="774" spans="1:129" x14ac:dyDescent="0.25">
      <c r="A774" t="s">
        <v>9770</v>
      </c>
      <c r="B774" t="s">
        <v>125</v>
      </c>
      <c r="I774">
        <v>1</v>
      </c>
      <c r="K774" t="s">
        <v>129</v>
      </c>
      <c r="M774" t="s">
        <v>2133</v>
      </c>
      <c r="N774" t="s">
        <v>432</v>
      </c>
      <c r="O774" t="s">
        <v>432</v>
      </c>
      <c r="P774" t="s">
        <v>123</v>
      </c>
      <c r="R774" t="s">
        <v>124</v>
      </c>
      <c r="T774" t="s">
        <v>2110</v>
      </c>
      <c r="W774" t="s">
        <v>2111</v>
      </c>
      <c r="AA774" t="s">
        <v>2112</v>
      </c>
      <c r="AT774">
        <v>5000</v>
      </c>
      <c r="BD774" t="s">
        <v>133</v>
      </c>
      <c r="BE774" t="s">
        <v>163</v>
      </c>
      <c r="BF774" t="s">
        <v>164</v>
      </c>
      <c r="BH774" t="s">
        <v>402</v>
      </c>
      <c r="BI774" t="s">
        <v>263</v>
      </c>
      <c r="CK774">
        <v>14</v>
      </c>
      <c r="DP774">
        <v>87</v>
      </c>
      <c r="DQ774">
        <v>220</v>
      </c>
      <c r="DR774">
        <v>200</v>
      </c>
      <c r="DS774">
        <v>15</v>
      </c>
      <c r="DT774">
        <v>5000</v>
      </c>
      <c r="DU774">
        <v>33</v>
      </c>
      <c r="DV774">
        <v>564</v>
      </c>
      <c r="DW774">
        <v>556</v>
      </c>
      <c r="DX774" t="s">
        <v>9127</v>
      </c>
      <c r="DY774" t="s">
        <v>9526</v>
      </c>
    </row>
    <row r="775" spans="1:129" x14ac:dyDescent="0.25">
      <c r="A775" t="s">
        <v>2364</v>
      </c>
      <c r="I775">
        <v>1</v>
      </c>
      <c r="K775" t="s">
        <v>129</v>
      </c>
      <c r="M775" t="s">
        <v>939</v>
      </c>
      <c r="N775" t="s">
        <v>161</v>
      </c>
      <c r="O775" t="s">
        <v>161</v>
      </c>
      <c r="R775" t="s">
        <v>124</v>
      </c>
      <c r="T775" t="s">
        <v>2365</v>
      </c>
      <c r="W775" t="s">
        <v>2366</v>
      </c>
      <c r="AA775" t="s">
        <v>2366</v>
      </c>
      <c r="AT775">
        <v>3048</v>
      </c>
      <c r="BF775" t="s">
        <v>959</v>
      </c>
      <c r="BG775" t="s">
        <v>225</v>
      </c>
      <c r="BI775" t="s">
        <v>214</v>
      </c>
      <c r="CK775" t="s">
        <v>2367</v>
      </c>
      <c r="CQ775" t="s">
        <v>216</v>
      </c>
      <c r="CX775" t="s">
        <v>230</v>
      </c>
      <c r="DG775" t="s">
        <v>217</v>
      </c>
      <c r="DP775">
        <v>15</v>
      </c>
      <c r="DQ775">
        <v>220</v>
      </c>
      <c r="DR775">
        <v>200</v>
      </c>
      <c r="DS775">
        <v>7.8</v>
      </c>
      <c r="DT775">
        <v>3048</v>
      </c>
      <c r="DU775">
        <v>11.6</v>
      </c>
      <c r="DV775">
        <v>130</v>
      </c>
      <c r="DW775">
        <v>120</v>
      </c>
      <c r="DX775" t="s">
        <v>9123</v>
      </c>
      <c r="DY775" t="s">
        <v>9132</v>
      </c>
    </row>
    <row r="776" spans="1:129" x14ac:dyDescent="0.25">
      <c r="A776" t="s">
        <v>2368</v>
      </c>
      <c r="I776">
        <v>1</v>
      </c>
      <c r="K776" t="s">
        <v>129</v>
      </c>
      <c r="M776" t="s">
        <v>939</v>
      </c>
      <c r="N776" t="s">
        <v>161</v>
      </c>
      <c r="O776" t="s">
        <v>161</v>
      </c>
      <c r="R776" t="s">
        <v>174</v>
      </c>
      <c r="T776" t="s">
        <v>2365</v>
      </c>
      <c r="W776" t="s">
        <v>2366</v>
      </c>
      <c r="AA776" t="s">
        <v>2366</v>
      </c>
      <c r="AT776">
        <v>3048</v>
      </c>
      <c r="BF776" t="s">
        <v>959</v>
      </c>
      <c r="BG776" t="s">
        <v>225</v>
      </c>
      <c r="BI776" t="s">
        <v>214</v>
      </c>
      <c r="CK776" t="s">
        <v>2367</v>
      </c>
      <c r="CQ776" t="s">
        <v>216</v>
      </c>
      <c r="CX776" t="s">
        <v>230</v>
      </c>
      <c r="DG776" t="s">
        <v>217</v>
      </c>
      <c r="DP776">
        <v>15</v>
      </c>
      <c r="DQ776">
        <v>220</v>
      </c>
      <c r="DR776">
        <v>200</v>
      </c>
      <c r="DS776">
        <v>7.8</v>
      </c>
      <c r="DT776">
        <v>3048</v>
      </c>
      <c r="DU776">
        <v>11.6</v>
      </c>
      <c r="DV776">
        <v>130</v>
      </c>
      <c r="DW776">
        <v>120</v>
      </c>
      <c r="DX776" t="s">
        <v>9123</v>
      </c>
      <c r="DY776" t="s">
        <v>9132</v>
      </c>
    </row>
    <row r="777" spans="1:129" x14ac:dyDescent="0.25">
      <c r="A777" t="s">
        <v>2369</v>
      </c>
      <c r="I777">
        <v>1</v>
      </c>
      <c r="K777" t="s">
        <v>129</v>
      </c>
      <c r="M777" t="s">
        <v>939</v>
      </c>
      <c r="N777" t="s">
        <v>161</v>
      </c>
      <c r="O777" t="s">
        <v>161</v>
      </c>
      <c r="R777" t="s">
        <v>177</v>
      </c>
      <c r="T777" t="s">
        <v>2365</v>
      </c>
      <c r="W777" t="s">
        <v>2366</v>
      </c>
      <c r="AA777" t="s">
        <v>2366</v>
      </c>
      <c r="AT777">
        <v>3048</v>
      </c>
      <c r="BF777" t="s">
        <v>959</v>
      </c>
      <c r="BG777" t="s">
        <v>225</v>
      </c>
      <c r="BI777" t="s">
        <v>214</v>
      </c>
      <c r="CK777" t="s">
        <v>2367</v>
      </c>
      <c r="CQ777" t="s">
        <v>216</v>
      </c>
      <c r="CX777" t="s">
        <v>230</v>
      </c>
      <c r="DG777" t="s">
        <v>217</v>
      </c>
      <c r="DP777">
        <v>15</v>
      </c>
      <c r="DQ777">
        <v>220</v>
      </c>
      <c r="DR777">
        <v>200</v>
      </c>
      <c r="DS777">
        <v>7.8</v>
      </c>
      <c r="DT777">
        <v>3048</v>
      </c>
      <c r="DU777">
        <v>11.6</v>
      </c>
      <c r="DV777">
        <v>130</v>
      </c>
      <c r="DW777">
        <v>120</v>
      </c>
      <c r="DX777" t="s">
        <v>9123</v>
      </c>
      <c r="DY777" t="s">
        <v>9132</v>
      </c>
    </row>
    <row r="778" spans="1:129" x14ac:dyDescent="0.25">
      <c r="A778" t="s">
        <v>2370</v>
      </c>
      <c r="I778">
        <v>1</v>
      </c>
      <c r="K778" t="s">
        <v>129</v>
      </c>
      <c r="M778" t="s">
        <v>939</v>
      </c>
      <c r="N778" t="s">
        <v>161</v>
      </c>
      <c r="O778" t="s">
        <v>161</v>
      </c>
      <c r="R778" t="s">
        <v>124</v>
      </c>
      <c r="T778" t="s">
        <v>2365</v>
      </c>
      <c r="W778" t="s">
        <v>2366</v>
      </c>
      <c r="AA778" t="s">
        <v>2366</v>
      </c>
      <c r="AT778">
        <v>10000</v>
      </c>
      <c r="BF778" t="s">
        <v>959</v>
      </c>
      <c r="BG778" t="s">
        <v>225</v>
      </c>
      <c r="BI778" t="s">
        <v>214</v>
      </c>
      <c r="CK778" t="s">
        <v>2367</v>
      </c>
      <c r="CQ778" t="s">
        <v>216</v>
      </c>
      <c r="CX778" t="s">
        <v>230</v>
      </c>
      <c r="DG778" t="s">
        <v>217</v>
      </c>
      <c r="DP778">
        <v>40</v>
      </c>
      <c r="DQ778">
        <v>255</v>
      </c>
      <c r="DR778">
        <v>330</v>
      </c>
      <c r="DS778">
        <v>7.8</v>
      </c>
      <c r="DT778">
        <v>10000</v>
      </c>
      <c r="DU778">
        <v>11.6</v>
      </c>
      <c r="DV778">
        <v>378</v>
      </c>
      <c r="DW778">
        <v>368</v>
      </c>
      <c r="DX778" t="s">
        <v>9123</v>
      </c>
      <c r="DY778" t="s">
        <v>9132</v>
      </c>
    </row>
    <row r="779" spans="1:129" x14ac:dyDescent="0.25">
      <c r="A779" t="s">
        <v>2371</v>
      </c>
      <c r="I779">
        <v>1</v>
      </c>
      <c r="K779" t="s">
        <v>129</v>
      </c>
      <c r="M779" t="s">
        <v>939</v>
      </c>
      <c r="N779" t="s">
        <v>161</v>
      </c>
      <c r="O779" t="s">
        <v>161</v>
      </c>
      <c r="P779" t="s">
        <v>123</v>
      </c>
      <c r="R779" t="s">
        <v>174</v>
      </c>
      <c r="T779" t="s">
        <v>2365</v>
      </c>
      <c r="W779" t="s">
        <v>2366</v>
      </c>
      <c r="AA779" t="s">
        <v>2366</v>
      </c>
      <c r="AT779">
        <v>10000</v>
      </c>
      <c r="BF779" t="s">
        <v>959</v>
      </c>
      <c r="BG779" t="s">
        <v>225</v>
      </c>
      <c r="BI779" t="s">
        <v>214</v>
      </c>
      <c r="CK779" t="s">
        <v>2367</v>
      </c>
      <c r="CQ779" t="s">
        <v>216</v>
      </c>
      <c r="CX779" t="s">
        <v>230</v>
      </c>
      <c r="DG779" t="s">
        <v>217</v>
      </c>
      <c r="DP779">
        <v>40</v>
      </c>
      <c r="DQ779">
        <v>255</v>
      </c>
      <c r="DR779">
        <v>330</v>
      </c>
      <c r="DS779">
        <v>7.8</v>
      </c>
      <c r="DT779">
        <v>10000</v>
      </c>
      <c r="DU779">
        <v>11.6</v>
      </c>
      <c r="DV779">
        <v>378</v>
      </c>
      <c r="DW779">
        <v>368</v>
      </c>
      <c r="DX779" t="s">
        <v>9123</v>
      </c>
      <c r="DY779" t="s">
        <v>9132</v>
      </c>
    </row>
    <row r="780" spans="1:129" x14ac:dyDescent="0.25">
      <c r="A780" t="s">
        <v>2372</v>
      </c>
      <c r="I780">
        <v>1</v>
      </c>
      <c r="K780" t="s">
        <v>129</v>
      </c>
      <c r="M780" t="s">
        <v>939</v>
      </c>
      <c r="N780" t="s">
        <v>161</v>
      </c>
      <c r="O780" t="s">
        <v>161</v>
      </c>
      <c r="P780" t="s">
        <v>123</v>
      </c>
      <c r="R780" t="s">
        <v>177</v>
      </c>
      <c r="T780" t="s">
        <v>2365</v>
      </c>
      <c r="W780" t="s">
        <v>2366</v>
      </c>
      <c r="AA780" t="s">
        <v>2366</v>
      </c>
      <c r="AT780">
        <v>10000</v>
      </c>
      <c r="BF780" t="s">
        <v>959</v>
      </c>
      <c r="BG780" t="s">
        <v>225</v>
      </c>
      <c r="BI780" t="s">
        <v>214</v>
      </c>
      <c r="CK780" t="s">
        <v>2367</v>
      </c>
      <c r="CQ780" t="s">
        <v>216</v>
      </c>
      <c r="CX780" t="s">
        <v>230</v>
      </c>
      <c r="DG780" t="s">
        <v>217</v>
      </c>
      <c r="DP780">
        <v>40</v>
      </c>
      <c r="DQ780">
        <v>255</v>
      </c>
      <c r="DR780">
        <v>330</v>
      </c>
      <c r="DS780">
        <v>7.8</v>
      </c>
      <c r="DT780">
        <v>10000</v>
      </c>
      <c r="DU780">
        <v>11.6</v>
      </c>
      <c r="DV780">
        <v>378</v>
      </c>
      <c r="DW780">
        <v>368</v>
      </c>
      <c r="DX780" t="s">
        <v>9123</v>
      </c>
      <c r="DY780" t="s">
        <v>9132</v>
      </c>
    </row>
    <row r="781" spans="1:129" x14ac:dyDescent="0.25">
      <c r="A781" t="s">
        <v>2373</v>
      </c>
      <c r="I781">
        <v>1</v>
      </c>
      <c r="K781" t="s">
        <v>129</v>
      </c>
      <c r="M781" t="s">
        <v>939</v>
      </c>
      <c r="N781" t="s">
        <v>161</v>
      </c>
      <c r="O781" t="s">
        <v>161</v>
      </c>
      <c r="R781" t="s">
        <v>124</v>
      </c>
      <c r="T781" t="s">
        <v>2365</v>
      </c>
      <c r="W781" t="s">
        <v>2366</v>
      </c>
      <c r="AA781" t="s">
        <v>2366</v>
      </c>
      <c r="AT781">
        <v>4572</v>
      </c>
      <c r="BF781" t="s">
        <v>959</v>
      </c>
      <c r="BG781" t="s">
        <v>225</v>
      </c>
      <c r="BI781" t="s">
        <v>214</v>
      </c>
      <c r="CK781" t="s">
        <v>2367</v>
      </c>
      <c r="CQ781" t="s">
        <v>216</v>
      </c>
      <c r="CX781" t="s">
        <v>241</v>
      </c>
      <c r="DG781" t="s">
        <v>217</v>
      </c>
      <c r="DP781">
        <v>20</v>
      </c>
      <c r="DQ781">
        <v>220</v>
      </c>
      <c r="DR781">
        <v>200</v>
      </c>
      <c r="DS781">
        <v>7.8</v>
      </c>
      <c r="DT781">
        <v>4572</v>
      </c>
      <c r="DU781">
        <v>11.6</v>
      </c>
      <c r="DV781">
        <v>188</v>
      </c>
      <c r="DW781">
        <v>178</v>
      </c>
      <c r="DX781" t="s">
        <v>9123</v>
      </c>
      <c r="DY781" t="s">
        <v>9132</v>
      </c>
    </row>
    <row r="782" spans="1:129" x14ac:dyDescent="0.25">
      <c r="A782" t="s">
        <v>2374</v>
      </c>
      <c r="I782">
        <v>1</v>
      </c>
      <c r="K782" t="s">
        <v>129</v>
      </c>
      <c r="M782" t="s">
        <v>939</v>
      </c>
      <c r="N782" t="s">
        <v>161</v>
      </c>
      <c r="O782" t="s">
        <v>161</v>
      </c>
      <c r="R782" t="s">
        <v>174</v>
      </c>
      <c r="T782" t="s">
        <v>2365</v>
      </c>
      <c r="W782" t="s">
        <v>2366</v>
      </c>
      <c r="AA782" t="s">
        <v>2366</v>
      </c>
      <c r="AT782">
        <v>4572</v>
      </c>
      <c r="BF782" t="s">
        <v>959</v>
      </c>
      <c r="BG782" t="s">
        <v>225</v>
      </c>
      <c r="BI782" t="s">
        <v>214</v>
      </c>
      <c r="CK782" t="s">
        <v>2367</v>
      </c>
      <c r="CQ782" t="s">
        <v>216</v>
      </c>
      <c r="CX782" t="s">
        <v>241</v>
      </c>
      <c r="DG782" t="s">
        <v>217</v>
      </c>
      <c r="DP782">
        <v>20</v>
      </c>
      <c r="DQ782">
        <v>220</v>
      </c>
      <c r="DR782">
        <v>200</v>
      </c>
      <c r="DS782">
        <v>13.7</v>
      </c>
      <c r="DT782">
        <v>4572</v>
      </c>
      <c r="DU782">
        <v>11.6</v>
      </c>
      <c r="DV782">
        <v>194</v>
      </c>
      <c r="DW782">
        <v>178</v>
      </c>
      <c r="DX782" t="s">
        <v>9123</v>
      </c>
      <c r="DY782" t="s">
        <v>9132</v>
      </c>
    </row>
    <row r="783" spans="1:129" x14ac:dyDescent="0.25">
      <c r="A783" t="s">
        <v>2375</v>
      </c>
      <c r="I783">
        <v>1</v>
      </c>
      <c r="K783" t="s">
        <v>129</v>
      </c>
      <c r="M783" t="s">
        <v>939</v>
      </c>
      <c r="N783" t="s">
        <v>161</v>
      </c>
      <c r="O783" t="s">
        <v>161</v>
      </c>
      <c r="R783" t="s">
        <v>177</v>
      </c>
      <c r="T783" t="s">
        <v>2365</v>
      </c>
      <c r="W783" t="s">
        <v>2366</v>
      </c>
      <c r="AA783" t="s">
        <v>2366</v>
      </c>
      <c r="AT783">
        <v>4572</v>
      </c>
      <c r="BF783" t="s">
        <v>959</v>
      </c>
      <c r="BG783" t="s">
        <v>225</v>
      </c>
      <c r="BI783" t="s">
        <v>214</v>
      </c>
      <c r="CK783" t="s">
        <v>2367</v>
      </c>
      <c r="CQ783" t="s">
        <v>216</v>
      </c>
      <c r="CX783" t="s">
        <v>241</v>
      </c>
      <c r="DG783" t="s">
        <v>217</v>
      </c>
      <c r="DP783">
        <v>20</v>
      </c>
      <c r="DQ783">
        <v>220</v>
      </c>
      <c r="DR783">
        <v>200</v>
      </c>
      <c r="DS783">
        <v>7.8</v>
      </c>
      <c r="DT783">
        <v>4572</v>
      </c>
      <c r="DU783">
        <v>11.6</v>
      </c>
      <c r="DV783">
        <v>188</v>
      </c>
      <c r="DW783">
        <v>178</v>
      </c>
      <c r="DX783" t="s">
        <v>9123</v>
      </c>
      <c r="DY783" t="s">
        <v>9132</v>
      </c>
    </row>
    <row r="784" spans="1:129" x14ac:dyDescent="0.25">
      <c r="A784" t="s">
        <v>2376</v>
      </c>
      <c r="I784">
        <v>1</v>
      </c>
      <c r="K784" t="s">
        <v>129</v>
      </c>
      <c r="M784" t="s">
        <v>939</v>
      </c>
      <c r="N784" t="s">
        <v>161</v>
      </c>
      <c r="O784" t="s">
        <v>161</v>
      </c>
      <c r="P784" t="s">
        <v>123</v>
      </c>
      <c r="R784" t="s">
        <v>124</v>
      </c>
      <c r="T784" t="s">
        <v>2365</v>
      </c>
      <c r="W784" t="s">
        <v>2366</v>
      </c>
      <c r="AA784" t="s">
        <v>2366</v>
      </c>
      <c r="AT784">
        <v>15000</v>
      </c>
      <c r="BF784" t="s">
        <v>959</v>
      </c>
      <c r="BG784" t="s">
        <v>225</v>
      </c>
      <c r="BI784" t="s">
        <v>214</v>
      </c>
      <c r="CK784" t="s">
        <v>2367</v>
      </c>
      <c r="CQ784" t="s">
        <v>216</v>
      </c>
      <c r="CX784" t="s">
        <v>503</v>
      </c>
      <c r="DG784" t="s">
        <v>217</v>
      </c>
      <c r="DP784">
        <v>50</v>
      </c>
      <c r="DQ784">
        <v>255</v>
      </c>
      <c r="DR784">
        <v>330</v>
      </c>
      <c r="DS784">
        <v>7.8</v>
      </c>
      <c r="DT784">
        <v>15000</v>
      </c>
      <c r="DU784">
        <v>11.6</v>
      </c>
      <c r="DV784">
        <v>563.9</v>
      </c>
      <c r="DW784">
        <v>554</v>
      </c>
      <c r="DX784" t="s">
        <v>9123</v>
      </c>
      <c r="DY784" t="s">
        <v>9132</v>
      </c>
    </row>
    <row r="785" spans="1:129" x14ac:dyDescent="0.25">
      <c r="A785" t="s">
        <v>2377</v>
      </c>
      <c r="I785">
        <v>1</v>
      </c>
      <c r="K785" t="s">
        <v>129</v>
      </c>
      <c r="M785" t="s">
        <v>939</v>
      </c>
      <c r="N785" t="s">
        <v>161</v>
      </c>
      <c r="O785" t="s">
        <v>161</v>
      </c>
      <c r="P785" t="s">
        <v>123</v>
      </c>
      <c r="R785" t="s">
        <v>174</v>
      </c>
      <c r="T785" t="s">
        <v>2365</v>
      </c>
      <c r="W785" t="s">
        <v>2366</v>
      </c>
      <c r="AA785" t="s">
        <v>2366</v>
      </c>
      <c r="AT785">
        <v>15000</v>
      </c>
      <c r="BF785" t="s">
        <v>959</v>
      </c>
      <c r="BG785" t="s">
        <v>225</v>
      </c>
      <c r="BI785" t="s">
        <v>214</v>
      </c>
      <c r="CK785" t="s">
        <v>2367</v>
      </c>
      <c r="CQ785" t="s">
        <v>216</v>
      </c>
      <c r="CX785" t="s">
        <v>503</v>
      </c>
      <c r="DG785" t="s">
        <v>217</v>
      </c>
      <c r="DP785">
        <v>50</v>
      </c>
      <c r="DQ785">
        <v>255</v>
      </c>
      <c r="DR785">
        <v>330</v>
      </c>
      <c r="DS785">
        <v>7.8</v>
      </c>
      <c r="DT785">
        <v>15000</v>
      </c>
      <c r="DU785">
        <v>11.6</v>
      </c>
      <c r="DV785">
        <v>563.9</v>
      </c>
      <c r="DW785">
        <v>554</v>
      </c>
      <c r="DX785" t="s">
        <v>9123</v>
      </c>
      <c r="DY785" t="s">
        <v>9132</v>
      </c>
    </row>
    <row r="786" spans="1:129" x14ac:dyDescent="0.25">
      <c r="A786" t="s">
        <v>2378</v>
      </c>
      <c r="I786">
        <v>1</v>
      </c>
      <c r="K786" t="s">
        <v>129</v>
      </c>
      <c r="M786" t="s">
        <v>939</v>
      </c>
      <c r="N786" t="s">
        <v>161</v>
      </c>
      <c r="O786" t="s">
        <v>161</v>
      </c>
      <c r="P786" t="s">
        <v>123</v>
      </c>
      <c r="R786" t="s">
        <v>177</v>
      </c>
      <c r="T786" t="s">
        <v>2365</v>
      </c>
      <c r="W786" t="s">
        <v>2366</v>
      </c>
      <c r="AA786" t="s">
        <v>2366</v>
      </c>
      <c r="AT786">
        <v>15000</v>
      </c>
      <c r="BF786" t="s">
        <v>959</v>
      </c>
      <c r="BG786" t="s">
        <v>225</v>
      </c>
      <c r="BI786" t="s">
        <v>214</v>
      </c>
      <c r="CK786" t="s">
        <v>2367</v>
      </c>
      <c r="CQ786" t="s">
        <v>216</v>
      </c>
      <c r="CX786" t="s">
        <v>503</v>
      </c>
      <c r="DG786" t="s">
        <v>217</v>
      </c>
      <c r="DP786">
        <v>50</v>
      </c>
      <c r="DQ786">
        <v>255</v>
      </c>
      <c r="DR786">
        <v>330</v>
      </c>
      <c r="DS786">
        <v>7.8</v>
      </c>
      <c r="DT786">
        <v>15000</v>
      </c>
      <c r="DU786">
        <v>11.6</v>
      </c>
      <c r="DV786">
        <v>563.9</v>
      </c>
      <c r="DW786">
        <v>554</v>
      </c>
      <c r="DX786" t="s">
        <v>9123</v>
      </c>
      <c r="DY786" t="s">
        <v>9132</v>
      </c>
    </row>
    <row r="787" spans="1:129" x14ac:dyDescent="0.25">
      <c r="A787" t="s">
        <v>2379</v>
      </c>
      <c r="I787">
        <v>1</v>
      </c>
      <c r="K787" t="s">
        <v>129</v>
      </c>
      <c r="M787" t="s">
        <v>939</v>
      </c>
      <c r="N787" t="s">
        <v>161</v>
      </c>
      <c r="O787" t="s">
        <v>161</v>
      </c>
      <c r="R787" t="s">
        <v>124</v>
      </c>
      <c r="T787" t="s">
        <v>2365</v>
      </c>
      <c r="W787" t="s">
        <v>2366</v>
      </c>
      <c r="AA787" t="s">
        <v>2366</v>
      </c>
      <c r="AT787">
        <v>304.8</v>
      </c>
      <c r="BF787" t="s">
        <v>959</v>
      </c>
      <c r="BG787" t="s">
        <v>225</v>
      </c>
      <c r="BI787" t="s">
        <v>214</v>
      </c>
      <c r="CK787" t="s">
        <v>2367</v>
      </c>
      <c r="CQ787" t="s">
        <v>216</v>
      </c>
      <c r="CX787" t="s">
        <v>250</v>
      </c>
      <c r="DG787" t="s">
        <v>217</v>
      </c>
      <c r="DP787">
        <v>10</v>
      </c>
      <c r="DQ787">
        <v>220</v>
      </c>
      <c r="DR787">
        <v>200</v>
      </c>
      <c r="DS787">
        <v>7.8</v>
      </c>
      <c r="DT787">
        <v>304.8</v>
      </c>
      <c r="DU787">
        <v>11.6</v>
      </c>
      <c r="DV787">
        <v>28</v>
      </c>
      <c r="DW787">
        <v>18</v>
      </c>
      <c r="DX787" t="s">
        <v>9123</v>
      </c>
      <c r="DY787" t="s">
        <v>9132</v>
      </c>
    </row>
    <row r="788" spans="1:129" x14ac:dyDescent="0.25">
      <c r="A788" t="s">
        <v>2380</v>
      </c>
      <c r="I788">
        <v>1</v>
      </c>
      <c r="K788" t="s">
        <v>129</v>
      </c>
      <c r="M788" t="s">
        <v>939</v>
      </c>
      <c r="N788" t="s">
        <v>161</v>
      </c>
      <c r="O788" t="s">
        <v>161</v>
      </c>
      <c r="R788" t="s">
        <v>174</v>
      </c>
      <c r="T788" t="s">
        <v>2365</v>
      </c>
      <c r="W788" t="s">
        <v>2366</v>
      </c>
      <c r="AA788" t="s">
        <v>2366</v>
      </c>
      <c r="AT788">
        <v>304.8</v>
      </c>
      <c r="BF788" t="s">
        <v>959</v>
      </c>
      <c r="BG788" t="s">
        <v>225</v>
      </c>
      <c r="BI788" t="s">
        <v>214</v>
      </c>
      <c r="CK788" t="s">
        <v>2367</v>
      </c>
      <c r="CQ788" t="s">
        <v>216</v>
      </c>
      <c r="CX788" t="s">
        <v>250</v>
      </c>
      <c r="DG788" t="s">
        <v>217</v>
      </c>
      <c r="DP788">
        <v>10</v>
      </c>
      <c r="DQ788">
        <v>220</v>
      </c>
      <c r="DR788">
        <v>200</v>
      </c>
      <c r="DS788">
        <v>7.8</v>
      </c>
      <c r="DT788">
        <v>304.8</v>
      </c>
      <c r="DU788">
        <v>11.6</v>
      </c>
      <c r="DV788">
        <v>28</v>
      </c>
      <c r="DW788">
        <v>18</v>
      </c>
      <c r="DX788" t="s">
        <v>9123</v>
      </c>
      <c r="DY788" t="s">
        <v>9132</v>
      </c>
    </row>
    <row r="789" spans="1:129" x14ac:dyDescent="0.25">
      <c r="A789" t="s">
        <v>2381</v>
      </c>
      <c r="I789">
        <v>1</v>
      </c>
      <c r="K789" t="s">
        <v>129</v>
      </c>
      <c r="M789" t="s">
        <v>939</v>
      </c>
      <c r="N789" t="s">
        <v>161</v>
      </c>
      <c r="O789" t="s">
        <v>161</v>
      </c>
      <c r="R789" t="s">
        <v>177</v>
      </c>
      <c r="T789" t="s">
        <v>2365</v>
      </c>
      <c r="W789" t="s">
        <v>2366</v>
      </c>
      <c r="AA789" t="s">
        <v>2366</v>
      </c>
      <c r="AT789">
        <v>304.8</v>
      </c>
      <c r="BF789" t="s">
        <v>959</v>
      </c>
      <c r="BG789" t="s">
        <v>225</v>
      </c>
      <c r="BI789" t="s">
        <v>214</v>
      </c>
      <c r="CK789" t="s">
        <v>2367</v>
      </c>
      <c r="CQ789" t="s">
        <v>216</v>
      </c>
      <c r="CX789" t="s">
        <v>250</v>
      </c>
      <c r="DG789" t="s">
        <v>217</v>
      </c>
      <c r="DP789">
        <v>10</v>
      </c>
      <c r="DQ789">
        <v>220</v>
      </c>
      <c r="DR789">
        <v>200</v>
      </c>
      <c r="DS789">
        <v>7.8</v>
      </c>
      <c r="DT789">
        <v>304.8</v>
      </c>
      <c r="DU789">
        <v>11.6</v>
      </c>
      <c r="DV789">
        <v>28</v>
      </c>
      <c r="DW789">
        <v>18</v>
      </c>
      <c r="DX789" t="s">
        <v>9123</v>
      </c>
      <c r="DY789" t="s">
        <v>9132</v>
      </c>
    </row>
    <row r="790" spans="1:129" x14ac:dyDescent="0.25">
      <c r="A790" t="s">
        <v>2382</v>
      </c>
      <c r="I790">
        <v>1</v>
      </c>
      <c r="K790" t="s">
        <v>129</v>
      </c>
      <c r="M790" t="s">
        <v>939</v>
      </c>
      <c r="N790" t="s">
        <v>161</v>
      </c>
      <c r="O790" t="s">
        <v>161</v>
      </c>
      <c r="R790" t="s">
        <v>124</v>
      </c>
      <c r="T790" t="s">
        <v>2365</v>
      </c>
      <c r="W790" t="s">
        <v>2366</v>
      </c>
      <c r="AA790" t="s">
        <v>2366</v>
      </c>
      <c r="AT790">
        <v>1000</v>
      </c>
      <c r="BF790" t="s">
        <v>959</v>
      </c>
      <c r="BG790" t="s">
        <v>225</v>
      </c>
      <c r="BI790" t="s">
        <v>214</v>
      </c>
      <c r="CK790" t="s">
        <v>2367</v>
      </c>
      <c r="CQ790" t="s">
        <v>216</v>
      </c>
      <c r="CX790" t="s">
        <v>564</v>
      </c>
      <c r="DG790" t="s">
        <v>217</v>
      </c>
      <c r="DP790">
        <v>15</v>
      </c>
      <c r="DQ790">
        <v>220</v>
      </c>
      <c r="DR790">
        <v>200</v>
      </c>
      <c r="DS790">
        <v>7.8</v>
      </c>
      <c r="DT790">
        <v>1000</v>
      </c>
      <c r="DU790">
        <v>11.6</v>
      </c>
      <c r="DV790">
        <v>55</v>
      </c>
      <c r="DW790">
        <v>45</v>
      </c>
      <c r="DX790" t="s">
        <v>9123</v>
      </c>
      <c r="DY790" t="s">
        <v>9132</v>
      </c>
    </row>
    <row r="791" spans="1:129" x14ac:dyDescent="0.25">
      <c r="A791" t="s">
        <v>2383</v>
      </c>
      <c r="I791">
        <v>1</v>
      </c>
      <c r="K791" t="s">
        <v>129</v>
      </c>
      <c r="M791" t="s">
        <v>939</v>
      </c>
      <c r="N791" t="s">
        <v>161</v>
      </c>
      <c r="O791" t="s">
        <v>161</v>
      </c>
      <c r="R791" t="s">
        <v>174</v>
      </c>
      <c r="T791" t="s">
        <v>2365</v>
      </c>
      <c r="W791" t="s">
        <v>2366</v>
      </c>
      <c r="AA791" t="s">
        <v>2366</v>
      </c>
      <c r="AT791">
        <v>1000</v>
      </c>
      <c r="BF791" t="s">
        <v>959</v>
      </c>
      <c r="BG791" t="s">
        <v>225</v>
      </c>
      <c r="BI791" t="s">
        <v>214</v>
      </c>
      <c r="CK791" t="s">
        <v>2367</v>
      </c>
      <c r="CQ791" t="s">
        <v>216</v>
      </c>
      <c r="CX791" t="s">
        <v>564</v>
      </c>
      <c r="DG791" t="s">
        <v>217</v>
      </c>
      <c r="DP791">
        <v>15</v>
      </c>
      <c r="DQ791">
        <v>220</v>
      </c>
      <c r="DR791">
        <v>200</v>
      </c>
      <c r="DS791">
        <v>7.8</v>
      </c>
      <c r="DT791">
        <v>1000</v>
      </c>
      <c r="DU791">
        <v>11.6</v>
      </c>
      <c r="DV791">
        <v>55</v>
      </c>
      <c r="DW791">
        <v>45</v>
      </c>
      <c r="DX791" t="s">
        <v>9123</v>
      </c>
      <c r="DY791" t="s">
        <v>9132</v>
      </c>
    </row>
    <row r="792" spans="1:129" x14ac:dyDescent="0.25">
      <c r="A792" t="s">
        <v>2384</v>
      </c>
      <c r="I792">
        <v>1</v>
      </c>
      <c r="K792" t="s">
        <v>129</v>
      </c>
      <c r="M792" t="s">
        <v>939</v>
      </c>
      <c r="N792" t="s">
        <v>161</v>
      </c>
      <c r="O792" t="s">
        <v>161</v>
      </c>
      <c r="R792" t="s">
        <v>177</v>
      </c>
      <c r="T792" t="s">
        <v>2365</v>
      </c>
      <c r="W792" t="s">
        <v>2366</v>
      </c>
      <c r="AA792" t="s">
        <v>2366</v>
      </c>
      <c r="AT792">
        <v>1000</v>
      </c>
      <c r="BF792" t="s">
        <v>959</v>
      </c>
      <c r="BG792" t="s">
        <v>225</v>
      </c>
      <c r="BI792" t="s">
        <v>214</v>
      </c>
      <c r="CK792" t="s">
        <v>2367</v>
      </c>
      <c r="CQ792" t="s">
        <v>216</v>
      </c>
      <c r="CX792" t="s">
        <v>564</v>
      </c>
      <c r="DG792" t="s">
        <v>217</v>
      </c>
      <c r="DP792">
        <v>15</v>
      </c>
      <c r="DQ792">
        <v>220</v>
      </c>
      <c r="DR792">
        <v>200</v>
      </c>
      <c r="DS792">
        <v>7.8</v>
      </c>
      <c r="DT792">
        <v>1000</v>
      </c>
      <c r="DU792">
        <v>11.6</v>
      </c>
      <c r="DV792">
        <v>55</v>
      </c>
      <c r="DW792">
        <v>45</v>
      </c>
      <c r="DX792" t="s">
        <v>9123</v>
      </c>
      <c r="DY792" t="s">
        <v>9132</v>
      </c>
    </row>
    <row r="793" spans="1:129" x14ac:dyDescent="0.25">
      <c r="A793" t="s">
        <v>2385</v>
      </c>
      <c r="I793">
        <v>1</v>
      </c>
      <c r="K793" t="s">
        <v>129</v>
      </c>
      <c r="M793" t="s">
        <v>939</v>
      </c>
      <c r="N793" t="s">
        <v>161</v>
      </c>
      <c r="O793" t="s">
        <v>161</v>
      </c>
      <c r="R793" t="s">
        <v>124</v>
      </c>
      <c r="T793" t="s">
        <v>2365</v>
      </c>
      <c r="W793" t="s">
        <v>2366</v>
      </c>
      <c r="AA793" t="s">
        <v>2366</v>
      </c>
      <c r="AT793">
        <v>6096</v>
      </c>
      <c r="BF793" t="s">
        <v>959</v>
      </c>
      <c r="BG793" t="s">
        <v>225</v>
      </c>
      <c r="BI793" t="s">
        <v>214</v>
      </c>
      <c r="CK793" t="s">
        <v>2367</v>
      </c>
      <c r="CQ793" t="s">
        <v>216</v>
      </c>
      <c r="CX793" t="s">
        <v>252</v>
      </c>
      <c r="DG793" t="s">
        <v>217</v>
      </c>
      <c r="DP793">
        <v>30</v>
      </c>
      <c r="DQ793">
        <v>220</v>
      </c>
      <c r="DR793">
        <v>200</v>
      </c>
      <c r="DS793">
        <v>7.8</v>
      </c>
      <c r="DT793">
        <v>6096</v>
      </c>
      <c r="DU793">
        <v>11.6</v>
      </c>
      <c r="DV793">
        <v>233.1</v>
      </c>
      <c r="DW793">
        <v>223</v>
      </c>
      <c r="DX793" t="s">
        <v>9123</v>
      </c>
      <c r="DY793" t="s">
        <v>9132</v>
      </c>
    </row>
    <row r="794" spans="1:129" x14ac:dyDescent="0.25">
      <c r="A794" t="s">
        <v>2386</v>
      </c>
      <c r="I794">
        <v>1</v>
      </c>
      <c r="K794" t="s">
        <v>129</v>
      </c>
      <c r="M794" t="s">
        <v>939</v>
      </c>
      <c r="N794" t="s">
        <v>161</v>
      </c>
      <c r="O794" t="s">
        <v>161</v>
      </c>
      <c r="R794" t="s">
        <v>174</v>
      </c>
      <c r="T794" t="s">
        <v>2365</v>
      </c>
      <c r="W794" t="s">
        <v>2366</v>
      </c>
      <c r="AA794" t="s">
        <v>2366</v>
      </c>
      <c r="AT794">
        <v>6096</v>
      </c>
      <c r="BF794" t="s">
        <v>959</v>
      </c>
      <c r="BG794" t="s">
        <v>225</v>
      </c>
      <c r="BI794" t="s">
        <v>214</v>
      </c>
      <c r="CK794" t="s">
        <v>2367</v>
      </c>
      <c r="CQ794" t="s">
        <v>216</v>
      </c>
      <c r="CX794" t="s">
        <v>252</v>
      </c>
      <c r="DG794" t="s">
        <v>217</v>
      </c>
      <c r="DP794">
        <v>30</v>
      </c>
      <c r="DQ794">
        <v>220</v>
      </c>
      <c r="DR794">
        <v>200</v>
      </c>
      <c r="DS794">
        <v>7.8</v>
      </c>
      <c r="DT794">
        <v>6096</v>
      </c>
      <c r="DU794">
        <v>11.6</v>
      </c>
      <c r="DV794">
        <v>233.1</v>
      </c>
      <c r="DW794">
        <v>223</v>
      </c>
      <c r="DX794" t="s">
        <v>9123</v>
      </c>
      <c r="DY794" t="s">
        <v>9132</v>
      </c>
    </row>
    <row r="795" spans="1:129" x14ac:dyDescent="0.25">
      <c r="A795" t="s">
        <v>2387</v>
      </c>
      <c r="I795">
        <v>1</v>
      </c>
      <c r="K795" t="s">
        <v>129</v>
      </c>
      <c r="M795" t="s">
        <v>939</v>
      </c>
      <c r="N795" t="s">
        <v>161</v>
      </c>
      <c r="O795" t="s">
        <v>161</v>
      </c>
      <c r="R795" t="s">
        <v>177</v>
      </c>
      <c r="T795" t="s">
        <v>2365</v>
      </c>
      <c r="W795" t="s">
        <v>2366</v>
      </c>
      <c r="AA795" t="s">
        <v>2366</v>
      </c>
      <c r="AT795">
        <v>6096</v>
      </c>
      <c r="BF795" t="s">
        <v>959</v>
      </c>
      <c r="BG795" t="s">
        <v>225</v>
      </c>
      <c r="BI795" t="s">
        <v>214</v>
      </c>
      <c r="CK795" t="s">
        <v>2367</v>
      </c>
      <c r="CQ795" t="s">
        <v>216</v>
      </c>
      <c r="CX795" t="s">
        <v>252</v>
      </c>
      <c r="DG795" t="s">
        <v>217</v>
      </c>
      <c r="DP795">
        <v>30</v>
      </c>
      <c r="DQ795">
        <v>220</v>
      </c>
      <c r="DR795">
        <v>200</v>
      </c>
      <c r="DS795">
        <v>7.8</v>
      </c>
      <c r="DT795">
        <v>6096</v>
      </c>
      <c r="DU795">
        <v>11.6</v>
      </c>
      <c r="DV795">
        <v>233.1</v>
      </c>
      <c r="DW795">
        <v>223</v>
      </c>
      <c r="DX795" t="s">
        <v>9123</v>
      </c>
      <c r="DY795" t="s">
        <v>9132</v>
      </c>
    </row>
    <row r="796" spans="1:129" x14ac:dyDescent="0.25">
      <c r="A796" t="s">
        <v>2388</v>
      </c>
      <c r="I796">
        <v>1</v>
      </c>
      <c r="K796" t="s">
        <v>129</v>
      </c>
      <c r="M796" t="s">
        <v>939</v>
      </c>
      <c r="N796" t="s">
        <v>161</v>
      </c>
      <c r="O796" t="s">
        <v>161</v>
      </c>
      <c r="R796" t="s">
        <v>124</v>
      </c>
      <c r="T796" t="s">
        <v>2365</v>
      </c>
      <c r="W796" t="s">
        <v>2366</v>
      </c>
      <c r="AA796" t="s">
        <v>2366</v>
      </c>
      <c r="AT796">
        <v>7620</v>
      </c>
      <c r="BF796" t="s">
        <v>959</v>
      </c>
      <c r="BG796" t="s">
        <v>225</v>
      </c>
      <c r="BI796" t="s">
        <v>214</v>
      </c>
      <c r="CK796" t="s">
        <v>2367</v>
      </c>
      <c r="CQ796" t="s">
        <v>216</v>
      </c>
      <c r="CX796" t="s">
        <v>254</v>
      </c>
      <c r="DG796" t="s">
        <v>217</v>
      </c>
      <c r="DP796">
        <v>30</v>
      </c>
      <c r="DQ796">
        <v>220</v>
      </c>
      <c r="DR796">
        <v>200</v>
      </c>
      <c r="DS796">
        <v>7.8</v>
      </c>
      <c r="DT796">
        <v>7620</v>
      </c>
      <c r="DU796">
        <v>11.6</v>
      </c>
      <c r="DV796">
        <v>289.7</v>
      </c>
      <c r="DW796">
        <v>279</v>
      </c>
      <c r="DX796" t="s">
        <v>9123</v>
      </c>
      <c r="DY796" t="s">
        <v>9132</v>
      </c>
    </row>
    <row r="797" spans="1:129" x14ac:dyDescent="0.25">
      <c r="A797" t="s">
        <v>2389</v>
      </c>
      <c r="I797">
        <v>1</v>
      </c>
      <c r="K797" t="s">
        <v>129</v>
      </c>
      <c r="M797" t="s">
        <v>939</v>
      </c>
      <c r="N797" t="s">
        <v>161</v>
      </c>
      <c r="O797" t="s">
        <v>161</v>
      </c>
      <c r="R797" t="s">
        <v>174</v>
      </c>
      <c r="T797" t="s">
        <v>2365</v>
      </c>
      <c r="W797" t="s">
        <v>2366</v>
      </c>
      <c r="AA797" t="s">
        <v>2366</v>
      </c>
      <c r="AT797">
        <v>7620</v>
      </c>
      <c r="BF797" t="s">
        <v>959</v>
      </c>
      <c r="BG797" t="s">
        <v>225</v>
      </c>
      <c r="BI797" t="s">
        <v>214</v>
      </c>
      <c r="CK797" t="s">
        <v>2367</v>
      </c>
      <c r="CQ797" t="s">
        <v>216</v>
      </c>
      <c r="CX797" t="s">
        <v>254</v>
      </c>
      <c r="DG797" t="s">
        <v>217</v>
      </c>
      <c r="DP797">
        <v>30</v>
      </c>
      <c r="DQ797">
        <v>220</v>
      </c>
      <c r="DR797">
        <v>200</v>
      </c>
      <c r="DS797">
        <v>7.8</v>
      </c>
      <c r="DT797">
        <v>7620</v>
      </c>
      <c r="DU797">
        <v>11.6</v>
      </c>
      <c r="DV797">
        <v>289.7</v>
      </c>
      <c r="DW797">
        <v>279</v>
      </c>
      <c r="DX797" t="s">
        <v>9123</v>
      </c>
      <c r="DY797" t="s">
        <v>9132</v>
      </c>
    </row>
    <row r="798" spans="1:129" x14ac:dyDescent="0.25">
      <c r="A798" t="s">
        <v>2390</v>
      </c>
      <c r="I798">
        <v>1</v>
      </c>
      <c r="K798" t="s">
        <v>129</v>
      </c>
      <c r="M798" t="s">
        <v>939</v>
      </c>
      <c r="N798" t="s">
        <v>161</v>
      </c>
      <c r="O798" t="s">
        <v>161</v>
      </c>
      <c r="R798" t="s">
        <v>177</v>
      </c>
      <c r="T798" t="s">
        <v>2365</v>
      </c>
      <c r="W798" t="s">
        <v>2366</v>
      </c>
      <c r="AA798" t="s">
        <v>2366</v>
      </c>
      <c r="AT798">
        <v>7620</v>
      </c>
      <c r="BF798" t="s">
        <v>959</v>
      </c>
      <c r="BG798" t="s">
        <v>225</v>
      </c>
      <c r="BI798" t="s">
        <v>214</v>
      </c>
      <c r="CK798" t="s">
        <v>2367</v>
      </c>
      <c r="CQ798" t="s">
        <v>216</v>
      </c>
      <c r="CX798" t="s">
        <v>254</v>
      </c>
      <c r="DG798" t="s">
        <v>217</v>
      </c>
      <c r="DP798">
        <v>30</v>
      </c>
      <c r="DQ798">
        <v>220</v>
      </c>
      <c r="DR798">
        <v>200</v>
      </c>
      <c r="DS798">
        <v>7.8</v>
      </c>
      <c r="DT798">
        <v>7620</v>
      </c>
      <c r="DU798">
        <v>11.6</v>
      </c>
      <c r="DV798">
        <v>289.7</v>
      </c>
      <c r="DW798">
        <v>279</v>
      </c>
      <c r="DX798" t="s">
        <v>9123</v>
      </c>
      <c r="DY798" t="s">
        <v>9132</v>
      </c>
    </row>
    <row r="799" spans="1:129" x14ac:dyDescent="0.25">
      <c r="A799" t="s">
        <v>2391</v>
      </c>
      <c r="I799">
        <v>1</v>
      </c>
      <c r="K799" t="s">
        <v>129</v>
      </c>
      <c r="M799" t="s">
        <v>939</v>
      </c>
      <c r="N799" t="s">
        <v>161</v>
      </c>
      <c r="O799" t="s">
        <v>161</v>
      </c>
      <c r="R799" t="s">
        <v>124</v>
      </c>
      <c r="T799" t="s">
        <v>2365</v>
      </c>
      <c r="W799" t="s">
        <v>2366</v>
      </c>
      <c r="AA799" t="s">
        <v>2366</v>
      </c>
      <c r="AT799">
        <v>2000</v>
      </c>
      <c r="BF799" t="s">
        <v>959</v>
      </c>
      <c r="BG799" t="s">
        <v>225</v>
      </c>
      <c r="BI799" t="s">
        <v>214</v>
      </c>
      <c r="CK799" t="s">
        <v>2367</v>
      </c>
      <c r="CQ799" t="s">
        <v>216</v>
      </c>
      <c r="CX799" t="s">
        <v>567</v>
      </c>
      <c r="DG799" t="s">
        <v>217</v>
      </c>
      <c r="DP799">
        <v>15</v>
      </c>
      <c r="DQ799">
        <v>220</v>
      </c>
      <c r="DR799">
        <v>200</v>
      </c>
      <c r="DS799">
        <v>7.8</v>
      </c>
      <c r="DT799">
        <v>2000</v>
      </c>
      <c r="DU799">
        <v>11.6</v>
      </c>
      <c r="DV799">
        <v>92</v>
      </c>
      <c r="DW799">
        <v>82</v>
      </c>
      <c r="DX799" t="s">
        <v>9123</v>
      </c>
      <c r="DY799" t="s">
        <v>9132</v>
      </c>
    </row>
    <row r="800" spans="1:129" x14ac:dyDescent="0.25">
      <c r="A800" t="s">
        <v>2392</v>
      </c>
      <c r="I800">
        <v>1</v>
      </c>
      <c r="K800" t="s">
        <v>129</v>
      </c>
      <c r="M800" t="s">
        <v>939</v>
      </c>
      <c r="N800" t="s">
        <v>161</v>
      </c>
      <c r="O800" t="s">
        <v>161</v>
      </c>
      <c r="R800" t="s">
        <v>174</v>
      </c>
      <c r="T800" t="s">
        <v>2365</v>
      </c>
      <c r="W800" t="s">
        <v>2366</v>
      </c>
      <c r="AA800" t="s">
        <v>2366</v>
      </c>
      <c r="AT800">
        <v>2000</v>
      </c>
      <c r="BF800" t="s">
        <v>959</v>
      </c>
      <c r="BG800" t="s">
        <v>225</v>
      </c>
      <c r="BI800" t="s">
        <v>214</v>
      </c>
      <c r="CK800" t="s">
        <v>2367</v>
      </c>
      <c r="CQ800" t="s">
        <v>216</v>
      </c>
      <c r="CX800" t="s">
        <v>567</v>
      </c>
      <c r="DG800" t="s">
        <v>217</v>
      </c>
      <c r="DP800">
        <v>15</v>
      </c>
      <c r="DQ800">
        <v>220</v>
      </c>
      <c r="DR800">
        <v>200</v>
      </c>
      <c r="DS800">
        <v>7.8</v>
      </c>
      <c r="DT800">
        <v>2000</v>
      </c>
      <c r="DU800">
        <v>11.6</v>
      </c>
      <c r="DV800">
        <v>92</v>
      </c>
      <c r="DW800">
        <v>82</v>
      </c>
      <c r="DX800" t="s">
        <v>9123</v>
      </c>
      <c r="DY800" t="s">
        <v>9132</v>
      </c>
    </row>
    <row r="801" spans="1:129" x14ac:dyDescent="0.25">
      <c r="A801" t="s">
        <v>2393</v>
      </c>
      <c r="I801">
        <v>1</v>
      </c>
      <c r="K801" t="s">
        <v>129</v>
      </c>
      <c r="M801" t="s">
        <v>939</v>
      </c>
      <c r="N801" t="s">
        <v>161</v>
      </c>
      <c r="O801" t="s">
        <v>161</v>
      </c>
      <c r="P801" t="s">
        <v>123</v>
      </c>
      <c r="R801" t="s">
        <v>177</v>
      </c>
      <c r="T801" t="s">
        <v>2365</v>
      </c>
      <c r="W801" t="s">
        <v>2366</v>
      </c>
      <c r="AA801" t="s">
        <v>2366</v>
      </c>
      <c r="AT801">
        <v>2000</v>
      </c>
      <c r="BF801" t="s">
        <v>959</v>
      </c>
      <c r="BG801" t="s">
        <v>225</v>
      </c>
      <c r="BI801" t="s">
        <v>214</v>
      </c>
      <c r="CK801" t="s">
        <v>2367</v>
      </c>
      <c r="CQ801" t="s">
        <v>216</v>
      </c>
      <c r="CX801" t="s">
        <v>567</v>
      </c>
      <c r="DG801" t="s">
        <v>217</v>
      </c>
      <c r="DP801">
        <v>15</v>
      </c>
      <c r="DQ801">
        <v>220</v>
      </c>
      <c r="DR801">
        <v>200</v>
      </c>
      <c r="DS801">
        <v>7.8</v>
      </c>
      <c r="DT801">
        <v>2000</v>
      </c>
      <c r="DU801">
        <v>11.6</v>
      </c>
      <c r="DV801">
        <v>92</v>
      </c>
      <c r="DW801">
        <v>82</v>
      </c>
      <c r="DX801" t="s">
        <v>9123</v>
      </c>
      <c r="DY801" t="s">
        <v>9132</v>
      </c>
    </row>
    <row r="802" spans="1:129" x14ac:dyDescent="0.25">
      <c r="A802" t="s">
        <v>2394</v>
      </c>
      <c r="I802">
        <v>1</v>
      </c>
      <c r="K802" t="s">
        <v>129</v>
      </c>
      <c r="M802" t="s">
        <v>939</v>
      </c>
      <c r="N802" t="s">
        <v>161</v>
      </c>
      <c r="O802" t="s">
        <v>161</v>
      </c>
      <c r="R802" t="s">
        <v>124</v>
      </c>
      <c r="T802" t="s">
        <v>2365</v>
      </c>
      <c r="W802" t="s">
        <v>2366</v>
      </c>
      <c r="AA802" t="s">
        <v>2366</v>
      </c>
      <c r="AT802">
        <v>9144</v>
      </c>
      <c r="BF802" t="s">
        <v>959</v>
      </c>
      <c r="BG802" t="s">
        <v>225</v>
      </c>
      <c r="BI802" t="s">
        <v>214</v>
      </c>
      <c r="CK802" t="s">
        <v>2367</v>
      </c>
      <c r="CQ802" t="s">
        <v>216</v>
      </c>
      <c r="CX802" t="s">
        <v>264</v>
      </c>
      <c r="DG802" t="s">
        <v>217</v>
      </c>
      <c r="DP802">
        <v>40</v>
      </c>
      <c r="DQ802">
        <v>255</v>
      </c>
      <c r="DR802">
        <v>330</v>
      </c>
      <c r="DS802">
        <v>7.8</v>
      </c>
      <c r="DT802">
        <v>9144</v>
      </c>
      <c r="DU802">
        <v>11.6</v>
      </c>
      <c r="DV802">
        <v>346.3</v>
      </c>
      <c r="DW802">
        <v>336</v>
      </c>
      <c r="DX802" t="s">
        <v>9123</v>
      </c>
      <c r="DY802" t="s">
        <v>9132</v>
      </c>
    </row>
    <row r="803" spans="1:129" x14ac:dyDescent="0.25">
      <c r="A803" t="s">
        <v>2395</v>
      </c>
      <c r="I803">
        <v>1</v>
      </c>
      <c r="K803" t="s">
        <v>129</v>
      </c>
      <c r="M803" t="s">
        <v>939</v>
      </c>
      <c r="N803" t="s">
        <v>161</v>
      </c>
      <c r="O803" t="s">
        <v>161</v>
      </c>
      <c r="R803" t="s">
        <v>174</v>
      </c>
      <c r="T803" t="s">
        <v>2365</v>
      </c>
      <c r="W803" t="s">
        <v>2366</v>
      </c>
      <c r="AA803" t="s">
        <v>2366</v>
      </c>
      <c r="AT803">
        <v>9144</v>
      </c>
      <c r="BF803" t="s">
        <v>959</v>
      </c>
      <c r="BG803" t="s">
        <v>225</v>
      </c>
      <c r="BI803" t="s">
        <v>214</v>
      </c>
      <c r="CK803" t="s">
        <v>2367</v>
      </c>
      <c r="CQ803" t="s">
        <v>216</v>
      </c>
      <c r="CX803" t="s">
        <v>264</v>
      </c>
      <c r="DG803" t="s">
        <v>217</v>
      </c>
      <c r="DP803">
        <v>40</v>
      </c>
      <c r="DQ803">
        <v>255</v>
      </c>
      <c r="DR803">
        <v>330</v>
      </c>
      <c r="DS803">
        <v>7.8</v>
      </c>
      <c r="DT803">
        <v>9144</v>
      </c>
      <c r="DU803">
        <v>11.6</v>
      </c>
      <c r="DV803">
        <v>346.3</v>
      </c>
      <c r="DW803">
        <v>336</v>
      </c>
      <c r="DX803" t="s">
        <v>9123</v>
      </c>
      <c r="DY803" t="s">
        <v>9132</v>
      </c>
    </row>
    <row r="804" spans="1:129" x14ac:dyDescent="0.25">
      <c r="A804" t="s">
        <v>2396</v>
      </c>
      <c r="I804">
        <v>1</v>
      </c>
      <c r="K804" t="s">
        <v>129</v>
      </c>
      <c r="M804" t="s">
        <v>939</v>
      </c>
      <c r="N804" t="s">
        <v>161</v>
      </c>
      <c r="O804" t="s">
        <v>161</v>
      </c>
      <c r="R804" t="s">
        <v>177</v>
      </c>
      <c r="T804" t="s">
        <v>2365</v>
      </c>
      <c r="W804" t="s">
        <v>2366</v>
      </c>
      <c r="AA804" t="s">
        <v>2366</v>
      </c>
      <c r="AT804">
        <v>9144</v>
      </c>
      <c r="BF804" t="s">
        <v>959</v>
      </c>
      <c r="BG804" t="s">
        <v>225</v>
      </c>
      <c r="BI804" t="s">
        <v>214</v>
      </c>
      <c r="CK804" t="s">
        <v>2367</v>
      </c>
      <c r="CQ804" t="s">
        <v>216</v>
      </c>
      <c r="CX804" t="s">
        <v>264</v>
      </c>
      <c r="DG804" t="s">
        <v>217</v>
      </c>
      <c r="DP804">
        <v>40</v>
      </c>
      <c r="DQ804">
        <v>255</v>
      </c>
      <c r="DR804">
        <v>330</v>
      </c>
      <c r="DS804">
        <v>7.8</v>
      </c>
      <c r="DT804">
        <v>9144</v>
      </c>
      <c r="DU804">
        <v>11.6</v>
      </c>
      <c r="DV804">
        <v>346.3</v>
      </c>
      <c r="DW804">
        <v>336</v>
      </c>
      <c r="DX804" t="s">
        <v>9123</v>
      </c>
      <c r="DY804" t="s">
        <v>9132</v>
      </c>
    </row>
    <row r="805" spans="1:129" x14ac:dyDescent="0.25">
      <c r="A805" t="s">
        <v>2397</v>
      </c>
      <c r="I805">
        <v>1</v>
      </c>
      <c r="K805" t="s">
        <v>129</v>
      </c>
      <c r="M805" t="s">
        <v>939</v>
      </c>
      <c r="N805" t="s">
        <v>161</v>
      </c>
      <c r="O805" t="s">
        <v>161</v>
      </c>
      <c r="R805" t="s">
        <v>124</v>
      </c>
      <c r="T805" t="s">
        <v>2365</v>
      </c>
      <c r="W805" t="s">
        <v>2366</v>
      </c>
      <c r="AA805" t="s">
        <v>2366</v>
      </c>
      <c r="AT805">
        <v>10668</v>
      </c>
      <c r="BF805" t="s">
        <v>959</v>
      </c>
      <c r="BG805" t="s">
        <v>225</v>
      </c>
      <c r="BI805" t="s">
        <v>214</v>
      </c>
      <c r="CK805" t="s">
        <v>2367</v>
      </c>
      <c r="CQ805" t="s">
        <v>216</v>
      </c>
      <c r="CX805" t="s">
        <v>347</v>
      </c>
      <c r="DG805" t="s">
        <v>217</v>
      </c>
      <c r="DP805">
        <v>40</v>
      </c>
      <c r="DQ805">
        <v>255</v>
      </c>
      <c r="DR805">
        <v>330</v>
      </c>
      <c r="DS805">
        <v>7.8</v>
      </c>
      <c r="DT805">
        <v>10668</v>
      </c>
      <c r="DU805">
        <v>11.6</v>
      </c>
      <c r="DV805">
        <v>403</v>
      </c>
      <c r="DW805">
        <v>393</v>
      </c>
      <c r="DX805" t="s">
        <v>9123</v>
      </c>
      <c r="DY805" t="s">
        <v>9132</v>
      </c>
    </row>
    <row r="806" spans="1:129" x14ac:dyDescent="0.25">
      <c r="A806" t="s">
        <v>2398</v>
      </c>
      <c r="I806">
        <v>1</v>
      </c>
      <c r="K806" t="s">
        <v>129</v>
      </c>
      <c r="M806" t="s">
        <v>939</v>
      </c>
      <c r="N806" t="s">
        <v>161</v>
      </c>
      <c r="O806" t="s">
        <v>161</v>
      </c>
      <c r="R806" t="s">
        <v>174</v>
      </c>
      <c r="T806" t="s">
        <v>2365</v>
      </c>
      <c r="W806" t="s">
        <v>2366</v>
      </c>
      <c r="AA806" t="s">
        <v>2366</v>
      </c>
      <c r="AT806">
        <v>10668</v>
      </c>
      <c r="BF806" t="s">
        <v>959</v>
      </c>
      <c r="BG806" t="s">
        <v>225</v>
      </c>
      <c r="BI806" t="s">
        <v>214</v>
      </c>
      <c r="CK806" t="s">
        <v>2367</v>
      </c>
      <c r="CQ806" t="s">
        <v>216</v>
      </c>
      <c r="CX806" t="s">
        <v>347</v>
      </c>
      <c r="DG806" t="s">
        <v>217</v>
      </c>
      <c r="DP806">
        <v>40</v>
      </c>
      <c r="DQ806">
        <v>255</v>
      </c>
      <c r="DR806">
        <v>330</v>
      </c>
      <c r="DS806">
        <v>7.8</v>
      </c>
      <c r="DT806">
        <v>10668</v>
      </c>
      <c r="DU806">
        <v>11.6</v>
      </c>
      <c r="DV806">
        <v>403</v>
      </c>
      <c r="DW806">
        <v>393</v>
      </c>
      <c r="DX806" t="s">
        <v>9123</v>
      </c>
      <c r="DY806" t="s">
        <v>9132</v>
      </c>
    </row>
    <row r="807" spans="1:129" x14ac:dyDescent="0.25">
      <c r="A807" t="s">
        <v>2399</v>
      </c>
      <c r="I807">
        <v>1</v>
      </c>
      <c r="K807" t="s">
        <v>129</v>
      </c>
      <c r="M807" t="s">
        <v>939</v>
      </c>
      <c r="N807" t="s">
        <v>161</v>
      </c>
      <c r="O807" t="s">
        <v>161</v>
      </c>
      <c r="R807" t="s">
        <v>177</v>
      </c>
      <c r="T807" t="s">
        <v>2365</v>
      </c>
      <c r="W807" t="s">
        <v>2366</v>
      </c>
      <c r="AA807" t="s">
        <v>2366</v>
      </c>
      <c r="AT807">
        <v>10668</v>
      </c>
      <c r="BF807" t="s">
        <v>959</v>
      </c>
      <c r="BG807" t="s">
        <v>225</v>
      </c>
      <c r="BI807" t="s">
        <v>214</v>
      </c>
      <c r="CK807" t="s">
        <v>2367</v>
      </c>
      <c r="CQ807" t="s">
        <v>216</v>
      </c>
      <c r="CX807" t="s">
        <v>347</v>
      </c>
      <c r="DG807" t="s">
        <v>217</v>
      </c>
      <c r="DP807">
        <v>40</v>
      </c>
      <c r="DQ807">
        <v>255</v>
      </c>
      <c r="DR807">
        <v>330</v>
      </c>
      <c r="DS807">
        <v>7.8</v>
      </c>
      <c r="DT807">
        <v>10668</v>
      </c>
      <c r="DU807">
        <v>11.6</v>
      </c>
      <c r="DV807">
        <v>403</v>
      </c>
      <c r="DW807">
        <v>393</v>
      </c>
      <c r="DX807" t="s">
        <v>9123</v>
      </c>
      <c r="DY807" t="s">
        <v>9132</v>
      </c>
    </row>
    <row r="808" spans="1:129" x14ac:dyDescent="0.25">
      <c r="A808" t="s">
        <v>2400</v>
      </c>
      <c r="I808">
        <v>1</v>
      </c>
      <c r="K808" t="s">
        <v>129</v>
      </c>
      <c r="M808" t="s">
        <v>939</v>
      </c>
      <c r="N808" t="s">
        <v>161</v>
      </c>
      <c r="O808" t="s">
        <v>161</v>
      </c>
      <c r="R808" t="s">
        <v>124</v>
      </c>
      <c r="T808" t="s">
        <v>2365</v>
      </c>
      <c r="W808" t="s">
        <v>2366</v>
      </c>
      <c r="AA808" t="s">
        <v>2366</v>
      </c>
      <c r="AT808">
        <v>914.4</v>
      </c>
      <c r="BF808" t="s">
        <v>959</v>
      </c>
      <c r="BG808" t="s">
        <v>225</v>
      </c>
      <c r="BI808" t="s">
        <v>214</v>
      </c>
      <c r="CK808" t="s">
        <v>2367</v>
      </c>
      <c r="CQ808" t="s">
        <v>216</v>
      </c>
      <c r="CX808" t="s">
        <v>266</v>
      </c>
      <c r="DG808" t="s">
        <v>217</v>
      </c>
      <c r="DP808">
        <v>15</v>
      </c>
      <c r="DQ808">
        <v>220</v>
      </c>
      <c r="DR808">
        <v>200</v>
      </c>
      <c r="DS808">
        <v>7.8</v>
      </c>
      <c r="DT808">
        <v>914.4</v>
      </c>
      <c r="DU808">
        <v>11.6</v>
      </c>
      <c r="DV808">
        <v>52</v>
      </c>
      <c r="DW808">
        <v>42</v>
      </c>
      <c r="DX808" t="s">
        <v>9123</v>
      </c>
      <c r="DY808" t="s">
        <v>9132</v>
      </c>
    </row>
    <row r="809" spans="1:129" x14ac:dyDescent="0.25">
      <c r="A809" t="s">
        <v>2401</v>
      </c>
      <c r="I809">
        <v>1</v>
      </c>
      <c r="K809" t="s">
        <v>129</v>
      </c>
      <c r="M809" t="s">
        <v>939</v>
      </c>
      <c r="N809" t="s">
        <v>161</v>
      </c>
      <c r="O809" t="s">
        <v>161</v>
      </c>
      <c r="R809" t="s">
        <v>174</v>
      </c>
      <c r="T809" t="s">
        <v>2365</v>
      </c>
      <c r="W809" t="s">
        <v>2366</v>
      </c>
      <c r="AA809" t="s">
        <v>2366</v>
      </c>
      <c r="AT809">
        <v>914.4</v>
      </c>
      <c r="BF809" t="s">
        <v>959</v>
      </c>
      <c r="BG809" t="s">
        <v>225</v>
      </c>
      <c r="BI809" t="s">
        <v>214</v>
      </c>
      <c r="CK809" t="s">
        <v>2367</v>
      </c>
      <c r="CQ809" t="s">
        <v>216</v>
      </c>
      <c r="CX809" t="s">
        <v>266</v>
      </c>
      <c r="DG809" t="s">
        <v>217</v>
      </c>
      <c r="DP809">
        <v>15</v>
      </c>
      <c r="DQ809">
        <v>220</v>
      </c>
      <c r="DR809">
        <v>200</v>
      </c>
      <c r="DS809">
        <v>7.8</v>
      </c>
      <c r="DT809">
        <v>914.4</v>
      </c>
      <c r="DU809">
        <v>11.6</v>
      </c>
      <c r="DV809">
        <v>52</v>
      </c>
      <c r="DW809">
        <v>42</v>
      </c>
      <c r="DX809" t="s">
        <v>9123</v>
      </c>
      <c r="DY809" t="s">
        <v>9132</v>
      </c>
    </row>
    <row r="810" spans="1:129" x14ac:dyDescent="0.25">
      <c r="A810" t="s">
        <v>2402</v>
      </c>
      <c r="I810">
        <v>1</v>
      </c>
      <c r="K810" t="s">
        <v>129</v>
      </c>
      <c r="M810" t="s">
        <v>939</v>
      </c>
      <c r="N810" t="s">
        <v>161</v>
      </c>
      <c r="O810" t="s">
        <v>161</v>
      </c>
      <c r="R810" t="s">
        <v>177</v>
      </c>
      <c r="T810" t="s">
        <v>2365</v>
      </c>
      <c r="W810" t="s">
        <v>2366</v>
      </c>
      <c r="AA810" t="s">
        <v>2366</v>
      </c>
      <c r="AT810">
        <v>914.4</v>
      </c>
      <c r="BF810" t="s">
        <v>959</v>
      </c>
      <c r="BG810" t="s">
        <v>225</v>
      </c>
      <c r="BI810" t="s">
        <v>214</v>
      </c>
      <c r="CK810" t="s">
        <v>2367</v>
      </c>
      <c r="CQ810" t="s">
        <v>216</v>
      </c>
      <c r="CX810" t="s">
        <v>266</v>
      </c>
      <c r="DG810" t="s">
        <v>217</v>
      </c>
      <c r="DP810">
        <v>15</v>
      </c>
      <c r="DQ810">
        <v>220</v>
      </c>
      <c r="DR810">
        <v>200</v>
      </c>
      <c r="DS810">
        <v>7.8</v>
      </c>
      <c r="DT810">
        <v>914.4</v>
      </c>
      <c r="DU810">
        <v>11.6</v>
      </c>
      <c r="DV810">
        <v>52</v>
      </c>
      <c r="DW810">
        <v>42</v>
      </c>
      <c r="DX810" t="s">
        <v>9123</v>
      </c>
      <c r="DY810" t="s">
        <v>9132</v>
      </c>
    </row>
    <row r="811" spans="1:129" x14ac:dyDescent="0.25">
      <c r="A811" t="s">
        <v>2403</v>
      </c>
      <c r="I811">
        <v>1</v>
      </c>
      <c r="K811" t="s">
        <v>129</v>
      </c>
      <c r="M811" t="s">
        <v>939</v>
      </c>
      <c r="N811" t="s">
        <v>161</v>
      </c>
      <c r="O811" t="s">
        <v>161</v>
      </c>
      <c r="R811" t="s">
        <v>124</v>
      </c>
      <c r="T811" t="s">
        <v>2365</v>
      </c>
      <c r="W811" t="s">
        <v>2366</v>
      </c>
      <c r="AA811" t="s">
        <v>2366</v>
      </c>
      <c r="AT811">
        <v>3000</v>
      </c>
      <c r="BF811" t="s">
        <v>959</v>
      </c>
      <c r="BG811" t="s">
        <v>225</v>
      </c>
      <c r="BI811" t="s">
        <v>214</v>
      </c>
      <c r="CK811" t="s">
        <v>2367</v>
      </c>
      <c r="CQ811" t="s">
        <v>216</v>
      </c>
      <c r="CX811" t="s">
        <v>570</v>
      </c>
      <c r="DG811" t="s">
        <v>217</v>
      </c>
      <c r="DP811">
        <v>140</v>
      </c>
      <c r="DQ811">
        <v>220</v>
      </c>
      <c r="DR811">
        <v>200</v>
      </c>
      <c r="DS811">
        <v>7.8</v>
      </c>
      <c r="DT811">
        <v>3000</v>
      </c>
      <c r="DU811">
        <v>11.6</v>
      </c>
      <c r="DV811">
        <v>130</v>
      </c>
      <c r="DW811">
        <v>120</v>
      </c>
      <c r="DX811" t="s">
        <v>9123</v>
      </c>
      <c r="DY811" t="s">
        <v>9132</v>
      </c>
    </row>
    <row r="812" spans="1:129" x14ac:dyDescent="0.25">
      <c r="A812" t="s">
        <v>2404</v>
      </c>
      <c r="I812">
        <v>1</v>
      </c>
      <c r="K812" t="s">
        <v>129</v>
      </c>
      <c r="M812" t="s">
        <v>939</v>
      </c>
      <c r="N812" t="s">
        <v>161</v>
      </c>
      <c r="O812" t="s">
        <v>161</v>
      </c>
      <c r="R812" t="s">
        <v>174</v>
      </c>
      <c r="T812" t="s">
        <v>2365</v>
      </c>
      <c r="W812" t="s">
        <v>2366</v>
      </c>
      <c r="AA812" t="s">
        <v>2366</v>
      </c>
      <c r="AT812">
        <v>3000</v>
      </c>
      <c r="BF812" t="s">
        <v>959</v>
      </c>
      <c r="BG812" t="s">
        <v>225</v>
      </c>
      <c r="BI812" t="s">
        <v>214</v>
      </c>
      <c r="CK812" t="s">
        <v>2367</v>
      </c>
      <c r="CQ812" t="s">
        <v>216</v>
      </c>
      <c r="CX812" t="s">
        <v>570</v>
      </c>
      <c r="DG812" t="s">
        <v>217</v>
      </c>
      <c r="DP812">
        <v>140</v>
      </c>
      <c r="DQ812">
        <v>220</v>
      </c>
      <c r="DR812">
        <v>200</v>
      </c>
      <c r="DS812">
        <v>7.8</v>
      </c>
      <c r="DT812">
        <v>3000</v>
      </c>
      <c r="DU812">
        <v>11.6</v>
      </c>
      <c r="DV812">
        <v>130</v>
      </c>
      <c r="DW812">
        <v>120</v>
      </c>
      <c r="DX812" t="s">
        <v>9123</v>
      </c>
      <c r="DY812" t="s">
        <v>9132</v>
      </c>
    </row>
    <row r="813" spans="1:129" x14ac:dyDescent="0.25">
      <c r="A813" t="s">
        <v>2405</v>
      </c>
      <c r="I813">
        <v>1</v>
      </c>
      <c r="K813" t="s">
        <v>129</v>
      </c>
      <c r="M813" t="s">
        <v>939</v>
      </c>
      <c r="N813" t="s">
        <v>161</v>
      </c>
      <c r="O813" t="s">
        <v>161</v>
      </c>
      <c r="R813" t="s">
        <v>177</v>
      </c>
      <c r="T813" t="s">
        <v>2365</v>
      </c>
      <c r="W813" t="s">
        <v>2366</v>
      </c>
      <c r="AA813" t="s">
        <v>2366</v>
      </c>
      <c r="AT813">
        <v>3000</v>
      </c>
      <c r="BF813" t="s">
        <v>959</v>
      </c>
      <c r="BG813" t="s">
        <v>225</v>
      </c>
      <c r="BI813" t="s">
        <v>214</v>
      </c>
      <c r="CK813" t="s">
        <v>2367</v>
      </c>
      <c r="CQ813" t="s">
        <v>216</v>
      </c>
      <c r="CX813" t="s">
        <v>570</v>
      </c>
      <c r="DG813" t="s">
        <v>217</v>
      </c>
      <c r="DP813">
        <v>20</v>
      </c>
      <c r="DQ813">
        <v>220</v>
      </c>
      <c r="DR813">
        <v>200</v>
      </c>
      <c r="DS813">
        <v>7.8</v>
      </c>
      <c r="DT813">
        <v>3000</v>
      </c>
      <c r="DU813">
        <v>11.6</v>
      </c>
      <c r="DV813">
        <v>137</v>
      </c>
      <c r="DW813">
        <v>120</v>
      </c>
      <c r="DX813" t="s">
        <v>9123</v>
      </c>
      <c r="DY813" t="s">
        <v>9132</v>
      </c>
    </row>
    <row r="814" spans="1:129" x14ac:dyDescent="0.25">
      <c r="A814" t="s">
        <v>2406</v>
      </c>
      <c r="I814">
        <v>1</v>
      </c>
      <c r="K814" t="s">
        <v>129</v>
      </c>
      <c r="M814" t="s">
        <v>939</v>
      </c>
      <c r="N814" t="s">
        <v>161</v>
      </c>
      <c r="O814" t="s">
        <v>161</v>
      </c>
      <c r="R814" t="s">
        <v>124</v>
      </c>
      <c r="T814" t="s">
        <v>2365</v>
      </c>
      <c r="W814" t="s">
        <v>2366</v>
      </c>
      <c r="AA814" t="s">
        <v>2366</v>
      </c>
      <c r="AT814">
        <v>15240</v>
      </c>
      <c r="BF814" t="s">
        <v>959</v>
      </c>
      <c r="BG814" t="s">
        <v>225</v>
      </c>
      <c r="BI814" t="s">
        <v>214</v>
      </c>
      <c r="CK814" t="s">
        <v>2367</v>
      </c>
      <c r="CQ814" t="s">
        <v>216</v>
      </c>
      <c r="CX814" t="s">
        <v>274</v>
      </c>
      <c r="DG814" t="s">
        <v>217</v>
      </c>
      <c r="DP814">
        <v>50</v>
      </c>
      <c r="DQ814">
        <v>255</v>
      </c>
      <c r="DR814">
        <v>330</v>
      </c>
      <c r="DS814">
        <v>7.8</v>
      </c>
      <c r="DT814">
        <v>15240</v>
      </c>
      <c r="DU814">
        <v>11.6</v>
      </c>
      <c r="DV814">
        <v>572.79999999999905</v>
      </c>
      <c r="DW814">
        <v>562</v>
      </c>
      <c r="DX814" t="s">
        <v>9123</v>
      </c>
      <c r="DY814" t="s">
        <v>9132</v>
      </c>
    </row>
    <row r="815" spans="1:129" x14ac:dyDescent="0.25">
      <c r="A815" t="s">
        <v>2407</v>
      </c>
      <c r="I815">
        <v>1</v>
      </c>
      <c r="K815" t="s">
        <v>129</v>
      </c>
      <c r="M815" t="s">
        <v>939</v>
      </c>
      <c r="N815" t="s">
        <v>161</v>
      </c>
      <c r="O815" t="s">
        <v>161</v>
      </c>
      <c r="R815" t="s">
        <v>174</v>
      </c>
      <c r="T815" t="s">
        <v>2365</v>
      </c>
      <c r="W815" t="s">
        <v>2366</v>
      </c>
      <c r="AA815" t="s">
        <v>2366</v>
      </c>
      <c r="AT815">
        <v>15240</v>
      </c>
      <c r="BF815" t="s">
        <v>959</v>
      </c>
      <c r="BG815" t="s">
        <v>225</v>
      </c>
      <c r="BI815" t="s">
        <v>214</v>
      </c>
      <c r="CK815" t="s">
        <v>2367</v>
      </c>
      <c r="CQ815" t="s">
        <v>216</v>
      </c>
      <c r="CX815" t="s">
        <v>274</v>
      </c>
      <c r="DG815" t="s">
        <v>217</v>
      </c>
      <c r="DP815">
        <v>50</v>
      </c>
      <c r="DQ815">
        <v>255</v>
      </c>
      <c r="DR815">
        <v>330</v>
      </c>
      <c r="DS815">
        <v>7.8</v>
      </c>
      <c r="DT815">
        <v>15240</v>
      </c>
      <c r="DU815">
        <v>11.6</v>
      </c>
      <c r="DV815">
        <v>572.79999999999905</v>
      </c>
      <c r="DW815">
        <v>562</v>
      </c>
      <c r="DX815" t="s">
        <v>9123</v>
      </c>
      <c r="DY815" t="s">
        <v>9132</v>
      </c>
    </row>
    <row r="816" spans="1:129" x14ac:dyDescent="0.25">
      <c r="A816" t="s">
        <v>2408</v>
      </c>
      <c r="I816">
        <v>1</v>
      </c>
      <c r="K816" t="s">
        <v>129</v>
      </c>
      <c r="M816" t="s">
        <v>939</v>
      </c>
      <c r="N816" t="s">
        <v>161</v>
      </c>
      <c r="O816" t="s">
        <v>161</v>
      </c>
      <c r="R816" t="s">
        <v>124</v>
      </c>
      <c r="T816" t="s">
        <v>2365</v>
      </c>
      <c r="W816" t="s">
        <v>2366</v>
      </c>
      <c r="AA816" t="s">
        <v>2366</v>
      </c>
      <c r="AT816">
        <v>500</v>
      </c>
      <c r="BF816" t="s">
        <v>959</v>
      </c>
      <c r="BG816" t="s">
        <v>225</v>
      </c>
      <c r="BI816" t="s">
        <v>214</v>
      </c>
      <c r="CK816" t="s">
        <v>2367</v>
      </c>
      <c r="CQ816" t="s">
        <v>216</v>
      </c>
      <c r="CX816" t="s">
        <v>576</v>
      </c>
      <c r="DG816" t="s">
        <v>217</v>
      </c>
      <c r="DP816">
        <v>15</v>
      </c>
      <c r="DQ816">
        <v>220</v>
      </c>
      <c r="DR816">
        <v>200</v>
      </c>
      <c r="DS816">
        <v>7.8</v>
      </c>
      <c r="DT816">
        <v>500</v>
      </c>
      <c r="DU816">
        <v>11.6</v>
      </c>
      <c r="DV816">
        <v>36</v>
      </c>
      <c r="DW816">
        <v>26</v>
      </c>
      <c r="DX816" t="s">
        <v>9123</v>
      </c>
      <c r="DY816" t="s">
        <v>9132</v>
      </c>
    </row>
    <row r="817" spans="1:129" x14ac:dyDescent="0.25">
      <c r="A817" t="s">
        <v>2409</v>
      </c>
      <c r="I817">
        <v>1</v>
      </c>
      <c r="K817" t="s">
        <v>129</v>
      </c>
      <c r="M817" t="s">
        <v>939</v>
      </c>
      <c r="N817" t="s">
        <v>161</v>
      </c>
      <c r="O817" t="s">
        <v>161</v>
      </c>
      <c r="R817" t="s">
        <v>174</v>
      </c>
      <c r="T817" t="s">
        <v>2365</v>
      </c>
      <c r="W817" t="s">
        <v>2366</v>
      </c>
      <c r="AA817" t="s">
        <v>2366</v>
      </c>
      <c r="AT817">
        <v>500</v>
      </c>
      <c r="BF817" t="s">
        <v>959</v>
      </c>
      <c r="BG817" t="s">
        <v>225</v>
      </c>
      <c r="BI817" t="s">
        <v>214</v>
      </c>
      <c r="CK817" t="s">
        <v>2367</v>
      </c>
      <c r="CQ817" t="s">
        <v>216</v>
      </c>
      <c r="CX817" t="s">
        <v>576</v>
      </c>
      <c r="DG817" t="s">
        <v>217</v>
      </c>
      <c r="DP817">
        <v>15</v>
      </c>
      <c r="DQ817">
        <v>220</v>
      </c>
      <c r="DR817">
        <v>200</v>
      </c>
      <c r="DS817">
        <v>7.8</v>
      </c>
      <c r="DT817">
        <v>500</v>
      </c>
      <c r="DU817">
        <v>11.6</v>
      </c>
      <c r="DV817">
        <v>36</v>
      </c>
      <c r="DW817">
        <v>26</v>
      </c>
      <c r="DX817" t="s">
        <v>9123</v>
      </c>
      <c r="DY817" t="s">
        <v>9132</v>
      </c>
    </row>
    <row r="818" spans="1:129" x14ac:dyDescent="0.25">
      <c r="A818" t="s">
        <v>2410</v>
      </c>
      <c r="I818">
        <v>1</v>
      </c>
      <c r="K818" t="s">
        <v>129</v>
      </c>
      <c r="M818" t="s">
        <v>939</v>
      </c>
      <c r="N818" t="s">
        <v>161</v>
      </c>
      <c r="O818" t="s">
        <v>161</v>
      </c>
      <c r="R818" t="s">
        <v>177</v>
      </c>
      <c r="T818" t="s">
        <v>2365</v>
      </c>
      <c r="W818" t="s">
        <v>2366</v>
      </c>
      <c r="AA818" t="s">
        <v>2366</v>
      </c>
      <c r="AT818">
        <v>500</v>
      </c>
      <c r="BF818" t="s">
        <v>959</v>
      </c>
      <c r="BG818" t="s">
        <v>225</v>
      </c>
      <c r="BI818" t="s">
        <v>214</v>
      </c>
      <c r="CK818" t="s">
        <v>2367</v>
      </c>
      <c r="CQ818" t="s">
        <v>216</v>
      </c>
      <c r="CX818" t="s">
        <v>576</v>
      </c>
      <c r="DG818" t="s">
        <v>217</v>
      </c>
      <c r="DP818">
        <v>15</v>
      </c>
      <c r="DQ818">
        <v>220</v>
      </c>
      <c r="DR818">
        <v>200</v>
      </c>
      <c r="DS818">
        <v>7.8</v>
      </c>
      <c r="DT818">
        <v>500</v>
      </c>
      <c r="DU818">
        <v>11.6</v>
      </c>
      <c r="DV818">
        <v>36</v>
      </c>
      <c r="DW818">
        <v>26</v>
      </c>
      <c r="DX818" t="s">
        <v>9123</v>
      </c>
      <c r="DY818" t="s">
        <v>9132</v>
      </c>
    </row>
    <row r="819" spans="1:129" x14ac:dyDescent="0.25">
      <c r="A819" t="s">
        <v>2411</v>
      </c>
      <c r="I819">
        <v>1</v>
      </c>
      <c r="K819" t="s">
        <v>129</v>
      </c>
      <c r="M819" t="s">
        <v>939</v>
      </c>
      <c r="N819" t="s">
        <v>161</v>
      </c>
      <c r="O819" t="s">
        <v>161</v>
      </c>
      <c r="P819" t="s">
        <v>123</v>
      </c>
      <c r="R819" t="s">
        <v>177</v>
      </c>
      <c r="T819" t="s">
        <v>2365</v>
      </c>
      <c r="W819" t="s">
        <v>2366</v>
      </c>
      <c r="AA819" t="s">
        <v>2366</v>
      </c>
      <c r="AT819">
        <v>15240</v>
      </c>
      <c r="BF819" t="s">
        <v>959</v>
      </c>
      <c r="BG819" t="s">
        <v>225</v>
      </c>
      <c r="BI819" t="s">
        <v>214</v>
      </c>
      <c r="CK819" t="s">
        <v>2367</v>
      </c>
      <c r="CQ819" t="s">
        <v>216</v>
      </c>
      <c r="CX819" t="s">
        <v>274</v>
      </c>
      <c r="DG819" t="s">
        <v>217</v>
      </c>
      <c r="DP819">
        <v>50</v>
      </c>
      <c r="DQ819">
        <v>255</v>
      </c>
      <c r="DR819">
        <v>330</v>
      </c>
      <c r="DS819">
        <v>7.8</v>
      </c>
      <c r="DT819">
        <v>15240</v>
      </c>
      <c r="DU819">
        <v>11.6</v>
      </c>
      <c r="DV819">
        <v>572.79999999999905</v>
      </c>
      <c r="DW819">
        <v>562</v>
      </c>
      <c r="DX819" t="s">
        <v>9123</v>
      </c>
      <c r="DY819" t="s">
        <v>9132</v>
      </c>
    </row>
    <row r="820" spans="1:129" x14ac:dyDescent="0.25">
      <c r="A820" t="s">
        <v>2412</v>
      </c>
      <c r="I820">
        <v>1</v>
      </c>
      <c r="K820" t="s">
        <v>129</v>
      </c>
      <c r="M820" t="s">
        <v>939</v>
      </c>
      <c r="N820" t="s">
        <v>161</v>
      </c>
      <c r="O820" t="s">
        <v>161</v>
      </c>
      <c r="R820" t="s">
        <v>124</v>
      </c>
      <c r="T820" t="s">
        <v>2365</v>
      </c>
      <c r="W820" t="s">
        <v>2366</v>
      </c>
      <c r="AA820" t="s">
        <v>2366</v>
      </c>
      <c r="AT820">
        <v>5000</v>
      </c>
      <c r="BF820" t="s">
        <v>959</v>
      </c>
      <c r="BG820" t="s">
        <v>225</v>
      </c>
      <c r="BI820" t="s">
        <v>214</v>
      </c>
      <c r="CK820" t="s">
        <v>2367</v>
      </c>
      <c r="CQ820" t="s">
        <v>216</v>
      </c>
      <c r="CX820" t="s">
        <v>186</v>
      </c>
      <c r="DG820" t="s">
        <v>217</v>
      </c>
      <c r="DP820">
        <v>263</v>
      </c>
      <c r="DQ820">
        <v>220</v>
      </c>
      <c r="DR820">
        <v>200</v>
      </c>
      <c r="DS820">
        <v>7.8</v>
      </c>
      <c r="DT820">
        <v>5000</v>
      </c>
      <c r="DU820">
        <v>11.6</v>
      </c>
      <c r="DV820">
        <v>205</v>
      </c>
      <c r="DW820">
        <v>195</v>
      </c>
      <c r="DX820" t="s">
        <v>9123</v>
      </c>
      <c r="DY820" t="s">
        <v>9132</v>
      </c>
    </row>
    <row r="821" spans="1:129" x14ac:dyDescent="0.25">
      <c r="A821" t="s">
        <v>2413</v>
      </c>
      <c r="I821">
        <v>1</v>
      </c>
      <c r="K821" t="s">
        <v>129</v>
      </c>
      <c r="M821" t="s">
        <v>939</v>
      </c>
      <c r="N821" t="s">
        <v>161</v>
      </c>
      <c r="O821" t="s">
        <v>161</v>
      </c>
      <c r="R821" t="s">
        <v>174</v>
      </c>
      <c r="T821" t="s">
        <v>2365</v>
      </c>
      <c r="W821" t="s">
        <v>2366</v>
      </c>
      <c r="AA821" t="s">
        <v>2366</v>
      </c>
      <c r="AT821">
        <v>5000</v>
      </c>
      <c r="BF821" t="s">
        <v>959</v>
      </c>
      <c r="BG821" t="s">
        <v>225</v>
      </c>
      <c r="BI821" t="s">
        <v>214</v>
      </c>
      <c r="CK821" t="s">
        <v>2367</v>
      </c>
      <c r="CQ821" t="s">
        <v>216</v>
      </c>
      <c r="CX821" t="s">
        <v>186</v>
      </c>
      <c r="DG821" t="s">
        <v>217</v>
      </c>
      <c r="DP821">
        <v>26</v>
      </c>
      <c r="DQ821">
        <v>220</v>
      </c>
      <c r="DR821">
        <v>200</v>
      </c>
      <c r="DS821">
        <v>13.7</v>
      </c>
      <c r="DT821">
        <v>5000</v>
      </c>
      <c r="DU821">
        <v>11.6</v>
      </c>
      <c r="DV821">
        <v>214</v>
      </c>
      <c r="DW821">
        <v>204</v>
      </c>
      <c r="DX821" t="s">
        <v>9123</v>
      </c>
      <c r="DY821" t="s">
        <v>9132</v>
      </c>
    </row>
    <row r="822" spans="1:129" x14ac:dyDescent="0.25">
      <c r="A822" t="s">
        <v>2414</v>
      </c>
      <c r="I822">
        <v>1</v>
      </c>
      <c r="K822" t="s">
        <v>129</v>
      </c>
      <c r="M822" t="s">
        <v>939</v>
      </c>
      <c r="N822" t="s">
        <v>161</v>
      </c>
      <c r="O822" t="s">
        <v>161</v>
      </c>
      <c r="R822" t="s">
        <v>177</v>
      </c>
      <c r="T822" t="s">
        <v>2365</v>
      </c>
      <c r="W822" t="s">
        <v>2366</v>
      </c>
      <c r="AA822" t="s">
        <v>2366</v>
      </c>
      <c r="AT822">
        <v>5000</v>
      </c>
      <c r="BF822" t="s">
        <v>959</v>
      </c>
      <c r="BG822" t="s">
        <v>225</v>
      </c>
      <c r="BI822" t="s">
        <v>214</v>
      </c>
      <c r="CK822" t="s">
        <v>2367</v>
      </c>
      <c r="CQ822" t="s">
        <v>216</v>
      </c>
      <c r="CX822" t="s">
        <v>186</v>
      </c>
      <c r="DG822" t="s">
        <v>217</v>
      </c>
      <c r="DP822">
        <v>263</v>
      </c>
      <c r="DQ822">
        <v>220</v>
      </c>
      <c r="DR822">
        <v>200</v>
      </c>
      <c r="DS822">
        <v>7.8</v>
      </c>
      <c r="DT822">
        <v>5000</v>
      </c>
      <c r="DU822">
        <v>11.6</v>
      </c>
      <c r="DV822">
        <v>205</v>
      </c>
      <c r="DW822">
        <v>195</v>
      </c>
      <c r="DX822" t="s">
        <v>9123</v>
      </c>
      <c r="DY822" t="s">
        <v>9132</v>
      </c>
    </row>
    <row r="823" spans="1:129" x14ac:dyDescent="0.25">
      <c r="A823" t="s">
        <v>2415</v>
      </c>
      <c r="I823">
        <v>1</v>
      </c>
      <c r="K823" t="s">
        <v>129</v>
      </c>
      <c r="M823" t="s">
        <v>939</v>
      </c>
      <c r="N823" t="s">
        <v>161</v>
      </c>
      <c r="O823" t="s">
        <v>161</v>
      </c>
      <c r="R823" t="s">
        <v>124</v>
      </c>
      <c r="T823" t="s">
        <v>2365</v>
      </c>
      <c r="W823" t="s">
        <v>2366</v>
      </c>
      <c r="AA823" t="s">
        <v>2366</v>
      </c>
      <c r="AT823">
        <v>1828.8</v>
      </c>
      <c r="BF823" t="s">
        <v>959</v>
      </c>
      <c r="BG823" t="s">
        <v>225</v>
      </c>
      <c r="BI823" t="s">
        <v>214</v>
      </c>
      <c r="CK823" t="s">
        <v>2367</v>
      </c>
      <c r="CQ823" t="s">
        <v>216</v>
      </c>
      <c r="CX823" t="s">
        <v>281</v>
      </c>
      <c r="DG823" t="s">
        <v>217</v>
      </c>
      <c r="DP823">
        <v>15</v>
      </c>
      <c r="DQ823">
        <v>220</v>
      </c>
      <c r="DR823">
        <v>200</v>
      </c>
      <c r="DS823">
        <v>7.8</v>
      </c>
      <c r="DT823">
        <v>1828</v>
      </c>
      <c r="DU823">
        <v>11.6</v>
      </c>
      <c r="DV823">
        <v>86</v>
      </c>
      <c r="DW823">
        <v>82</v>
      </c>
      <c r="DX823" t="s">
        <v>9123</v>
      </c>
      <c r="DY823" t="s">
        <v>9132</v>
      </c>
    </row>
    <row r="824" spans="1:129" x14ac:dyDescent="0.25">
      <c r="A824" t="s">
        <v>2416</v>
      </c>
      <c r="I824">
        <v>1</v>
      </c>
      <c r="K824" t="s">
        <v>129</v>
      </c>
      <c r="M824" t="s">
        <v>939</v>
      </c>
      <c r="N824" t="s">
        <v>161</v>
      </c>
      <c r="O824" t="s">
        <v>161</v>
      </c>
      <c r="R824" t="s">
        <v>174</v>
      </c>
      <c r="T824" t="s">
        <v>2365</v>
      </c>
      <c r="W824" t="s">
        <v>2366</v>
      </c>
      <c r="AA824" t="s">
        <v>2366</v>
      </c>
      <c r="AT824">
        <v>1828.8</v>
      </c>
      <c r="BF824" t="s">
        <v>959</v>
      </c>
      <c r="BG824" t="s">
        <v>225</v>
      </c>
      <c r="BI824" t="s">
        <v>214</v>
      </c>
      <c r="CK824" t="s">
        <v>2367</v>
      </c>
      <c r="CQ824" t="s">
        <v>216</v>
      </c>
      <c r="CX824" t="s">
        <v>281</v>
      </c>
      <c r="DG824" t="s">
        <v>217</v>
      </c>
      <c r="DP824">
        <v>15</v>
      </c>
      <c r="DQ824">
        <v>220</v>
      </c>
      <c r="DR824">
        <v>200</v>
      </c>
      <c r="DS824">
        <v>7.8</v>
      </c>
      <c r="DT824">
        <v>1828</v>
      </c>
      <c r="DU824">
        <v>11.6</v>
      </c>
      <c r="DV824">
        <v>86</v>
      </c>
      <c r="DW824">
        <v>82</v>
      </c>
      <c r="DX824" t="s">
        <v>9123</v>
      </c>
      <c r="DY824" t="s">
        <v>9132</v>
      </c>
    </row>
    <row r="825" spans="1:129" x14ac:dyDescent="0.25">
      <c r="A825" t="s">
        <v>2417</v>
      </c>
      <c r="I825">
        <v>1</v>
      </c>
      <c r="K825" t="s">
        <v>129</v>
      </c>
      <c r="M825" t="s">
        <v>939</v>
      </c>
      <c r="N825" t="s">
        <v>161</v>
      </c>
      <c r="O825" t="s">
        <v>161</v>
      </c>
      <c r="R825" t="s">
        <v>177</v>
      </c>
      <c r="T825" t="s">
        <v>2365</v>
      </c>
      <c r="W825" t="s">
        <v>2366</v>
      </c>
      <c r="AA825" t="s">
        <v>2366</v>
      </c>
      <c r="AT825">
        <v>1828.8</v>
      </c>
      <c r="BF825" t="s">
        <v>959</v>
      </c>
      <c r="BG825" t="s">
        <v>225</v>
      </c>
      <c r="BI825" t="s">
        <v>214</v>
      </c>
      <c r="CK825" t="s">
        <v>2367</v>
      </c>
      <c r="CQ825" t="s">
        <v>216</v>
      </c>
      <c r="CX825" t="s">
        <v>281</v>
      </c>
      <c r="DG825" t="s">
        <v>217</v>
      </c>
      <c r="DP825">
        <v>15</v>
      </c>
      <c r="DQ825">
        <v>220</v>
      </c>
      <c r="DR825">
        <v>200</v>
      </c>
      <c r="DS825">
        <v>7.8</v>
      </c>
      <c r="DT825">
        <v>1828</v>
      </c>
      <c r="DU825">
        <v>11.6</v>
      </c>
      <c r="DV825">
        <v>86</v>
      </c>
      <c r="DW825">
        <v>82</v>
      </c>
      <c r="DX825" t="s">
        <v>9123</v>
      </c>
      <c r="DY825" t="s">
        <v>9132</v>
      </c>
    </row>
    <row r="826" spans="1:129" x14ac:dyDescent="0.25">
      <c r="A826" t="s">
        <v>2418</v>
      </c>
      <c r="I826">
        <v>1</v>
      </c>
      <c r="K826" t="s">
        <v>129</v>
      </c>
      <c r="M826" t="s">
        <v>939</v>
      </c>
      <c r="N826" t="s">
        <v>161</v>
      </c>
      <c r="O826" t="s">
        <v>161</v>
      </c>
      <c r="R826" t="s">
        <v>124</v>
      </c>
      <c r="T826" t="s">
        <v>2365</v>
      </c>
      <c r="W826" t="s">
        <v>2366</v>
      </c>
      <c r="AA826" t="s">
        <v>2366</v>
      </c>
      <c r="AT826">
        <v>152.4</v>
      </c>
      <c r="BF826" t="s">
        <v>959</v>
      </c>
      <c r="BG826" t="s">
        <v>225</v>
      </c>
      <c r="BI826" t="s">
        <v>214</v>
      </c>
      <c r="CK826" t="s">
        <v>2367</v>
      </c>
      <c r="CQ826" t="s">
        <v>216</v>
      </c>
      <c r="CX826" t="s">
        <v>970</v>
      </c>
      <c r="DG826" t="s">
        <v>217</v>
      </c>
      <c r="DP826">
        <v>10</v>
      </c>
      <c r="DQ826">
        <v>220</v>
      </c>
      <c r="DR826">
        <v>200</v>
      </c>
      <c r="DS826">
        <v>7.8</v>
      </c>
      <c r="DT826">
        <v>152.4</v>
      </c>
      <c r="DU826">
        <v>11.6</v>
      </c>
      <c r="DV826">
        <v>22</v>
      </c>
      <c r="DW826">
        <v>14</v>
      </c>
      <c r="DX826" t="s">
        <v>9123</v>
      </c>
      <c r="DY826" t="s">
        <v>9132</v>
      </c>
    </row>
    <row r="827" spans="1:129" x14ac:dyDescent="0.25">
      <c r="A827" t="s">
        <v>2419</v>
      </c>
      <c r="I827">
        <v>1</v>
      </c>
      <c r="K827" t="s">
        <v>129</v>
      </c>
      <c r="M827" t="s">
        <v>939</v>
      </c>
      <c r="N827" t="s">
        <v>161</v>
      </c>
      <c r="O827" t="s">
        <v>161</v>
      </c>
      <c r="R827" t="s">
        <v>174</v>
      </c>
      <c r="T827" t="s">
        <v>2365</v>
      </c>
      <c r="W827" t="s">
        <v>2366</v>
      </c>
      <c r="AA827" t="s">
        <v>2366</v>
      </c>
      <c r="AT827">
        <v>152.4</v>
      </c>
      <c r="BF827" t="s">
        <v>959</v>
      </c>
      <c r="BG827" t="s">
        <v>225</v>
      </c>
      <c r="BI827" t="s">
        <v>214</v>
      </c>
      <c r="CK827" t="s">
        <v>2367</v>
      </c>
      <c r="CQ827" t="s">
        <v>216</v>
      </c>
      <c r="CX827" t="s">
        <v>970</v>
      </c>
      <c r="DG827" t="s">
        <v>217</v>
      </c>
      <c r="DP827">
        <v>10</v>
      </c>
      <c r="DQ827">
        <v>220</v>
      </c>
      <c r="DR827">
        <v>200</v>
      </c>
      <c r="DS827">
        <v>7.8</v>
      </c>
      <c r="DT827">
        <v>152.4</v>
      </c>
      <c r="DU827">
        <v>11.6</v>
      </c>
      <c r="DV827">
        <v>22</v>
      </c>
      <c r="DW827">
        <v>14</v>
      </c>
      <c r="DX827" t="s">
        <v>9123</v>
      </c>
      <c r="DY827" t="s">
        <v>9132</v>
      </c>
    </row>
    <row r="828" spans="1:129" x14ac:dyDescent="0.25">
      <c r="A828" t="s">
        <v>2420</v>
      </c>
      <c r="I828">
        <v>1</v>
      </c>
      <c r="K828" t="s">
        <v>129</v>
      </c>
      <c r="M828" t="s">
        <v>939</v>
      </c>
      <c r="N828" t="s">
        <v>161</v>
      </c>
      <c r="O828" t="s">
        <v>161</v>
      </c>
      <c r="R828" t="s">
        <v>177</v>
      </c>
      <c r="T828" t="s">
        <v>2365</v>
      </c>
      <c r="W828" t="s">
        <v>2366</v>
      </c>
      <c r="AA828" t="s">
        <v>2366</v>
      </c>
      <c r="AT828">
        <v>152.4</v>
      </c>
      <c r="BF828" t="s">
        <v>959</v>
      </c>
      <c r="BG828" t="s">
        <v>225</v>
      </c>
      <c r="BI828" t="s">
        <v>214</v>
      </c>
      <c r="CK828" t="s">
        <v>2367</v>
      </c>
      <c r="CQ828" t="s">
        <v>216</v>
      </c>
      <c r="CX828" t="s">
        <v>970</v>
      </c>
      <c r="DG828" t="s">
        <v>217</v>
      </c>
      <c r="DP828">
        <v>10</v>
      </c>
      <c r="DQ828">
        <v>220</v>
      </c>
      <c r="DR828">
        <v>200</v>
      </c>
      <c r="DS828">
        <v>7.8</v>
      </c>
      <c r="DT828">
        <v>152.4</v>
      </c>
      <c r="DU828">
        <v>11.6</v>
      </c>
      <c r="DV828">
        <v>22</v>
      </c>
      <c r="DW828">
        <v>14</v>
      </c>
      <c r="DX828" t="s">
        <v>9123</v>
      </c>
      <c r="DY828" t="s">
        <v>9132</v>
      </c>
    </row>
    <row r="829" spans="1:129" x14ac:dyDescent="0.25">
      <c r="A829" t="s">
        <v>2421</v>
      </c>
      <c r="I829">
        <v>1</v>
      </c>
      <c r="K829" t="s">
        <v>129</v>
      </c>
      <c r="M829" t="s">
        <v>939</v>
      </c>
      <c r="N829" t="s">
        <v>161</v>
      </c>
      <c r="O829" t="s">
        <v>161</v>
      </c>
      <c r="R829" t="s">
        <v>124</v>
      </c>
      <c r="T829" t="s">
        <v>2365</v>
      </c>
      <c r="W829" t="s">
        <v>2366</v>
      </c>
      <c r="AA829" t="s">
        <v>2366</v>
      </c>
      <c r="AT829">
        <v>2133.6</v>
      </c>
      <c r="BF829" t="s">
        <v>959</v>
      </c>
      <c r="BG829" t="s">
        <v>225</v>
      </c>
      <c r="BI829" t="s">
        <v>214</v>
      </c>
      <c r="CK829" t="s">
        <v>2367</v>
      </c>
      <c r="CQ829" t="s">
        <v>216</v>
      </c>
      <c r="CX829" t="s">
        <v>289</v>
      </c>
      <c r="DG829" t="s">
        <v>217</v>
      </c>
      <c r="DP829">
        <v>20</v>
      </c>
      <c r="DQ829">
        <v>220</v>
      </c>
      <c r="DR829">
        <v>200</v>
      </c>
      <c r="DS829">
        <v>14</v>
      </c>
      <c r="DT829">
        <v>2133.6</v>
      </c>
      <c r="DU829">
        <v>11.6</v>
      </c>
      <c r="DV829">
        <v>98</v>
      </c>
      <c r="DW829">
        <v>90</v>
      </c>
      <c r="DX829" t="s">
        <v>9123</v>
      </c>
      <c r="DY829" t="s">
        <v>9132</v>
      </c>
    </row>
    <row r="830" spans="1:129" x14ac:dyDescent="0.25">
      <c r="A830" t="s">
        <v>2422</v>
      </c>
      <c r="I830">
        <v>1</v>
      </c>
      <c r="K830" t="s">
        <v>129</v>
      </c>
      <c r="M830" t="s">
        <v>939</v>
      </c>
      <c r="N830" t="s">
        <v>161</v>
      </c>
      <c r="O830" t="s">
        <v>161</v>
      </c>
      <c r="R830" t="s">
        <v>174</v>
      </c>
      <c r="T830" t="s">
        <v>2365</v>
      </c>
      <c r="W830" t="s">
        <v>2366</v>
      </c>
      <c r="AA830" t="s">
        <v>2366</v>
      </c>
      <c r="AT830">
        <v>2133.6</v>
      </c>
      <c r="BF830" t="s">
        <v>959</v>
      </c>
      <c r="BG830" t="s">
        <v>225</v>
      </c>
      <c r="BI830" t="s">
        <v>214</v>
      </c>
      <c r="CK830" t="s">
        <v>2367</v>
      </c>
      <c r="CQ830" t="s">
        <v>216</v>
      </c>
      <c r="CX830" t="s">
        <v>289</v>
      </c>
      <c r="DG830" t="s">
        <v>217</v>
      </c>
      <c r="DP830">
        <v>30</v>
      </c>
      <c r="DQ830">
        <v>220</v>
      </c>
      <c r="DR830">
        <v>200</v>
      </c>
      <c r="DS830">
        <v>7.8</v>
      </c>
      <c r="DT830">
        <v>2133.6</v>
      </c>
      <c r="DU830">
        <v>11.6</v>
      </c>
      <c r="DV830">
        <v>85.8</v>
      </c>
      <c r="DW830">
        <v>75</v>
      </c>
      <c r="DX830" t="s">
        <v>9123</v>
      </c>
      <c r="DY830" t="s">
        <v>9132</v>
      </c>
    </row>
    <row r="831" spans="1:129" x14ac:dyDescent="0.25">
      <c r="A831" t="s">
        <v>2423</v>
      </c>
      <c r="I831">
        <v>1</v>
      </c>
      <c r="K831" t="s">
        <v>129</v>
      </c>
      <c r="M831" t="s">
        <v>939</v>
      </c>
      <c r="N831" t="s">
        <v>161</v>
      </c>
      <c r="O831" t="s">
        <v>161</v>
      </c>
      <c r="R831" t="s">
        <v>177</v>
      </c>
      <c r="T831" t="s">
        <v>2365</v>
      </c>
      <c r="W831" t="s">
        <v>2366</v>
      </c>
      <c r="AA831" t="s">
        <v>2366</v>
      </c>
      <c r="AT831">
        <v>2133.6</v>
      </c>
      <c r="BF831" t="s">
        <v>959</v>
      </c>
      <c r="BG831" t="s">
        <v>225</v>
      </c>
      <c r="BI831" t="s">
        <v>214</v>
      </c>
      <c r="CK831" t="s">
        <v>2367</v>
      </c>
      <c r="CQ831" t="s">
        <v>216</v>
      </c>
      <c r="CX831" t="s">
        <v>289</v>
      </c>
      <c r="DG831" t="s">
        <v>217</v>
      </c>
      <c r="DP831">
        <v>30</v>
      </c>
      <c r="DQ831">
        <v>220</v>
      </c>
      <c r="DR831">
        <v>200</v>
      </c>
      <c r="DS831">
        <v>7.8</v>
      </c>
      <c r="DT831">
        <v>2133.6</v>
      </c>
      <c r="DU831">
        <v>11.6</v>
      </c>
      <c r="DV831">
        <v>85.8</v>
      </c>
      <c r="DW831">
        <v>75</v>
      </c>
      <c r="DX831" t="s">
        <v>9123</v>
      </c>
      <c r="DY831" t="s">
        <v>9132</v>
      </c>
    </row>
    <row r="832" spans="1:129" x14ac:dyDescent="0.25">
      <c r="A832" t="s">
        <v>2424</v>
      </c>
      <c r="I832">
        <v>1</v>
      </c>
      <c r="K832" t="s">
        <v>129</v>
      </c>
      <c r="M832" t="s">
        <v>939</v>
      </c>
      <c r="N832" t="s">
        <v>161</v>
      </c>
      <c r="O832" t="s">
        <v>161</v>
      </c>
      <c r="P832" t="s">
        <v>123</v>
      </c>
      <c r="R832" t="s">
        <v>124</v>
      </c>
      <c r="T832" t="s">
        <v>2365</v>
      </c>
      <c r="W832" t="s">
        <v>2366</v>
      </c>
      <c r="AA832" t="s">
        <v>2366</v>
      </c>
      <c r="AT832">
        <v>7000</v>
      </c>
      <c r="BF832" t="s">
        <v>959</v>
      </c>
      <c r="BG832" t="s">
        <v>225</v>
      </c>
      <c r="BI832" t="s">
        <v>214</v>
      </c>
      <c r="CK832" t="s">
        <v>2367</v>
      </c>
      <c r="CQ832" t="s">
        <v>216</v>
      </c>
      <c r="CX832" t="s">
        <v>197</v>
      </c>
      <c r="DG832" t="s">
        <v>217</v>
      </c>
      <c r="DP832">
        <v>30</v>
      </c>
      <c r="DQ832">
        <v>220</v>
      </c>
      <c r="DR832">
        <v>200</v>
      </c>
      <c r="DS832">
        <v>7.8</v>
      </c>
      <c r="DT832">
        <v>7000</v>
      </c>
      <c r="DU832">
        <v>11.6</v>
      </c>
      <c r="DV832">
        <v>266.60000000000002</v>
      </c>
      <c r="DW832">
        <v>256</v>
      </c>
      <c r="DX832" t="s">
        <v>9123</v>
      </c>
      <c r="DY832" t="s">
        <v>9132</v>
      </c>
    </row>
    <row r="833" spans="1:129" x14ac:dyDescent="0.25">
      <c r="A833" t="s">
        <v>2425</v>
      </c>
      <c r="I833">
        <v>1</v>
      </c>
      <c r="K833" t="s">
        <v>129</v>
      </c>
      <c r="M833" t="s">
        <v>939</v>
      </c>
      <c r="N833" t="s">
        <v>161</v>
      </c>
      <c r="O833" t="s">
        <v>161</v>
      </c>
      <c r="P833" t="s">
        <v>123</v>
      </c>
      <c r="R833" t="s">
        <v>174</v>
      </c>
      <c r="T833" t="s">
        <v>2365</v>
      </c>
      <c r="W833" t="s">
        <v>2366</v>
      </c>
      <c r="AA833" t="s">
        <v>2366</v>
      </c>
      <c r="AT833">
        <v>7000</v>
      </c>
      <c r="BF833" t="s">
        <v>959</v>
      </c>
      <c r="BG833" t="s">
        <v>225</v>
      </c>
      <c r="BI833" t="s">
        <v>214</v>
      </c>
      <c r="CK833" t="s">
        <v>2367</v>
      </c>
      <c r="CQ833" t="s">
        <v>216</v>
      </c>
      <c r="CX833" t="s">
        <v>197</v>
      </c>
      <c r="DG833" t="s">
        <v>217</v>
      </c>
      <c r="DP833">
        <v>30</v>
      </c>
      <c r="DQ833">
        <v>220</v>
      </c>
      <c r="DR833">
        <v>200</v>
      </c>
      <c r="DS833">
        <v>7.8</v>
      </c>
      <c r="DT833">
        <v>7000</v>
      </c>
      <c r="DU833">
        <v>11.6</v>
      </c>
      <c r="DV833">
        <v>266.60000000000002</v>
      </c>
      <c r="DW833">
        <v>256</v>
      </c>
      <c r="DX833" t="s">
        <v>9123</v>
      </c>
      <c r="DY833" t="s">
        <v>9132</v>
      </c>
    </row>
    <row r="834" spans="1:129" x14ac:dyDescent="0.25">
      <c r="A834" t="s">
        <v>2426</v>
      </c>
      <c r="I834">
        <v>1</v>
      </c>
      <c r="K834" t="s">
        <v>129</v>
      </c>
      <c r="M834" t="s">
        <v>939</v>
      </c>
      <c r="N834" t="s">
        <v>161</v>
      </c>
      <c r="O834" t="s">
        <v>161</v>
      </c>
      <c r="P834" t="s">
        <v>123</v>
      </c>
      <c r="R834" t="s">
        <v>177</v>
      </c>
      <c r="T834" t="s">
        <v>2365</v>
      </c>
      <c r="W834" t="s">
        <v>2366</v>
      </c>
      <c r="AA834" t="s">
        <v>2366</v>
      </c>
      <c r="AT834">
        <v>7000</v>
      </c>
      <c r="BF834" t="s">
        <v>959</v>
      </c>
      <c r="BG834" t="s">
        <v>225</v>
      </c>
      <c r="BI834" t="s">
        <v>214</v>
      </c>
      <c r="CK834" t="s">
        <v>2367</v>
      </c>
      <c r="CQ834" t="s">
        <v>216</v>
      </c>
      <c r="CX834" t="s">
        <v>197</v>
      </c>
      <c r="DG834" t="s">
        <v>217</v>
      </c>
      <c r="DP834">
        <v>30</v>
      </c>
      <c r="DQ834">
        <v>220</v>
      </c>
      <c r="DR834">
        <v>200</v>
      </c>
      <c r="DS834">
        <v>13.7</v>
      </c>
      <c r="DT834">
        <v>7000</v>
      </c>
      <c r="DU834">
        <v>9.1</v>
      </c>
      <c r="DV834">
        <v>287</v>
      </c>
      <c r="DW834">
        <v>277</v>
      </c>
      <c r="DX834" t="s">
        <v>9123</v>
      </c>
      <c r="DY834" t="s">
        <v>9132</v>
      </c>
    </row>
    <row r="835" spans="1:129" x14ac:dyDescent="0.25">
      <c r="A835" t="s">
        <v>911</v>
      </c>
      <c r="B835" t="s">
        <v>125</v>
      </c>
      <c r="I835">
        <v>1</v>
      </c>
      <c r="K835" t="s">
        <v>129</v>
      </c>
      <c r="M835" t="s">
        <v>912</v>
      </c>
      <c r="N835" t="s">
        <v>161</v>
      </c>
      <c r="O835" t="s">
        <v>161</v>
      </c>
      <c r="P835" t="s">
        <v>123</v>
      </c>
      <c r="R835" t="s">
        <v>124</v>
      </c>
      <c r="AT835">
        <v>1000</v>
      </c>
      <c r="BD835" t="s">
        <v>448</v>
      </c>
      <c r="BE835" t="s">
        <v>913</v>
      </c>
      <c r="BF835" t="s">
        <v>914</v>
      </c>
      <c r="BG835" t="s">
        <v>225</v>
      </c>
      <c r="BI835" t="s">
        <v>263</v>
      </c>
      <c r="CK835" t="s">
        <v>215</v>
      </c>
      <c r="CQ835" t="s">
        <v>915</v>
      </c>
      <c r="CW835" t="s">
        <v>169</v>
      </c>
      <c r="CX835" t="s">
        <v>564</v>
      </c>
      <c r="DG835" t="s">
        <v>217</v>
      </c>
      <c r="DP835">
        <v>17</v>
      </c>
      <c r="DQ835">
        <v>125</v>
      </c>
      <c r="DR835">
        <v>199</v>
      </c>
      <c r="DS835">
        <v>13</v>
      </c>
      <c r="DT835">
        <v>1000</v>
      </c>
      <c r="DU835">
        <v>11</v>
      </c>
      <c r="DV835">
        <v>34</v>
      </c>
      <c r="DW835">
        <v>26</v>
      </c>
      <c r="DX835" t="s">
        <v>9123</v>
      </c>
      <c r="DY835" t="s">
        <v>9132</v>
      </c>
    </row>
    <row r="836" spans="1:129" x14ac:dyDescent="0.25">
      <c r="A836" t="s">
        <v>916</v>
      </c>
      <c r="B836" t="s">
        <v>125</v>
      </c>
      <c r="I836">
        <v>1</v>
      </c>
      <c r="K836" t="s">
        <v>129</v>
      </c>
      <c r="M836" t="s">
        <v>912</v>
      </c>
      <c r="N836" t="s">
        <v>161</v>
      </c>
      <c r="O836" t="s">
        <v>161</v>
      </c>
      <c r="P836" t="s">
        <v>123</v>
      </c>
      <c r="R836" t="s">
        <v>174</v>
      </c>
      <c r="AT836">
        <v>1000</v>
      </c>
      <c r="BD836" t="s">
        <v>448</v>
      </c>
      <c r="BE836" t="s">
        <v>913</v>
      </c>
      <c r="BF836" t="s">
        <v>914</v>
      </c>
      <c r="BG836" t="s">
        <v>225</v>
      </c>
      <c r="BI836" t="s">
        <v>263</v>
      </c>
      <c r="CK836" t="s">
        <v>215</v>
      </c>
      <c r="CQ836" t="s">
        <v>915</v>
      </c>
      <c r="CW836" t="s">
        <v>169</v>
      </c>
      <c r="CX836" t="s">
        <v>564</v>
      </c>
      <c r="DG836" t="s">
        <v>217</v>
      </c>
      <c r="DP836">
        <v>10</v>
      </c>
      <c r="DQ836">
        <v>220</v>
      </c>
      <c r="DR836">
        <v>200</v>
      </c>
      <c r="DS836">
        <v>13.7</v>
      </c>
      <c r="DT836">
        <v>1000</v>
      </c>
      <c r="DU836">
        <v>11.5</v>
      </c>
      <c r="DV836">
        <v>34</v>
      </c>
      <c r="DW836">
        <v>26</v>
      </c>
      <c r="DX836" t="s">
        <v>9123</v>
      </c>
      <c r="DY836" t="s">
        <v>9132</v>
      </c>
    </row>
    <row r="837" spans="1:129" x14ac:dyDescent="0.25">
      <c r="A837" t="s">
        <v>917</v>
      </c>
      <c r="B837" t="s">
        <v>125</v>
      </c>
      <c r="I837">
        <v>1</v>
      </c>
      <c r="K837" t="s">
        <v>129</v>
      </c>
      <c r="M837" t="s">
        <v>912</v>
      </c>
      <c r="N837" t="s">
        <v>161</v>
      </c>
      <c r="O837" t="s">
        <v>161</v>
      </c>
      <c r="P837" t="s">
        <v>123</v>
      </c>
      <c r="R837" t="s">
        <v>177</v>
      </c>
      <c r="AT837">
        <v>1000</v>
      </c>
      <c r="BD837" t="s">
        <v>448</v>
      </c>
      <c r="BE837" t="s">
        <v>913</v>
      </c>
      <c r="BF837" t="s">
        <v>914</v>
      </c>
      <c r="BG837" t="s">
        <v>225</v>
      </c>
      <c r="BI837" t="s">
        <v>263</v>
      </c>
      <c r="CK837" t="s">
        <v>215</v>
      </c>
      <c r="CQ837" t="s">
        <v>915</v>
      </c>
      <c r="CW837" t="s">
        <v>169</v>
      </c>
      <c r="CX837" t="s">
        <v>564</v>
      </c>
      <c r="DG837" t="s">
        <v>217</v>
      </c>
      <c r="DP837">
        <v>0.1</v>
      </c>
      <c r="DQ837">
        <v>200</v>
      </c>
      <c r="DR837">
        <v>220</v>
      </c>
      <c r="DS837">
        <v>10</v>
      </c>
      <c r="DT837">
        <v>1000</v>
      </c>
      <c r="DU837">
        <v>20</v>
      </c>
      <c r="DV837">
        <v>34</v>
      </c>
      <c r="DW837">
        <v>24</v>
      </c>
      <c r="DX837" t="s">
        <v>9123</v>
      </c>
      <c r="DY837" t="s">
        <v>9132</v>
      </c>
    </row>
    <row r="838" spans="1:129" x14ac:dyDescent="0.25">
      <c r="A838" t="s">
        <v>9771</v>
      </c>
      <c r="B838" t="s">
        <v>125</v>
      </c>
      <c r="I838">
        <v>1</v>
      </c>
      <c r="K838" t="s">
        <v>129</v>
      </c>
      <c r="M838" t="s">
        <v>561</v>
      </c>
      <c r="N838" t="s">
        <v>161</v>
      </c>
      <c r="O838" t="s">
        <v>161</v>
      </c>
      <c r="P838" t="s">
        <v>123</v>
      </c>
      <c r="R838" t="s">
        <v>124</v>
      </c>
      <c r="T838" t="s">
        <v>2580</v>
      </c>
      <c r="W838" t="s">
        <v>2581</v>
      </c>
      <c r="AA838" t="s">
        <v>2582</v>
      </c>
      <c r="AT838">
        <v>3048</v>
      </c>
      <c r="BD838" t="s">
        <v>448</v>
      </c>
      <c r="BE838" t="s">
        <v>913</v>
      </c>
      <c r="BF838" t="s">
        <v>914</v>
      </c>
      <c r="BG838" t="s">
        <v>225</v>
      </c>
      <c r="BI838" t="s">
        <v>263</v>
      </c>
      <c r="CK838" t="s">
        <v>215</v>
      </c>
      <c r="CQ838" t="s">
        <v>915</v>
      </c>
      <c r="CW838" t="s">
        <v>169</v>
      </c>
      <c r="CX838" t="s">
        <v>230</v>
      </c>
      <c r="DG838" t="s">
        <v>217</v>
      </c>
      <c r="DP838">
        <v>25</v>
      </c>
      <c r="DQ838">
        <v>153</v>
      </c>
      <c r="DR838">
        <v>154</v>
      </c>
      <c r="DS838">
        <v>10</v>
      </c>
      <c r="DT838">
        <v>3050</v>
      </c>
      <c r="DU838">
        <v>12</v>
      </c>
      <c r="DV838">
        <v>66</v>
      </c>
      <c r="DW838">
        <v>56</v>
      </c>
      <c r="DX838" t="s">
        <v>9123</v>
      </c>
      <c r="DY838" t="s">
        <v>9132</v>
      </c>
    </row>
    <row r="839" spans="1:129" x14ac:dyDescent="0.25">
      <c r="A839" t="s">
        <v>9772</v>
      </c>
      <c r="B839" t="s">
        <v>125</v>
      </c>
      <c r="I839">
        <v>1</v>
      </c>
      <c r="K839" t="s">
        <v>129</v>
      </c>
      <c r="M839" t="s">
        <v>561</v>
      </c>
      <c r="N839" t="s">
        <v>161</v>
      </c>
      <c r="O839" t="s">
        <v>161</v>
      </c>
      <c r="P839" t="s">
        <v>123</v>
      </c>
      <c r="R839" t="s">
        <v>177</v>
      </c>
      <c r="T839" t="s">
        <v>2580</v>
      </c>
      <c r="W839" t="s">
        <v>2581</v>
      </c>
      <c r="AA839" t="s">
        <v>2582</v>
      </c>
      <c r="AT839">
        <v>3048</v>
      </c>
      <c r="BD839" t="s">
        <v>448</v>
      </c>
      <c r="BE839" t="s">
        <v>913</v>
      </c>
      <c r="BF839" t="s">
        <v>914</v>
      </c>
      <c r="BG839" t="s">
        <v>225</v>
      </c>
      <c r="BI839" t="s">
        <v>263</v>
      </c>
      <c r="CK839" t="s">
        <v>215</v>
      </c>
      <c r="CQ839" t="s">
        <v>915</v>
      </c>
      <c r="CW839" t="s">
        <v>169</v>
      </c>
      <c r="CX839" t="s">
        <v>230</v>
      </c>
      <c r="DG839" t="s">
        <v>217</v>
      </c>
      <c r="DP839">
        <v>13</v>
      </c>
      <c r="DQ839">
        <v>220</v>
      </c>
      <c r="DR839">
        <v>200</v>
      </c>
      <c r="DS839">
        <v>13.7</v>
      </c>
      <c r="DT839">
        <v>3048</v>
      </c>
      <c r="DU839">
        <v>11.5</v>
      </c>
      <c r="DV839">
        <v>66</v>
      </c>
      <c r="DW839">
        <v>60</v>
      </c>
      <c r="DX839" t="s">
        <v>9123</v>
      </c>
      <c r="DY839" t="s">
        <v>9132</v>
      </c>
    </row>
    <row r="840" spans="1:129" x14ac:dyDescent="0.25">
      <c r="A840" t="s">
        <v>918</v>
      </c>
      <c r="B840" t="s">
        <v>125</v>
      </c>
      <c r="I840">
        <v>1</v>
      </c>
      <c r="K840" t="s">
        <v>129</v>
      </c>
      <c r="M840" t="s">
        <v>919</v>
      </c>
      <c r="N840" t="s">
        <v>161</v>
      </c>
      <c r="O840" t="s">
        <v>161</v>
      </c>
      <c r="P840" t="s">
        <v>123</v>
      </c>
      <c r="R840" t="s">
        <v>124</v>
      </c>
      <c r="AT840">
        <v>1500</v>
      </c>
      <c r="BD840" t="s">
        <v>448</v>
      </c>
      <c r="BE840" t="s">
        <v>913</v>
      </c>
      <c r="BF840" t="s">
        <v>914</v>
      </c>
      <c r="BG840" t="s">
        <v>225</v>
      </c>
      <c r="BI840" t="s">
        <v>263</v>
      </c>
      <c r="CK840" t="s">
        <v>215</v>
      </c>
      <c r="CQ840" t="s">
        <v>915</v>
      </c>
      <c r="CW840" t="s">
        <v>169</v>
      </c>
      <c r="CX840" t="s">
        <v>180</v>
      </c>
      <c r="DG840" t="s">
        <v>217</v>
      </c>
      <c r="DP840">
        <v>0.1</v>
      </c>
      <c r="DQ840">
        <v>200</v>
      </c>
      <c r="DR840">
        <v>220</v>
      </c>
      <c r="DS840">
        <v>10</v>
      </c>
      <c r="DT840">
        <v>1500</v>
      </c>
      <c r="DU840">
        <v>20</v>
      </c>
      <c r="DV840">
        <v>44</v>
      </c>
      <c r="DW840">
        <v>34</v>
      </c>
      <c r="DX840" t="s">
        <v>9123</v>
      </c>
      <c r="DY840" t="s">
        <v>9132</v>
      </c>
    </row>
    <row r="841" spans="1:129" x14ac:dyDescent="0.25">
      <c r="A841" t="s">
        <v>920</v>
      </c>
      <c r="B841" t="s">
        <v>125</v>
      </c>
      <c r="I841">
        <v>1</v>
      </c>
      <c r="K841" t="s">
        <v>129</v>
      </c>
      <c r="M841" t="s">
        <v>919</v>
      </c>
      <c r="N841" t="s">
        <v>161</v>
      </c>
      <c r="O841" t="s">
        <v>161</v>
      </c>
      <c r="P841" t="s">
        <v>123</v>
      </c>
      <c r="R841" t="s">
        <v>174</v>
      </c>
      <c r="AT841">
        <v>1500</v>
      </c>
      <c r="BD841" t="s">
        <v>448</v>
      </c>
      <c r="BE841" t="s">
        <v>913</v>
      </c>
      <c r="BF841" t="s">
        <v>914</v>
      </c>
      <c r="BG841" t="s">
        <v>225</v>
      </c>
      <c r="BI841" t="s">
        <v>263</v>
      </c>
      <c r="CK841" t="s">
        <v>215</v>
      </c>
      <c r="CQ841" t="s">
        <v>915</v>
      </c>
      <c r="CW841" t="s">
        <v>169</v>
      </c>
      <c r="CX841" t="s">
        <v>180</v>
      </c>
      <c r="DG841" t="s">
        <v>217</v>
      </c>
      <c r="DP841">
        <v>0.1</v>
      </c>
      <c r="DQ841">
        <v>200</v>
      </c>
      <c r="DR841">
        <v>220</v>
      </c>
      <c r="DS841">
        <v>10</v>
      </c>
      <c r="DT841">
        <v>1500</v>
      </c>
      <c r="DU841">
        <v>20</v>
      </c>
      <c r="DV841">
        <v>42</v>
      </c>
      <c r="DW841">
        <v>34</v>
      </c>
      <c r="DX841" t="s">
        <v>9123</v>
      </c>
      <c r="DY841" t="s">
        <v>9132</v>
      </c>
    </row>
    <row r="842" spans="1:129" x14ac:dyDescent="0.25">
      <c r="A842" t="s">
        <v>921</v>
      </c>
      <c r="B842" t="s">
        <v>125</v>
      </c>
      <c r="I842">
        <v>1</v>
      </c>
      <c r="K842" t="s">
        <v>129</v>
      </c>
      <c r="M842" t="s">
        <v>919</v>
      </c>
      <c r="N842" t="s">
        <v>161</v>
      </c>
      <c r="O842" t="s">
        <v>161</v>
      </c>
      <c r="P842" t="s">
        <v>123</v>
      </c>
      <c r="R842" t="s">
        <v>177</v>
      </c>
      <c r="AT842">
        <v>1500</v>
      </c>
      <c r="BD842" t="s">
        <v>448</v>
      </c>
      <c r="BE842" t="s">
        <v>913</v>
      </c>
      <c r="BF842" t="s">
        <v>914</v>
      </c>
      <c r="BG842" t="s">
        <v>225</v>
      </c>
      <c r="BI842" t="s">
        <v>263</v>
      </c>
      <c r="CK842" t="s">
        <v>215</v>
      </c>
      <c r="CQ842" t="s">
        <v>915</v>
      </c>
      <c r="CW842" t="s">
        <v>169</v>
      </c>
      <c r="CX842" t="s">
        <v>180</v>
      </c>
      <c r="DG842" t="s">
        <v>217</v>
      </c>
      <c r="DP842">
        <v>22</v>
      </c>
      <c r="DQ842">
        <v>148</v>
      </c>
      <c r="DR842">
        <v>148</v>
      </c>
      <c r="DS842">
        <v>10</v>
      </c>
      <c r="DT842">
        <v>1500</v>
      </c>
      <c r="DU842">
        <v>20</v>
      </c>
      <c r="DV842">
        <v>42</v>
      </c>
      <c r="DW842">
        <v>33</v>
      </c>
      <c r="DX842" t="s">
        <v>9123</v>
      </c>
      <c r="DY842" t="s">
        <v>9132</v>
      </c>
    </row>
    <row r="843" spans="1:129" x14ac:dyDescent="0.25">
      <c r="A843" t="s">
        <v>9773</v>
      </c>
      <c r="B843" t="s">
        <v>125</v>
      </c>
      <c r="I843">
        <v>1</v>
      </c>
      <c r="K843" t="s">
        <v>129</v>
      </c>
      <c r="M843" t="s">
        <v>561</v>
      </c>
      <c r="N843" t="s">
        <v>161</v>
      </c>
      <c r="O843" t="s">
        <v>161</v>
      </c>
      <c r="P843" t="s">
        <v>123</v>
      </c>
      <c r="R843" t="s">
        <v>124</v>
      </c>
      <c r="T843" t="s">
        <v>2580</v>
      </c>
      <c r="W843" t="s">
        <v>2581</v>
      </c>
      <c r="AA843" t="s">
        <v>2582</v>
      </c>
      <c r="AT843">
        <v>305</v>
      </c>
      <c r="BD843" t="s">
        <v>448</v>
      </c>
      <c r="BE843" t="s">
        <v>913</v>
      </c>
      <c r="BF843" t="s">
        <v>914</v>
      </c>
      <c r="BG843" t="s">
        <v>225</v>
      </c>
      <c r="BI843" t="s">
        <v>263</v>
      </c>
      <c r="CK843" t="s">
        <v>215</v>
      </c>
      <c r="CQ843" t="s">
        <v>915</v>
      </c>
      <c r="CW843" t="s">
        <v>169</v>
      </c>
      <c r="CX843" t="s">
        <v>250</v>
      </c>
      <c r="DG843" t="s">
        <v>217</v>
      </c>
      <c r="DP843">
        <v>10</v>
      </c>
      <c r="DQ843">
        <v>220</v>
      </c>
      <c r="DR843">
        <v>195</v>
      </c>
      <c r="DS843">
        <v>13.7</v>
      </c>
      <c r="DT843">
        <v>304.8</v>
      </c>
      <c r="DU843">
        <v>11.5</v>
      </c>
      <c r="DV843">
        <v>22</v>
      </c>
      <c r="DW843">
        <v>12</v>
      </c>
      <c r="DX843" t="s">
        <v>9123</v>
      </c>
      <c r="DY843" t="s">
        <v>9132</v>
      </c>
    </row>
    <row r="844" spans="1:129" x14ac:dyDescent="0.25">
      <c r="A844" t="s">
        <v>9774</v>
      </c>
      <c r="B844" t="s">
        <v>125</v>
      </c>
      <c r="I844">
        <v>1</v>
      </c>
      <c r="K844" t="s">
        <v>129</v>
      </c>
      <c r="M844" t="s">
        <v>561</v>
      </c>
      <c r="N844" t="s">
        <v>161</v>
      </c>
      <c r="O844" t="s">
        <v>161</v>
      </c>
      <c r="P844" t="s">
        <v>123</v>
      </c>
      <c r="R844" t="s">
        <v>174</v>
      </c>
      <c r="T844" t="s">
        <v>2580</v>
      </c>
      <c r="W844" t="s">
        <v>2581</v>
      </c>
      <c r="AA844" t="s">
        <v>2582</v>
      </c>
      <c r="AT844">
        <v>305</v>
      </c>
      <c r="BD844" t="s">
        <v>448</v>
      </c>
      <c r="BE844" t="s">
        <v>913</v>
      </c>
      <c r="BF844" t="s">
        <v>914</v>
      </c>
      <c r="BG844" t="s">
        <v>225</v>
      </c>
      <c r="BI844" t="s">
        <v>263</v>
      </c>
      <c r="CK844" t="s">
        <v>215</v>
      </c>
      <c r="CQ844" t="s">
        <v>915</v>
      </c>
      <c r="CW844" t="s">
        <v>169</v>
      </c>
      <c r="CX844" t="s">
        <v>250</v>
      </c>
      <c r="DG844" t="s">
        <v>217</v>
      </c>
      <c r="DP844">
        <v>13</v>
      </c>
      <c r="DQ844">
        <v>220</v>
      </c>
      <c r="DR844">
        <v>197</v>
      </c>
      <c r="DS844">
        <v>13</v>
      </c>
      <c r="DT844">
        <v>304.8</v>
      </c>
      <c r="DU844">
        <v>12</v>
      </c>
      <c r="DV844">
        <v>22</v>
      </c>
      <c r="DW844">
        <v>12</v>
      </c>
      <c r="DX844" t="s">
        <v>9123</v>
      </c>
      <c r="DY844" t="s">
        <v>9132</v>
      </c>
    </row>
    <row r="845" spans="1:129" x14ac:dyDescent="0.25">
      <c r="A845" t="s">
        <v>9775</v>
      </c>
      <c r="B845" t="s">
        <v>125</v>
      </c>
      <c r="I845">
        <v>1</v>
      </c>
      <c r="K845" t="s">
        <v>129</v>
      </c>
      <c r="M845" t="s">
        <v>561</v>
      </c>
      <c r="N845" t="s">
        <v>161</v>
      </c>
      <c r="O845" t="s">
        <v>161</v>
      </c>
      <c r="P845" t="s">
        <v>123</v>
      </c>
      <c r="R845" t="s">
        <v>177</v>
      </c>
      <c r="AT845">
        <v>305</v>
      </c>
      <c r="BD845" t="s">
        <v>448</v>
      </c>
      <c r="BE845" t="s">
        <v>913</v>
      </c>
      <c r="BF845" t="s">
        <v>914</v>
      </c>
      <c r="BG845" t="s">
        <v>225</v>
      </c>
      <c r="BI845" t="s">
        <v>263</v>
      </c>
      <c r="CK845" t="s">
        <v>215</v>
      </c>
      <c r="CQ845" t="s">
        <v>915</v>
      </c>
      <c r="CW845" t="s">
        <v>169</v>
      </c>
      <c r="CX845" t="s">
        <v>250</v>
      </c>
      <c r="DG845" t="s">
        <v>217</v>
      </c>
      <c r="DP845">
        <v>22</v>
      </c>
      <c r="DQ845">
        <v>220</v>
      </c>
      <c r="DR845">
        <v>200</v>
      </c>
      <c r="DS845">
        <v>13.7</v>
      </c>
      <c r="DT845">
        <v>304.8</v>
      </c>
      <c r="DU845">
        <v>11.5</v>
      </c>
      <c r="DV845">
        <v>20</v>
      </c>
      <c r="DW845">
        <v>14</v>
      </c>
      <c r="DX845" t="s">
        <v>9123</v>
      </c>
      <c r="DY845" t="s">
        <v>9132</v>
      </c>
    </row>
    <row r="846" spans="1:129" x14ac:dyDescent="0.25">
      <c r="A846" t="s">
        <v>922</v>
      </c>
      <c r="B846" t="s">
        <v>125</v>
      </c>
      <c r="I846">
        <v>1</v>
      </c>
      <c r="K846" t="s">
        <v>129</v>
      </c>
      <c r="M846" t="s">
        <v>923</v>
      </c>
      <c r="N846" t="s">
        <v>161</v>
      </c>
      <c r="O846" t="s">
        <v>161</v>
      </c>
      <c r="P846" t="s">
        <v>123</v>
      </c>
      <c r="R846" t="s">
        <v>124</v>
      </c>
      <c r="AT846">
        <v>2000</v>
      </c>
      <c r="BD846" t="s">
        <v>448</v>
      </c>
      <c r="BE846" t="s">
        <v>913</v>
      </c>
      <c r="BF846" t="s">
        <v>914</v>
      </c>
      <c r="BG846" t="s">
        <v>225</v>
      </c>
      <c r="BI846" t="s">
        <v>263</v>
      </c>
      <c r="CK846" t="s">
        <v>215</v>
      </c>
      <c r="CQ846" t="s">
        <v>915</v>
      </c>
      <c r="CW846" t="s">
        <v>169</v>
      </c>
      <c r="CX846" t="s">
        <v>567</v>
      </c>
      <c r="DG846" t="s">
        <v>217</v>
      </c>
      <c r="DP846">
        <v>0.1</v>
      </c>
      <c r="DQ846">
        <v>200</v>
      </c>
      <c r="DR846">
        <v>220</v>
      </c>
      <c r="DS846">
        <v>10</v>
      </c>
      <c r="DT846">
        <v>2000</v>
      </c>
      <c r="DU846">
        <v>30</v>
      </c>
      <c r="DV846">
        <v>48</v>
      </c>
      <c r="DW846">
        <v>40</v>
      </c>
      <c r="DX846" t="s">
        <v>9123</v>
      </c>
      <c r="DY846" t="s">
        <v>9132</v>
      </c>
    </row>
    <row r="847" spans="1:129" x14ac:dyDescent="0.25">
      <c r="A847" t="s">
        <v>924</v>
      </c>
      <c r="B847" t="s">
        <v>125</v>
      </c>
      <c r="I847">
        <v>1</v>
      </c>
      <c r="K847" t="s">
        <v>129</v>
      </c>
      <c r="M847" t="s">
        <v>923</v>
      </c>
      <c r="N847" t="s">
        <v>161</v>
      </c>
      <c r="O847" t="s">
        <v>161</v>
      </c>
      <c r="P847" t="s">
        <v>123</v>
      </c>
      <c r="R847" t="s">
        <v>174</v>
      </c>
      <c r="AT847">
        <v>2000</v>
      </c>
      <c r="BD847" t="s">
        <v>448</v>
      </c>
      <c r="BE847" t="s">
        <v>913</v>
      </c>
      <c r="BF847" t="s">
        <v>164</v>
      </c>
      <c r="BG847" t="s">
        <v>225</v>
      </c>
      <c r="BI847" t="s">
        <v>263</v>
      </c>
      <c r="CK847" t="s">
        <v>215</v>
      </c>
      <c r="CQ847" t="s">
        <v>915</v>
      </c>
      <c r="CW847" t="s">
        <v>169</v>
      </c>
      <c r="CX847" t="s">
        <v>567</v>
      </c>
      <c r="DG847" t="s">
        <v>217</v>
      </c>
      <c r="DP847">
        <v>33</v>
      </c>
      <c r="DQ847">
        <v>138</v>
      </c>
      <c r="DR847">
        <v>151</v>
      </c>
      <c r="DS847">
        <v>15</v>
      </c>
      <c r="DT847">
        <v>2000</v>
      </c>
      <c r="DU847">
        <v>30</v>
      </c>
      <c r="DV847">
        <v>48</v>
      </c>
      <c r="DW847">
        <v>42</v>
      </c>
      <c r="DX847" t="s">
        <v>9123</v>
      </c>
      <c r="DY847" t="s">
        <v>9132</v>
      </c>
    </row>
    <row r="848" spans="1:129" x14ac:dyDescent="0.25">
      <c r="A848" t="s">
        <v>925</v>
      </c>
      <c r="B848" t="s">
        <v>125</v>
      </c>
      <c r="I848">
        <v>1</v>
      </c>
      <c r="K848" t="s">
        <v>129</v>
      </c>
      <c r="M848" t="s">
        <v>923</v>
      </c>
      <c r="N848" t="s">
        <v>161</v>
      </c>
      <c r="O848" t="s">
        <v>161</v>
      </c>
      <c r="P848" t="s">
        <v>123</v>
      </c>
      <c r="R848" t="s">
        <v>177</v>
      </c>
      <c r="AT848">
        <v>2000</v>
      </c>
      <c r="BD848" t="s">
        <v>448</v>
      </c>
      <c r="BE848" t="s">
        <v>913</v>
      </c>
      <c r="BF848" t="s">
        <v>914</v>
      </c>
      <c r="BG848" t="s">
        <v>225</v>
      </c>
      <c r="BI848" t="s">
        <v>263</v>
      </c>
      <c r="CK848" t="s">
        <v>215</v>
      </c>
      <c r="CQ848" t="s">
        <v>915</v>
      </c>
      <c r="CW848" t="s">
        <v>169</v>
      </c>
      <c r="CX848" t="s">
        <v>567</v>
      </c>
      <c r="DG848" t="s">
        <v>217</v>
      </c>
      <c r="DP848">
        <v>10</v>
      </c>
      <c r="DQ848">
        <v>220</v>
      </c>
      <c r="DR848">
        <v>200</v>
      </c>
      <c r="DS848">
        <v>13.7</v>
      </c>
      <c r="DT848">
        <v>2000</v>
      </c>
      <c r="DU848">
        <v>11.5</v>
      </c>
      <c r="DV848">
        <v>50</v>
      </c>
      <c r="DW848">
        <v>42</v>
      </c>
      <c r="DX848" t="s">
        <v>9123</v>
      </c>
      <c r="DY848" t="s">
        <v>9132</v>
      </c>
    </row>
    <row r="849" spans="1:129" x14ac:dyDescent="0.25">
      <c r="A849" t="s">
        <v>926</v>
      </c>
      <c r="B849" t="s">
        <v>125</v>
      </c>
      <c r="I849">
        <v>1</v>
      </c>
      <c r="K849" t="s">
        <v>129</v>
      </c>
      <c r="M849" t="s">
        <v>927</v>
      </c>
      <c r="N849" t="s">
        <v>161</v>
      </c>
      <c r="O849" t="s">
        <v>161</v>
      </c>
      <c r="P849" t="s">
        <v>123</v>
      </c>
      <c r="R849" t="s">
        <v>124</v>
      </c>
      <c r="AT849">
        <v>2500</v>
      </c>
      <c r="BD849" t="s">
        <v>448</v>
      </c>
      <c r="BE849" t="s">
        <v>913</v>
      </c>
      <c r="BF849" t="s">
        <v>914</v>
      </c>
      <c r="BG849" t="s">
        <v>225</v>
      </c>
      <c r="BI849" t="s">
        <v>263</v>
      </c>
      <c r="CK849" t="s">
        <v>215</v>
      </c>
      <c r="CQ849" t="s">
        <v>915</v>
      </c>
      <c r="CW849" t="s">
        <v>169</v>
      </c>
      <c r="CX849" t="s">
        <v>928</v>
      </c>
      <c r="DG849" t="s">
        <v>217</v>
      </c>
      <c r="DP849">
        <v>10</v>
      </c>
      <c r="DQ849">
        <v>200</v>
      </c>
      <c r="DR849">
        <v>220</v>
      </c>
      <c r="DS849">
        <v>10</v>
      </c>
      <c r="DT849">
        <v>2500</v>
      </c>
      <c r="DU849">
        <v>30</v>
      </c>
      <c r="DV849">
        <v>57</v>
      </c>
      <c r="DW849">
        <v>47</v>
      </c>
      <c r="DX849" t="s">
        <v>9123</v>
      </c>
      <c r="DY849" t="s">
        <v>9132</v>
      </c>
    </row>
    <row r="850" spans="1:129" x14ac:dyDescent="0.25">
      <c r="A850" t="s">
        <v>929</v>
      </c>
      <c r="B850" t="s">
        <v>125</v>
      </c>
      <c r="I850">
        <v>1</v>
      </c>
      <c r="K850" t="s">
        <v>129</v>
      </c>
      <c r="M850" t="s">
        <v>927</v>
      </c>
      <c r="N850" t="s">
        <v>161</v>
      </c>
      <c r="O850" t="s">
        <v>161</v>
      </c>
      <c r="P850" t="s">
        <v>123</v>
      </c>
      <c r="R850" t="s">
        <v>174</v>
      </c>
      <c r="AT850">
        <v>2500</v>
      </c>
      <c r="BD850" t="s">
        <v>448</v>
      </c>
      <c r="BE850" t="s">
        <v>913</v>
      </c>
      <c r="BF850" t="s">
        <v>914</v>
      </c>
      <c r="BG850" t="s">
        <v>225</v>
      </c>
      <c r="BI850" t="s">
        <v>263</v>
      </c>
      <c r="CK850" t="s">
        <v>215</v>
      </c>
      <c r="CQ850" t="s">
        <v>915</v>
      </c>
      <c r="CW850" t="s">
        <v>169</v>
      </c>
      <c r="CX850" t="s">
        <v>928</v>
      </c>
      <c r="DG850" t="s">
        <v>217</v>
      </c>
      <c r="DP850">
        <v>10</v>
      </c>
      <c r="DQ850">
        <v>200</v>
      </c>
      <c r="DR850">
        <v>220</v>
      </c>
      <c r="DS850">
        <v>10</v>
      </c>
      <c r="DT850">
        <v>2500</v>
      </c>
      <c r="DU850">
        <v>30</v>
      </c>
      <c r="DV850">
        <v>57</v>
      </c>
      <c r="DW850">
        <v>47</v>
      </c>
      <c r="DX850" t="s">
        <v>9123</v>
      </c>
      <c r="DY850" t="s">
        <v>9132</v>
      </c>
    </row>
    <row r="851" spans="1:129" x14ac:dyDescent="0.25">
      <c r="A851" t="s">
        <v>930</v>
      </c>
      <c r="B851" t="s">
        <v>125</v>
      </c>
      <c r="I851">
        <v>1</v>
      </c>
      <c r="K851" t="s">
        <v>129</v>
      </c>
      <c r="M851" t="s">
        <v>927</v>
      </c>
      <c r="N851" t="s">
        <v>161</v>
      </c>
      <c r="O851" t="s">
        <v>161</v>
      </c>
      <c r="P851" t="s">
        <v>123</v>
      </c>
      <c r="R851" t="s">
        <v>177</v>
      </c>
      <c r="AT851">
        <v>2500</v>
      </c>
      <c r="BD851" t="s">
        <v>448</v>
      </c>
      <c r="BE851" t="s">
        <v>913</v>
      </c>
      <c r="BF851" t="s">
        <v>914</v>
      </c>
      <c r="BG851" t="s">
        <v>225</v>
      </c>
      <c r="BI851" t="s">
        <v>263</v>
      </c>
      <c r="CK851" t="s">
        <v>215</v>
      </c>
      <c r="CQ851" t="s">
        <v>915</v>
      </c>
      <c r="CW851" t="s">
        <v>169</v>
      </c>
      <c r="CX851" t="s">
        <v>928</v>
      </c>
      <c r="DG851" t="s">
        <v>217</v>
      </c>
      <c r="DP851">
        <v>10</v>
      </c>
      <c r="DQ851">
        <v>220</v>
      </c>
      <c r="DR851">
        <v>200</v>
      </c>
      <c r="DS851">
        <v>13.7</v>
      </c>
      <c r="DT851">
        <v>2500</v>
      </c>
      <c r="DU851">
        <v>11.5</v>
      </c>
      <c r="DV851">
        <v>57</v>
      </c>
      <c r="DW851">
        <v>50</v>
      </c>
      <c r="DX851" t="s">
        <v>9123</v>
      </c>
      <c r="DY851" t="s">
        <v>9132</v>
      </c>
    </row>
    <row r="852" spans="1:129" x14ac:dyDescent="0.25">
      <c r="A852" t="s">
        <v>931</v>
      </c>
      <c r="B852" t="s">
        <v>125</v>
      </c>
      <c r="I852">
        <v>1</v>
      </c>
      <c r="K852" t="s">
        <v>129</v>
      </c>
      <c r="M852" t="s">
        <v>932</v>
      </c>
      <c r="N852" t="s">
        <v>161</v>
      </c>
      <c r="O852" t="s">
        <v>161</v>
      </c>
      <c r="P852" t="s">
        <v>123</v>
      </c>
      <c r="R852" t="s">
        <v>124</v>
      </c>
      <c r="AT852">
        <v>3000</v>
      </c>
      <c r="BD852" t="s">
        <v>448</v>
      </c>
      <c r="BE852" t="s">
        <v>913</v>
      </c>
      <c r="BF852" t="s">
        <v>914</v>
      </c>
      <c r="BG852" t="s">
        <v>225</v>
      </c>
      <c r="BI852" t="s">
        <v>263</v>
      </c>
      <c r="CK852" t="s">
        <v>215</v>
      </c>
      <c r="CQ852" t="s">
        <v>915</v>
      </c>
      <c r="CW852" t="s">
        <v>169</v>
      </c>
      <c r="CX852" t="s">
        <v>570</v>
      </c>
      <c r="DG852" t="s">
        <v>217</v>
      </c>
      <c r="DP852">
        <v>0.1</v>
      </c>
      <c r="DQ852">
        <v>200</v>
      </c>
      <c r="DR852">
        <v>220</v>
      </c>
      <c r="DS852">
        <v>10</v>
      </c>
      <c r="DT852">
        <v>3000</v>
      </c>
      <c r="DU852">
        <v>15</v>
      </c>
      <c r="DV852">
        <v>68</v>
      </c>
      <c r="DW852">
        <v>56</v>
      </c>
      <c r="DX852" t="s">
        <v>9123</v>
      </c>
      <c r="DY852" t="s">
        <v>9132</v>
      </c>
    </row>
    <row r="853" spans="1:129" x14ac:dyDescent="0.25">
      <c r="A853" t="s">
        <v>933</v>
      </c>
      <c r="B853" t="s">
        <v>125</v>
      </c>
      <c r="I853">
        <v>1</v>
      </c>
      <c r="K853" t="s">
        <v>129</v>
      </c>
      <c r="M853" t="s">
        <v>932</v>
      </c>
      <c r="N853" t="s">
        <v>161</v>
      </c>
      <c r="O853" t="s">
        <v>161</v>
      </c>
      <c r="P853" t="s">
        <v>123</v>
      </c>
      <c r="R853" t="s">
        <v>174</v>
      </c>
      <c r="AT853">
        <v>3000</v>
      </c>
      <c r="BD853" t="s">
        <v>448</v>
      </c>
      <c r="BE853" t="s">
        <v>913</v>
      </c>
      <c r="BF853" t="s">
        <v>914</v>
      </c>
      <c r="BG853" t="s">
        <v>225</v>
      </c>
      <c r="BI853" t="s">
        <v>263</v>
      </c>
      <c r="CK853" t="s">
        <v>215</v>
      </c>
      <c r="CQ853" t="s">
        <v>915</v>
      </c>
      <c r="CW853" t="s">
        <v>169</v>
      </c>
      <c r="CX853" t="s">
        <v>570</v>
      </c>
      <c r="DG853" t="s">
        <v>217</v>
      </c>
      <c r="DP853">
        <v>0.1</v>
      </c>
      <c r="DQ853">
        <v>200</v>
      </c>
      <c r="DR853">
        <v>220</v>
      </c>
      <c r="DS853">
        <v>10</v>
      </c>
      <c r="DT853">
        <v>3000</v>
      </c>
      <c r="DU853">
        <v>40</v>
      </c>
      <c r="DV853">
        <v>61</v>
      </c>
      <c r="DW853">
        <v>53</v>
      </c>
      <c r="DX853" t="s">
        <v>9123</v>
      </c>
      <c r="DY853" t="s">
        <v>9132</v>
      </c>
    </row>
    <row r="854" spans="1:129" x14ac:dyDescent="0.25">
      <c r="A854" t="s">
        <v>934</v>
      </c>
      <c r="B854" t="s">
        <v>125</v>
      </c>
      <c r="I854">
        <v>1</v>
      </c>
      <c r="K854" t="s">
        <v>129</v>
      </c>
      <c r="M854" t="s">
        <v>932</v>
      </c>
      <c r="N854" t="s">
        <v>161</v>
      </c>
      <c r="O854" t="s">
        <v>161</v>
      </c>
      <c r="P854" t="s">
        <v>123</v>
      </c>
      <c r="R854" t="s">
        <v>177</v>
      </c>
      <c r="AT854">
        <v>3000</v>
      </c>
      <c r="BD854" t="s">
        <v>448</v>
      </c>
      <c r="BE854" t="s">
        <v>913</v>
      </c>
      <c r="BF854" t="s">
        <v>914</v>
      </c>
      <c r="BG854" t="s">
        <v>225</v>
      </c>
      <c r="BI854" t="s">
        <v>263</v>
      </c>
      <c r="CK854" t="s">
        <v>215</v>
      </c>
      <c r="CQ854" t="s">
        <v>915</v>
      </c>
      <c r="CW854" t="s">
        <v>169</v>
      </c>
      <c r="CX854" t="s">
        <v>570</v>
      </c>
      <c r="DG854" t="s">
        <v>217</v>
      </c>
      <c r="DP854">
        <v>23</v>
      </c>
      <c r="DQ854">
        <v>145</v>
      </c>
      <c r="DR854">
        <v>155</v>
      </c>
      <c r="DS854">
        <v>10</v>
      </c>
      <c r="DT854">
        <v>3000</v>
      </c>
      <c r="DU854">
        <v>7</v>
      </c>
      <c r="DV854">
        <v>62</v>
      </c>
      <c r="DW854">
        <v>59</v>
      </c>
      <c r="DX854" t="s">
        <v>9123</v>
      </c>
      <c r="DY854" t="s">
        <v>9132</v>
      </c>
    </row>
    <row r="855" spans="1:129" x14ac:dyDescent="0.25">
      <c r="A855" t="s">
        <v>9776</v>
      </c>
      <c r="B855" t="s">
        <v>125</v>
      </c>
      <c r="I855">
        <v>1</v>
      </c>
      <c r="K855" t="s">
        <v>129</v>
      </c>
      <c r="M855" t="s">
        <v>561</v>
      </c>
      <c r="N855" t="s">
        <v>161</v>
      </c>
      <c r="O855" t="s">
        <v>161</v>
      </c>
      <c r="P855" t="s">
        <v>123</v>
      </c>
      <c r="R855" t="s">
        <v>124</v>
      </c>
      <c r="T855" t="s">
        <v>2580</v>
      </c>
      <c r="W855" t="s">
        <v>2581</v>
      </c>
      <c r="AA855" t="s">
        <v>2582</v>
      </c>
      <c r="AT855">
        <v>914.63</v>
      </c>
      <c r="BD855" t="s">
        <v>448</v>
      </c>
      <c r="BE855" t="s">
        <v>913</v>
      </c>
      <c r="BF855" t="s">
        <v>914</v>
      </c>
      <c r="BG855" t="s">
        <v>225</v>
      </c>
      <c r="BI855" t="s">
        <v>263</v>
      </c>
      <c r="CK855" t="s">
        <v>215</v>
      </c>
      <c r="CQ855" t="s">
        <v>915</v>
      </c>
      <c r="CW855" t="s">
        <v>169</v>
      </c>
      <c r="CX855" t="s">
        <v>266</v>
      </c>
      <c r="DG855" t="s">
        <v>217</v>
      </c>
      <c r="DP855">
        <v>5</v>
      </c>
      <c r="DQ855">
        <v>200</v>
      </c>
      <c r="DR855">
        <v>225</v>
      </c>
      <c r="DS855">
        <v>10</v>
      </c>
      <c r="DT855">
        <v>914.63</v>
      </c>
      <c r="DU855">
        <v>12</v>
      </c>
      <c r="DV855">
        <v>30</v>
      </c>
      <c r="DW855">
        <v>22</v>
      </c>
      <c r="DX855" t="s">
        <v>9123</v>
      </c>
      <c r="DY855" t="s">
        <v>9132</v>
      </c>
    </row>
    <row r="856" spans="1:129" x14ac:dyDescent="0.25">
      <c r="A856" t="s">
        <v>9777</v>
      </c>
      <c r="B856" t="s">
        <v>125</v>
      </c>
      <c r="I856">
        <v>1</v>
      </c>
      <c r="K856" t="s">
        <v>129</v>
      </c>
      <c r="M856" t="s">
        <v>561</v>
      </c>
      <c r="N856" t="s">
        <v>161</v>
      </c>
      <c r="O856" t="s">
        <v>161</v>
      </c>
      <c r="P856" t="s">
        <v>123</v>
      </c>
      <c r="R856" t="s">
        <v>174</v>
      </c>
      <c r="T856" t="s">
        <v>2580</v>
      </c>
      <c r="W856" t="s">
        <v>2581</v>
      </c>
      <c r="AA856" t="s">
        <v>2582</v>
      </c>
      <c r="AT856">
        <v>914.63</v>
      </c>
      <c r="BD856" t="s">
        <v>448</v>
      </c>
      <c r="BE856" t="s">
        <v>913</v>
      </c>
      <c r="BF856" t="s">
        <v>914</v>
      </c>
      <c r="BG856" t="s">
        <v>225</v>
      </c>
      <c r="BI856" t="s">
        <v>263</v>
      </c>
      <c r="CK856" t="s">
        <v>215</v>
      </c>
      <c r="CQ856" t="s">
        <v>915</v>
      </c>
      <c r="CW856" t="s">
        <v>169</v>
      </c>
      <c r="CX856" t="s">
        <v>266</v>
      </c>
      <c r="DG856" t="s">
        <v>217</v>
      </c>
      <c r="DP856">
        <v>11</v>
      </c>
      <c r="DQ856">
        <v>225</v>
      </c>
      <c r="DR856">
        <v>200</v>
      </c>
      <c r="DS856">
        <v>14</v>
      </c>
      <c r="DT856">
        <v>914.63</v>
      </c>
      <c r="DU856">
        <v>11</v>
      </c>
      <c r="DV856">
        <v>32</v>
      </c>
      <c r="DW856">
        <v>24</v>
      </c>
      <c r="DX856" t="s">
        <v>9123</v>
      </c>
      <c r="DY856" t="s">
        <v>9132</v>
      </c>
    </row>
    <row r="857" spans="1:129" x14ac:dyDescent="0.25">
      <c r="A857" t="s">
        <v>9778</v>
      </c>
      <c r="B857" t="s">
        <v>125</v>
      </c>
      <c r="I857">
        <v>1</v>
      </c>
      <c r="K857" t="s">
        <v>129</v>
      </c>
      <c r="M857" t="s">
        <v>561</v>
      </c>
      <c r="N857" t="s">
        <v>161</v>
      </c>
      <c r="O857" t="s">
        <v>161</v>
      </c>
      <c r="P857" t="s">
        <v>123</v>
      </c>
      <c r="R857" t="s">
        <v>177</v>
      </c>
      <c r="AT857">
        <v>914.63</v>
      </c>
      <c r="BD857" t="s">
        <v>448</v>
      </c>
      <c r="BE857" t="s">
        <v>913</v>
      </c>
      <c r="BF857" t="s">
        <v>914</v>
      </c>
      <c r="BG857" t="s">
        <v>225</v>
      </c>
      <c r="BI857" t="s">
        <v>263</v>
      </c>
      <c r="CK857" t="s">
        <v>215</v>
      </c>
      <c r="CQ857" t="s">
        <v>915</v>
      </c>
      <c r="CW857" t="s">
        <v>169</v>
      </c>
      <c r="CX857" t="s">
        <v>266</v>
      </c>
      <c r="DG857" t="s">
        <v>217</v>
      </c>
      <c r="DP857">
        <v>5</v>
      </c>
      <c r="DQ857">
        <v>220</v>
      </c>
      <c r="DR857">
        <v>200</v>
      </c>
      <c r="DS857">
        <v>10</v>
      </c>
      <c r="DT857">
        <v>914.63</v>
      </c>
      <c r="DU857">
        <v>12</v>
      </c>
      <c r="DV857">
        <v>30</v>
      </c>
      <c r="DW857">
        <v>24</v>
      </c>
      <c r="DX857" t="s">
        <v>9123</v>
      </c>
      <c r="DY857" t="s">
        <v>9132</v>
      </c>
    </row>
    <row r="858" spans="1:129" x14ac:dyDescent="0.25">
      <c r="A858" t="s">
        <v>2427</v>
      </c>
      <c r="B858" t="s">
        <v>125</v>
      </c>
      <c r="I858">
        <v>1</v>
      </c>
      <c r="K858" t="s">
        <v>129</v>
      </c>
      <c r="M858" t="s">
        <v>936</v>
      </c>
      <c r="N858" t="s">
        <v>161</v>
      </c>
      <c r="O858" t="s">
        <v>161</v>
      </c>
      <c r="P858" t="s">
        <v>123</v>
      </c>
      <c r="R858" t="s">
        <v>124</v>
      </c>
      <c r="T858" t="s">
        <v>2428</v>
      </c>
      <c r="W858" t="s">
        <v>2429</v>
      </c>
      <c r="AA858" t="s">
        <v>2430</v>
      </c>
      <c r="AT858">
        <v>500</v>
      </c>
      <c r="BD858" t="s">
        <v>448</v>
      </c>
      <c r="BE858" t="s">
        <v>913</v>
      </c>
      <c r="BF858" t="s">
        <v>914</v>
      </c>
      <c r="BG858" t="s">
        <v>225</v>
      </c>
      <c r="BI858" t="s">
        <v>263</v>
      </c>
      <c r="CK858" t="s">
        <v>215</v>
      </c>
      <c r="CQ858" t="s">
        <v>915</v>
      </c>
      <c r="CW858" t="s">
        <v>169</v>
      </c>
      <c r="CX858" t="s">
        <v>576</v>
      </c>
      <c r="DG858" t="s">
        <v>217</v>
      </c>
      <c r="DP858">
        <v>11</v>
      </c>
      <c r="DQ858">
        <v>200</v>
      </c>
      <c r="DR858">
        <v>220</v>
      </c>
      <c r="DS858">
        <v>10</v>
      </c>
      <c r="DT858">
        <v>500</v>
      </c>
      <c r="DU858">
        <v>20</v>
      </c>
      <c r="DV858">
        <v>26</v>
      </c>
      <c r="DW858">
        <v>17</v>
      </c>
      <c r="DX858" t="s">
        <v>9123</v>
      </c>
      <c r="DY858" t="s">
        <v>9132</v>
      </c>
    </row>
    <row r="859" spans="1:129" x14ac:dyDescent="0.25">
      <c r="A859" t="s">
        <v>935</v>
      </c>
      <c r="B859" t="s">
        <v>125</v>
      </c>
      <c r="I859">
        <v>1</v>
      </c>
      <c r="K859" t="s">
        <v>129</v>
      </c>
      <c r="M859" t="s">
        <v>936</v>
      </c>
      <c r="N859" t="s">
        <v>161</v>
      </c>
      <c r="O859" t="s">
        <v>161</v>
      </c>
      <c r="P859" t="s">
        <v>123</v>
      </c>
      <c r="R859" t="s">
        <v>174</v>
      </c>
      <c r="AT859">
        <v>500</v>
      </c>
      <c r="BD859" t="s">
        <v>448</v>
      </c>
      <c r="BE859" t="s">
        <v>913</v>
      </c>
      <c r="BF859" t="s">
        <v>914</v>
      </c>
      <c r="BG859" t="s">
        <v>225</v>
      </c>
      <c r="BI859" t="s">
        <v>263</v>
      </c>
      <c r="CK859" t="s">
        <v>215</v>
      </c>
      <c r="CQ859" t="s">
        <v>915</v>
      </c>
      <c r="CW859" t="s">
        <v>169</v>
      </c>
      <c r="CX859" t="s">
        <v>576</v>
      </c>
      <c r="DG859" t="s">
        <v>217</v>
      </c>
      <c r="DP859">
        <v>33</v>
      </c>
      <c r="DQ859">
        <v>162</v>
      </c>
      <c r="DR859">
        <v>160</v>
      </c>
      <c r="DS859">
        <v>13.7</v>
      </c>
      <c r="DT859">
        <v>500</v>
      </c>
      <c r="DU859">
        <v>11.5</v>
      </c>
      <c r="DV859">
        <v>32</v>
      </c>
      <c r="DW859">
        <v>18</v>
      </c>
      <c r="DX859" t="s">
        <v>9123</v>
      </c>
      <c r="DY859" t="s">
        <v>9132</v>
      </c>
    </row>
    <row r="860" spans="1:129" x14ac:dyDescent="0.25">
      <c r="A860" t="s">
        <v>937</v>
      </c>
      <c r="B860" t="s">
        <v>125</v>
      </c>
      <c r="I860">
        <v>1</v>
      </c>
      <c r="K860" t="s">
        <v>129</v>
      </c>
      <c r="M860" t="s">
        <v>936</v>
      </c>
      <c r="N860" t="s">
        <v>161</v>
      </c>
      <c r="O860" t="s">
        <v>161</v>
      </c>
      <c r="P860" t="s">
        <v>123</v>
      </c>
      <c r="R860" t="s">
        <v>177</v>
      </c>
      <c r="AT860">
        <v>500</v>
      </c>
      <c r="BD860" t="s">
        <v>448</v>
      </c>
      <c r="BE860" t="s">
        <v>913</v>
      </c>
      <c r="BF860" t="s">
        <v>914</v>
      </c>
      <c r="BG860" t="s">
        <v>225</v>
      </c>
      <c r="BI860" t="s">
        <v>263</v>
      </c>
      <c r="CK860" t="s">
        <v>215</v>
      </c>
      <c r="CQ860" t="s">
        <v>915</v>
      </c>
      <c r="CW860" t="s">
        <v>169</v>
      </c>
      <c r="CX860" t="s">
        <v>576</v>
      </c>
      <c r="DG860" t="s">
        <v>217</v>
      </c>
      <c r="DP860">
        <v>0.1</v>
      </c>
      <c r="DQ860">
        <v>200</v>
      </c>
      <c r="DR860">
        <v>220</v>
      </c>
      <c r="DS860">
        <v>10</v>
      </c>
      <c r="DT860">
        <v>500</v>
      </c>
      <c r="DU860">
        <v>20</v>
      </c>
      <c r="DV860">
        <v>26</v>
      </c>
      <c r="DW860">
        <v>17</v>
      </c>
      <c r="DX860" t="s">
        <v>9123</v>
      </c>
      <c r="DY860" t="s">
        <v>9132</v>
      </c>
    </row>
    <row r="861" spans="1:129" x14ac:dyDescent="0.25">
      <c r="A861" t="s">
        <v>9779</v>
      </c>
      <c r="B861" t="s">
        <v>125</v>
      </c>
      <c r="I861">
        <v>1</v>
      </c>
      <c r="K861" t="s">
        <v>129</v>
      </c>
      <c r="M861" t="s">
        <v>561</v>
      </c>
      <c r="N861" t="s">
        <v>161</v>
      </c>
      <c r="O861" t="s">
        <v>161</v>
      </c>
      <c r="P861" t="s">
        <v>123</v>
      </c>
      <c r="R861" t="s">
        <v>124</v>
      </c>
      <c r="T861" t="s">
        <v>2580</v>
      </c>
      <c r="W861" t="s">
        <v>2581</v>
      </c>
      <c r="AA861" t="s">
        <v>2582</v>
      </c>
      <c r="AT861">
        <v>1828</v>
      </c>
      <c r="BD861" t="s">
        <v>448</v>
      </c>
      <c r="BE861" t="s">
        <v>913</v>
      </c>
      <c r="BF861" t="s">
        <v>914</v>
      </c>
      <c r="BG861" t="s">
        <v>225</v>
      </c>
      <c r="BI861" t="s">
        <v>263</v>
      </c>
      <c r="CK861" t="s">
        <v>215</v>
      </c>
      <c r="CQ861" t="s">
        <v>915</v>
      </c>
      <c r="CW861" t="s">
        <v>169</v>
      </c>
      <c r="CX861" t="s">
        <v>281</v>
      </c>
      <c r="DG861" t="s">
        <v>217</v>
      </c>
      <c r="DP861">
        <v>14</v>
      </c>
      <c r="DQ861">
        <v>220</v>
      </c>
      <c r="DR861">
        <v>200</v>
      </c>
      <c r="DS861">
        <v>10</v>
      </c>
      <c r="DT861">
        <v>1828</v>
      </c>
      <c r="DU861">
        <v>12</v>
      </c>
      <c r="DV861">
        <v>48</v>
      </c>
      <c r="DW861">
        <v>40</v>
      </c>
      <c r="DX861" t="s">
        <v>9123</v>
      </c>
      <c r="DY861" t="s">
        <v>9132</v>
      </c>
    </row>
    <row r="862" spans="1:129" x14ac:dyDescent="0.25">
      <c r="A862" t="s">
        <v>9780</v>
      </c>
      <c r="B862" t="s">
        <v>125</v>
      </c>
      <c r="I862">
        <v>1</v>
      </c>
      <c r="K862" t="s">
        <v>129</v>
      </c>
      <c r="M862" t="s">
        <v>561</v>
      </c>
      <c r="N862" t="s">
        <v>161</v>
      </c>
      <c r="O862" t="s">
        <v>161</v>
      </c>
      <c r="P862" t="s">
        <v>123</v>
      </c>
      <c r="R862" t="s">
        <v>177</v>
      </c>
      <c r="T862" t="s">
        <v>2580</v>
      </c>
      <c r="W862" t="s">
        <v>2581</v>
      </c>
      <c r="AA862" t="s">
        <v>2582</v>
      </c>
      <c r="AT862">
        <v>1828</v>
      </c>
      <c r="BD862" t="s">
        <v>448</v>
      </c>
      <c r="BE862" t="s">
        <v>913</v>
      </c>
      <c r="BF862" t="s">
        <v>914</v>
      </c>
      <c r="BG862" t="s">
        <v>225</v>
      </c>
      <c r="BI862" t="s">
        <v>263</v>
      </c>
      <c r="CK862" t="s">
        <v>215</v>
      </c>
      <c r="CQ862" t="s">
        <v>915</v>
      </c>
      <c r="CW862" t="s">
        <v>169</v>
      </c>
      <c r="CX862" t="s">
        <v>281</v>
      </c>
      <c r="DG862" t="s">
        <v>217</v>
      </c>
      <c r="DP862">
        <v>10</v>
      </c>
      <c r="DQ862">
        <v>220</v>
      </c>
      <c r="DR862">
        <v>200</v>
      </c>
      <c r="DS862">
        <v>13.7</v>
      </c>
      <c r="DT862">
        <v>1828</v>
      </c>
      <c r="DU862">
        <v>11.5</v>
      </c>
      <c r="DV862">
        <v>44</v>
      </c>
      <c r="DW862">
        <v>36</v>
      </c>
      <c r="DX862" t="s">
        <v>9123</v>
      </c>
      <c r="DY862" t="s">
        <v>9132</v>
      </c>
    </row>
    <row r="863" spans="1:129" x14ac:dyDescent="0.25">
      <c r="A863" t="s">
        <v>9781</v>
      </c>
      <c r="B863" t="s">
        <v>125</v>
      </c>
      <c r="I863">
        <v>1</v>
      </c>
      <c r="K863" t="s">
        <v>129</v>
      </c>
      <c r="M863" t="s">
        <v>561</v>
      </c>
      <c r="N863" t="s">
        <v>161</v>
      </c>
      <c r="O863" t="s">
        <v>161</v>
      </c>
      <c r="P863" t="s">
        <v>123</v>
      </c>
      <c r="R863" t="s">
        <v>124</v>
      </c>
      <c r="T863" t="s">
        <v>2580</v>
      </c>
      <c r="W863" t="s">
        <v>2581</v>
      </c>
      <c r="AA863" t="s">
        <v>2582</v>
      </c>
      <c r="AT863">
        <v>152.4</v>
      </c>
      <c r="BD863" t="s">
        <v>448</v>
      </c>
      <c r="BE863" t="s">
        <v>913</v>
      </c>
      <c r="BF863" t="s">
        <v>914</v>
      </c>
      <c r="BG863" t="s">
        <v>225</v>
      </c>
      <c r="BI863" t="s">
        <v>263</v>
      </c>
      <c r="CK863" t="s">
        <v>215</v>
      </c>
      <c r="CQ863" t="s">
        <v>915</v>
      </c>
      <c r="CW863" t="s">
        <v>169</v>
      </c>
      <c r="CX863" t="s">
        <v>970</v>
      </c>
      <c r="DG863" t="s">
        <v>217</v>
      </c>
      <c r="DP863">
        <v>10</v>
      </c>
      <c r="DQ863">
        <v>220</v>
      </c>
      <c r="DR863">
        <v>200</v>
      </c>
      <c r="DS863">
        <v>13.7</v>
      </c>
      <c r="DT863">
        <v>152.4</v>
      </c>
      <c r="DU863">
        <v>11.5</v>
      </c>
      <c r="DV863">
        <v>20</v>
      </c>
      <c r="DW863">
        <v>12</v>
      </c>
      <c r="DX863" t="s">
        <v>9123</v>
      </c>
      <c r="DY863" t="s">
        <v>9132</v>
      </c>
    </row>
    <row r="864" spans="1:129" x14ac:dyDescent="0.25">
      <c r="A864" t="s">
        <v>9782</v>
      </c>
      <c r="B864" t="s">
        <v>125</v>
      </c>
      <c r="I864">
        <v>1</v>
      </c>
      <c r="K864" t="s">
        <v>129</v>
      </c>
      <c r="M864" t="s">
        <v>2583</v>
      </c>
      <c r="N864" t="s">
        <v>161</v>
      </c>
      <c r="O864" t="s">
        <v>161</v>
      </c>
      <c r="P864" t="s">
        <v>123</v>
      </c>
      <c r="R864" t="s">
        <v>174</v>
      </c>
      <c r="T864" t="s">
        <v>2580</v>
      </c>
      <c r="W864" t="s">
        <v>2581</v>
      </c>
      <c r="AA864" t="s">
        <v>2582</v>
      </c>
      <c r="AT864">
        <v>152.4</v>
      </c>
      <c r="BD864" t="s">
        <v>448</v>
      </c>
      <c r="BE864" t="s">
        <v>913</v>
      </c>
      <c r="BF864" t="s">
        <v>914</v>
      </c>
      <c r="BG864" t="s">
        <v>225</v>
      </c>
      <c r="BI864" t="s">
        <v>263</v>
      </c>
      <c r="CK864" t="s">
        <v>215</v>
      </c>
      <c r="CQ864" t="s">
        <v>915</v>
      </c>
      <c r="CW864" t="s">
        <v>169</v>
      </c>
      <c r="CX864" t="s">
        <v>970</v>
      </c>
      <c r="DG864" t="s">
        <v>217</v>
      </c>
      <c r="DP864">
        <v>13</v>
      </c>
      <c r="DQ864">
        <v>220</v>
      </c>
      <c r="DR864">
        <v>200</v>
      </c>
      <c r="DS864">
        <v>13</v>
      </c>
      <c r="DT864">
        <v>152.4</v>
      </c>
      <c r="DU864">
        <v>11</v>
      </c>
      <c r="DV864">
        <v>20</v>
      </c>
      <c r="DW864">
        <v>10</v>
      </c>
      <c r="DX864" t="s">
        <v>9123</v>
      </c>
      <c r="DY864" t="s">
        <v>9132</v>
      </c>
    </row>
    <row r="865" spans="1:129" x14ac:dyDescent="0.25">
      <c r="A865" t="s">
        <v>9783</v>
      </c>
      <c r="B865" t="s">
        <v>125</v>
      </c>
      <c r="I865">
        <v>1</v>
      </c>
      <c r="K865" t="s">
        <v>129</v>
      </c>
      <c r="M865" t="s">
        <v>561</v>
      </c>
      <c r="N865" t="s">
        <v>161</v>
      </c>
      <c r="O865" t="s">
        <v>161</v>
      </c>
      <c r="P865" t="s">
        <v>123</v>
      </c>
      <c r="R865" t="s">
        <v>177</v>
      </c>
      <c r="T865" t="s">
        <v>2580</v>
      </c>
      <c r="W865" t="s">
        <v>2581</v>
      </c>
      <c r="AA865" t="s">
        <v>2582</v>
      </c>
      <c r="AT865">
        <v>152.4</v>
      </c>
      <c r="BD865" t="s">
        <v>448</v>
      </c>
      <c r="BE865" t="s">
        <v>913</v>
      </c>
      <c r="BF865" t="s">
        <v>914</v>
      </c>
      <c r="BG865" t="s">
        <v>225</v>
      </c>
      <c r="BI865" t="s">
        <v>263</v>
      </c>
      <c r="CK865" t="s">
        <v>215</v>
      </c>
      <c r="CQ865" t="s">
        <v>915</v>
      </c>
      <c r="CW865" t="s">
        <v>169</v>
      </c>
      <c r="CX865" t="s">
        <v>970</v>
      </c>
      <c r="DG865" t="s">
        <v>217</v>
      </c>
      <c r="DP865">
        <v>5</v>
      </c>
      <c r="DQ865">
        <v>200</v>
      </c>
      <c r="DR865">
        <v>225</v>
      </c>
      <c r="DS865">
        <v>10</v>
      </c>
      <c r="DT865">
        <v>152.4</v>
      </c>
      <c r="DU865">
        <v>12</v>
      </c>
      <c r="DV865">
        <v>20</v>
      </c>
      <c r="DW865">
        <v>10</v>
      </c>
      <c r="DX865" t="s">
        <v>9123</v>
      </c>
      <c r="DY865" t="s">
        <v>9132</v>
      </c>
    </row>
    <row r="866" spans="1:129" x14ac:dyDescent="0.25">
      <c r="A866" t="s">
        <v>9784</v>
      </c>
      <c r="B866" t="s">
        <v>125</v>
      </c>
      <c r="I866">
        <v>1</v>
      </c>
      <c r="K866" t="s">
        <v>129</v>
      </c>
      <c r="M866" t="s">
        <v>553</v>
      </c>
      <c r="N866" t="s">
        <v>161</v>
      </c>
      <c r="O866" t="s">
        <v>161</v>
      </c>
      <c r="P866" t="s">
        <v>123</v>
      </c>
      <c r="R866" t="s">
        <v>124</v>
      </c>
      <c r="AT866">
        <v>10000</v>
      </c>
      <c r="BD866" t="s">
        <v>448</v>
      </c>
      <c r="BE866" t="s">
        <v>163</v>
      </c>
      <c r="BF866" t="s">
        <v>164</v>
      </c>
      <c r="BG866" t="s">
        <v>225</v>
      </c>
      <c r="BI866" t="s">
        <v>214</v>
      </c>
      <c r="CK866" t="s">
        <v>215</v>
      </c>
      <c r="CQ866" t="s">
        <v>216</v>
      </c>
      <c r="CW866" t="s">
        <v>169</v>
      </c>
      <c r="CX866" t="s">
        <v>170</v>
      </c>
      <c r="DG866" t="s">
        <v>217</v>
      </c>
      <c r="DP866">
        <v>34</v>
      </c>
      <c r="DQ866">
        <v>330</v>
      </c>
      <c r="DR866">
        <v>255</v>
      </c>
      <c r="DS866">
        <v>13</v>
      </c>
      <c r="DT866">
        <v>10000</v>
      </c>
      <c r="DU866">
        <v>16</v>
      </c>
      <c r="DV866">
        <v>409</v>
      </c>
      <c r="DW866">
        <v>391</v>
      </c>
      <c r="DX866" t="s">
        <v>9123</v>
      </c>
      <c r="DY866" t="s">
        <v>9132</v>
      </c>
    </row>
    <row r="867" spans="1:129" x14ac:dyDescent="0.25">
      <c r="A867" t="s">
        <v>9785</v>
      </c>
      <c r="B867" t="s">
        <v>125</v>
      </c>
      <c r="I867">
        <v>1</v>
      </c>
      <c r="K867" t="s">
        <v>129</v>
      </c>
      <c r="M867" t="s">
        <v>554</v>
      </c>
      <c r="N867" t="s">
        <v>161</v>
      </c>
      <c r="O867" t="s">
        <v>161</v>
      </c>
      <c r="P867" t="s">
        <v>123</v>
      </c>
      <c r="R867" t="s">
        <v>174</v>
      </c>
      <c r="AT867">
        <v>10000</v>
      </c>
      <c r="BD867" t="s">
        <v>448</v>
      </c>
      <c r="BE867" t="s">
        <v>163</v>
      </c>
      <c r="BF867" t="s">
        <v>164</v>
      </c>
      <c r="BG867" t="s">
        <v>225</v>
      </c>
      <c r="BI867" t="s">
        <v>214</v>
      </c>
      <c r="CK867" t="s">
        <v>215</v>
      </c>
      <c r="CQ867" t="s">
        <v>216</v>
      </c>
      <c r="CW867" t="s">
        <v>169</v>
      </c>
      <c r="CX867" t="s">
        <v>170</v>
      </c>
      <c r="DG867" t="s">
        <v>217</v>
      </c>
      <c r="DP867">
        <v>34</v>
      </c>
      <c r="DQ867">
        <v>330</v>
      </c>
      <c r="DR867">
        <v>255</v>
      </c>
      <c r="DS867">
        <v>16</v>
      </c>
      <c r="DT867">
        <v>10000</v>
      </c>
      <c r="DU867">
        <v>13</v>
      </c>
      <c r="DV867">
        <v>409</v>
      </c>
      <c r="DW867">
        <v>392</v>
      </c>
      <c r="DX867" t="s">
        <v>9123</v>
      </c>
      <c r="DY867" t="s">
        <v>9132</v>
      </c>
    </row>
    <row r="868" spans="1:129" x14ac:dyDescent="0.25">
      <c r="A868" t="s">
        <v>9786</v>
      </c>
      <c r="B868" t="s">
        <v>125</v>
      </c>
      <c r="I868">
        <v>1</v>
      </c>
      <c r="K868" t="s">
        <v>129</v>
      </c>
      <c r="M868" t="s">
        <v>1043</v>
      </c>
      <c r="N868" t="s">
        <v>161</v>
      </c>
      <c r="O868" t="s">
        <v>161</v>
      </c>
      <c r="P868" t="s">
        <v>123</v>
      </c>
      <c r="R868" t="s">
        <v>232</v>
      </c>
      <c r="AT868">
        <v>10000</v>
      </c>
      <c r="BD868" t="s">
        <v>448</v>
      </c>
      <c r="BE868" t="s">
        <v>163</v>
      </c>
      <c r="BF868" t="s">
        <v>164</v>
      </c>
      <c r="BG868" t="s">
        <v>225</v>
      </c>
      <c r="BI868" t="s">
        <v>214</v>
      </c>
      <c r="CK868" t="s">
        <v>215</v>
      </c>
      <c r="CQ868" t="s">
        <v>216</v>
      </c>
      <c r="CW868" t="s">
        <v>169</v>
      </c>
      <c r="CX868" t="s">
        <v>170</v>
      </c>
      <c r="DG868" t="s">
        <v>217</v>
      </c>
      <c r="DX868" t="s">
        <v>9123</v>
      </c>
      <c r="DY868" t="s">
        <v>9132</v>
      </c>
    </row>
    <row r="869" spans="1:129" x14ac:dyDescent="0.25">
      <c r="A869" t="s">
        <v>9787</v>
      </c>
      <c r="B869" t="s">
        <v>125</v>
      </c>
      <c r="I869">
        <v>1</v>
      </c>
      <c r="K869" t="s">
        <v>129</v>
      </c>
      <c r="M869" t="s">
        <v>1044</v>
      </c>
      <c r="N869" t="s">
        <v>161</v>
      </c>
      <c r="O869" t="s">
        <v>161</v>
      </c>
      <c r="P869" t="s">
        <v>123</v>
      </c>
      <c r="R869" t="s">
        <v>177</v>
      </c>
      <c r="AT869">
        <v>10000</v>
      </c>
      <c r="BD869" t="s">
        <v>448</v>
      </c>
      <c r="BE869" t="s">
        <v>163</v>
      </c>
      <c r="BF869" t="s">
        <v>164</v>
      </c>
      <c r="BG869" t="s">
        <v>225</v>
      </c>
      <c r="BI869" t="s">
        <v>214</v>
      </c>
      <c r="CK869" t="s">
        <v>215</v>
      </c>
      <c r="CQ869" t="s">
        <v>216</v>
      </c>
      <c r="CW869" t="s">
        <v>169</v>
      </c>
      <c r="CX869" t="s">
        <v>170</v>
      </c>
      <c r="DG869" t="s">
        <v>217</v>
      </c>
      <c r="DP869">
        <v>42</v>
      </c>
      <c r="DQ869">
        <v>330</v>
      </c>
      <c r="DR869">
        <v>255</v>
      </c>
      <c r="DS869">
        <v>16</v>
      </c>
      <c r="DT869">
        <v>10000</v>
      </c>
      <c r="DU869">
        <v>13</v>
      </c>
      <c r="DV869">
        <v>418</v>
      </c>
      <c r="DW869">
        <v>400</v>
      </c>
      <c r="DX869" t="s">
        <v>9123</v>
      </c>
      <c r="DY869" t="s">
        <v>9132</v>
      </c>
    </row>
    <row r="870" spans="1:129" x14ac:dyDescent="0.25">
      <c r="A870" t="s">
        <v>9788</v>
      </c>
      <c r="B870" t="s">
        <v>125</v>
      </c>
      <c r="I870">
        <v>1</v>
      </c>
      <c r="K870" t="s">
        <v>129</v>
      </c>
      <c r="M870" t="s">
        <v>1045</v>
      </c>
      <c r="N870" t="s">
        <v>161</v>
      </c>
      <c r="O870" t="s">
        <v>161</v>
      </c>
      <c r="P870" t="s">
        <v>123</v>
      </c>
      <c r="R870" t="s">
        <v>245</v>
      </c>
      <c r="AT870">
        <v>10000</v>
      </c>
      <c r="BD870" t="s">
        <v>448</v>
      </c>
      <c r="BE870" t="s">
        <v>163</v>
      </c>
      <c r="BF870" t="s">
        <v>164</v>
      </c>
      <c r="BG870" t="s">
        <v>225</v>
      </c>
      <c r="BI870" t="s">
        <v>214</v>
      </c>
      <c r="CK870" t="s">
        <v>215</v>
      </c>
      <c r="CQ870" t="s">
        <v>216</v>
      </c>
      <c r="CW870" t="s">
        <v>169</v>
      </c>
      <c r="CX870" t="s">
        <v>170</v>
      </c>
      <c r="DG870" t="s">
        <v>217</v>
      </c>
      <c r="DX870" t="s">
        <v>9123</v>
      </c>
      <c r="DY870" t="s">
        <v>9132</v>
      </c>
    </row>
    <row r="871" spans="1:129" x14ac:dyDescent="0.25">
      <c r="A871" t="s">
        <v>9789</v>
      </c>
      <c r="B871" t="s">
        <v>125</v>
      </c>
      <c r="I871">
        <v>1</v>
      </c>
      <c r="K871" t="s">
        <v>129</v>
      </c>
      <c r="M871" t="s">
        <v>561</v>
      </c>
      <c r="N871" t="s">
        <v>161</v>
      </c>
      <c r="O871" t="s">
        <v>161</v>
      </c>
      <c r="P871" t="s">
        <v>123</v>
      </c>
      <c r="R871" t="s">
        <v>303</v>
      </c>
      <c r="AT871">
        <v>10000</v>
      </c>
      <c r="BD871" t="s">
        <v>448</v>
      </c>
      <c r="BE871" t="s">
        <v>163</v>
      </c>
      <c r="BF871" t="s">
        <v>164</v>
      </c>
      <c r="BG871" t="s">
        <v>225</v>
      </c>
      <c r="BI871" t="s">
        <v>214</v>
      </c>
      <c r="CK871" t="s">
        <v>215</v>
      </c>
      <c r="CQ871" t="s">
        <v>216</v>
      </c>
      <c r="CW871" t="s">
        <v>169</v>
      </c>
      <c r="CX871" t="s">
        <v>170</v>
      </c>
      <c r="DG871" t="s">
        <v>217</v>
      </c>
      <c r="DP871">
        <v>35</v>
      </c>
      <c r="DQ871">
        <v>330</v>
      </c>
      <c r="DR871">
        <v>255</v>
      </c>
      <c r="DS871">
        <v>16</v>
      </c>
      <c r="DT871">
        <v>10000</v>
      </c>
      <c r="DU871">
        <v>13</v>
      </c>
      <c r="DV871">
        <v>406</v>
      </c>
      <c r="DW871">
        <v>387</v>
      </c>
      <c r="DX871" t="s">
        <v>9123</v>
      </c>
      <c r="DY871" t="s">
        <v>9132</v>
      </c>
    </row>
    <row r="872" spans="1:129" x14ac:dyDescent="0.25">
      <c r="A872" t="s">
        <v>9790</v>
      </c>
      <c r="B872" t="s">
        <v>125</v>
      </c>
      <c r="I872">
        <v>1</v>
      </c>
      <c r="K872" t="s">
        <v>129</v>
      </c>
      <c r="M872" t="s">
        <v>1046</v>
      </c>
      <c r="N872" t="s">
        <v>161</v>
      </c>
      <c r="O872" t="s">
        <v>161</v>
      </c>
      <c r="P872" t="s">
        <v>123</v>
      </c>
      <c r="R872" t="s">
        <v>235</v>
      </c>
      <c r="AT872">
        <v>10000</v>
      </c>
      <c r="BD872" t="s">
        <v>448</v>
      </c>
      <c r="BE872" t="s">
        <v>163</v>
      </c>
      <c r="BF872" t="s">
        <v>164</v>
      </c>
      <c r="BG872" t="s">
        <v>225</v>
      </c>
      <c r="CK872" t="s">
        <v>215</v>
      </c>
      <c r="CQ872" t="s">
        <v>216</v>
      </c>
      <c r="CW872" t="s">
        <v>169</v>
      </c>
      <c r="CX872" t="s">
        <v>170</v>
      </c>
      <c r="DG872" t="s">
        <v>217</v>
      </c>
      <c r="DX872" t="s">
        <v>9123</v>
      </c>
      <c r="DY872" t="s">
        <v>9132</v>
      </c>
    </row>
    <row r="873" spans="1:129" x14ac:dyDescent="0.25">
      <c r="A873" t="s">
        <v>9791</v>
      </c>
      <c r="B873" t="s">
        <v>125</v>
      </c>
      <c r="I873">
        <v>1</v>
      </c>
      <c r="K873" t="s">
        <v>129</v>
      </c>
      <c r="M873" t="s">
        <v>1047</v>
      </c>
      <c r="N873" t="s">
        <v>161</v>
      </c>
      <c r="O873" t="s">
        <v>161</v>
      </c>
      <c r="P873" t="s">
        <v>123</v>
      </c>
      <c r="R873" t="s">
        <v>237</v>
      </c>
      <c r="AT873">
        <v>10000</v>
      </c>
      <c r="BD873" t="s">
        <v>448</v>
      </c>
      <c r="BE873" t="s">
        <v>163</v>
      </c>
      <c r="BF873" t="s">
        <v>164</v>
      </c>
      <c r="BG873" t="s">
        <v>225</v>
      </c>
      <c r="CK873" t="s">
        <v>215</v>
      </c>
      <c r="CQ873" t="s">
        <v>216</v>
      </c>
      <c r="CW873" t="s">
        <v>169</v>
      </c>
      <c r="CX873" t="s">
        <v>170</v>
      </c>
      <c r="DG873" t="s">
        <v>217</v>
      </c>
      <c r="DP873">
        <v>29</v>
      </c>
      <c r="DQ873">
        <v>330</v>
      </c>
      <c r="DR873">
        <v>255</v>
      </c>
      <c r="DS873">
        <v>16</v>
      </c>
      <c r="DT873">
        <v>10000</v>
      </c>
      <c r="DU873">
        <v>13</v>
      </c>
      <c r="DV873">
        <v>404</v>
      </c>
      <c r="DW873">
        <v>384</v>
      </c>
      <c r="DX873" t="s">
        <v>9123</v>
      </c>
      <c r="DY873" t="s">
        <v>9132</v>
      </c>
    </row>
    <row r="874" spans="1:129" x14ac:dyDescent="0.25">
      <c r="A874" t="s">
        <v>9792</v>
      </c>
      <c r="B874" t="s">
        <v>125</v>
      </c>
      <c r="I874">
        <v>1</v>
      </c>
      <c r="K874" t="s">
        <v>129</v>
      </c>
      <c r="M874" t="s">
        <v>1048</v>
      </c>
      <c r="N874" t="s">
        <v>161</v>
      </c>
      <c r="O874" t="s">
        <v>161</v>
      </c>
      <c r="P874" t="s">
        <v>123</v>
      </c>
      <c r="R874" t="s">
        <v>239</v>
      </c>
      <c r="AT874">
        <v>10000</v>
      </c>
      <c r="BD874" t="s">
        <v>448</v>
      </c>
      <c r="BE874" t="s">
        <v>163</v>
      </c>
      <c r="BF874" t="s">
        <v>164</v>
      </c>
      <c r="BG874" t="s">
        <v>225</v>
      </c>
      <c r="CK874" t="s">
        <v>215</v>
      </c>
      <c r="CQ874" t="s">
        <v>216</v>
      </c>
      <c r="CW874" t="s">
        <v>169</v>
      </c>
      <c r="CX874" t="s">
        <v>170</v>
      </c>
      <c r="DG874" t="s">
        <v>217</v>
      </c>
      <c r="DX874" t="s">
        <v>9123</v>
      </c>
      <c r="DY874" t="s">
        <v>9132</v>
      </c>
    </row>
    <row r="875" spans="1:129" x14ac:dyDescent="0.25">
      <c r="A875" t="s">
        <v>938</v>
      </c>
      <c r="B875" t="s">
        <v>125</v>
      </c>
      <c r="I875">
        <v>1</v>
      </c>
      <c r="K875" t="s">
        <v>129</v>
      </c>
      <c r="M875" t="s">
        <v>939</v>
      </c>
      <c r="N875" t="s">
        <v>161</v>
      </c>
      <c r="O875" t="s">
        <v>161</v>
      </c>
      <c r="P875" t="s">
        <v>123</v>
      </c>
      <c r="R875" t="s">
        <v>124</v>
      </c>
      <c r="AT875">
        <v>1500</v>
      </c>
      <c r="BD875" t="s">
        <v>448</v>
      </c>
      <c r="BE875" t="s">
        <v>163</v>
      </c>
      <c r="BF875" t="s">
        <v>164</v>
      </c>
      <c r="BG875" t="s">
        <v>225</v>
      </c>
      <c r="BI875" t="s">
        <v>214</v>
      </c>
      <c r="CK875" t="s">
        <v>215</v>
      </c>
      <c r="CQ875" t="s">
        <v>216</v>
      </c>
      <c r="CW875" t="s">
        <v>169</v>
      </c>
      <c r="CX875" t="s">
        <v>180</v>
      </c>
      <c r="DG875" t="s">
        <v>217</v>
      </c>
      <c r="DP875">
        <v>20</v>
      </c>
      <c r="DQ875">
        <v>200</v>
      </c>
      <c r="DR875">
        <v>220</v>
      </c>
      <c r="DS875">
        <v>8.1999999999999904</v>
      </c>
      <c r="DT875">
        <v>1500</v>
      </c>
      <c r="DU875">
        <v>11.6</v>
      </c>
      <c r="DV875">
        <v>80</v>
      </c>
      <c r="DW875">
        <v>70</v>
      </c>
      <c r="DX875" t="s">
        <v>9123</v>
      </c>
      <c r="DY875" t="s">
        <v>9132</v>
      </c>
    </row>
    <row r="876" spans="1:129" x14ac:dyDescent="0.25">
      <c r="A876" t="s">
        <v>940</v>
      </c>
      <c r="B876" t="s">
        <v>125</v>
      </c>
      <c r="I876">
        <v>1</v>
      </c>
      <c r="K876" t="s">
        <v>129</v>
      </c>
      <c r="M876" t="s">
        <v>939</v>
      </c>
      <c r="N876" t="s">
        <v>161</v>
      </c>
      <c r="O876" t="s">
        <v>161</v>
      </c>
      <c r="P876" t="s">
        <v>123</v>
      </c>
      <c r="R876" t="s">
        <v>174</v>
      </c>
      <c r="AT876">
        <v>1500</v>
      </c>
      <c r="BD876" t="s">
        <v>448</v>
      </c>
      <c r="BE876" t="s">
        <v>163</v>
      </c>
      <c r="BF876" t="s">
        <v>164</v>
      </c>
      <c r="BG876" t="s">
        <v>225</v>
      </c>
      <c r="BI876" t="s">
        <v>214</v>
      </c>
      <c r="CK876" t="s">
        <v>215</v>
      </c>
      <c r="CQ876" t="s">
        <v>216</v>
      </c>
      <c r="CW876" t="s">
        <v>169</v>
      </c>
      <c r="CX876" t="s">
        <v>180</v>
      </c>
      <c r="DG876" t="s">
        <v>217</v>
      </c>
      <c r="DP876">
        <v>20</v>
      </c>
      <c r="DQ876">
        <v>200</v>
      </c>
      <c r="DR876">
        <v>220</v>
      </c>
      <c r="DS876">
        <v>8.1999999999999904</v>
      </c>
      <c r="DT876">
        <v>1500</v>
      </c>
      <c r="DU876">
        <v>11.6</v>
      </c>
      <c r="DV876">
        <v>80</v>
      </c>
      <c r="DW876">
        <v>70</v>
      </c>
      <c r="DX876" t="s">
        <v>9123</v>
      </c>
      <c r="DY876" t="s">
        <v>9132</v>
      </c>
    </row>
    <row r="877" spans="1:129" x14ac:dyDescent="0.25">
      <c r="A877" t="s">
        <v>941</v>
      </c>
      <c r="B877" t="s">
        <v>125</v>
      </c>
      <c r="I877">
        <v>1</v>
      </c>
      <c r="K877" t="s">
        <v>129</v>
      </c>
      <c r="M877" t="s">
        <v>939</v>
      </c>
      <c r="N877" t="s">
        <v>161</v>
      </c>
      <c r="O877" t="s">
        <v>161</v>
      </c>
      <c r="P877" t="s">
        <v>123</v>
      </c>
      <c r="R877" t="s">
        <v>232</v>
      </c>
      <c r="AT877">
        <v>1500</v>
      </c>
      <c r="BD877" t="s">
        <v>448</v>
      </c>
      <c r="BE877" t="s">
        <v>163</v>
      </c>
      <c r="BF877" t="s">
        <v>164</v>
      </c>
      <c r="BG877" t="s">
        <v>225</v>
      </c>
      <c r="BI877" t="s">
        <v>214</v>
      </c>
      <c r="CK877" t="s">
        <v>215</v>
      </c>
      <c r="CQ877" t="s">
        <v>216</v>
      </c>
      <c r="CW877" t="s">
        <v>169</v>
      </c>
      <c r="CX877" t="s">
        <v>180</v>
      </c>
      <c r="DG877" t="s">
        <v>217</v>
      </c>
      <c r="DP877">
        <v>20</v>
      </c>
      <c r="DQ877">
        <v>200</v>
      </c>
      <c r="DR877">
        <v>220</v>
      </c>
      <c r="DS877">
        <v>8.1999999999999904</v>
      </c>
      <c r="DT877">
        <v>1500</v>
      </c>
      <c r="DU877">
        <v>11.6</v>
      </c>
      <c r="DV877">
        <v>80</v>
      </c>
      <c r="DW877">
        <v>70</v>
      </c>
      <c r="DX877" t="s">
        <v>9123</v>
      </c>
      <c r="DY877" t="s">
        <v>9132</v>
      </c>
    </row>
    <row r="878" spans="1:129" x14ac:dyDescent="0.25">
      <c r="A878" t="s">
        <v>942</v>
      </c>
      <c r="B878" t="s">
        <v>125</v>
      </c>
      <c r="I878">
        <v>1</v>
      </c>
      <c r="K878" t="s">
        <v>129</v>
      </c>
      <c r="M878" t="s">
        <v>939</v>
      </c>
      <c r="N878" t="s">
        <v>161</v>
      </c>
      <c r="O878" t="s">
        <v>161</v>
      </c>
      <c r="P878" t="s">
        <v>123</v>
      </c>
      <c r="R878" t="s">
        <v>177</v>
      </c>
      <c r="AT878">
        <v>1500</v>
      </c>
      <c r="BD878" t="s">
        <v>448</v>
      </c>
      <c r="BE878" t="s">
        <v>163</v>
      </c>
      <c r="BF878" t="s">
        <v>164</v>
      </c>
      <c r="BG878" t="s">
        <v>225</v>
      </c>
      <c r="BI878" t="s">
        <v>214</v>
      </c>
      <c r="CK878" t="s">
        <v>215</v>
      </c>
      <c r="CQ878" t="s">
        <v>216</v>
      </c>
      <c r="CW878" t="s">
        <v>169</v>
      </c>
      <c r="CX878" t="s">
        <v>180</v>
      </c>
      <c r="DG878" t="s">
        <v>217</v>
      </c>
      <c r="DP878">
        <v>20</v>
      </c>
      <c r="DQ878">
        <v>200</v>
      </c>
      <c r="DR878">
        <v>220</v>
      </c>
      <c r="DS878">
        <v>8.1999999999999904</v>
      </c>
      <c r="DT878">
        <v>1500</v>
      </c>
      <c r="DU878">
        <v>11.6</v>
      </c>
      <c r="DV878">
        <v>80</v>
      </c>
      <c r="DW878">
        <v>70</v>
      </c>
      <c r="DX878" t="s">
        <v>9123</v>
      </c>
      <c r="DY878" t="s">
        <v>9132</v>
      </c>
    </row>
    <row r="879" spans="1:129" x14ac:dyDescent="0.25">
      <c r="A879" t="s">
        <v>943</v>
      </c>
      <c r="B879" t="s">
        <v>125</v>
      </c>
      <c r="I879">
        <v>1</v>
      </c>
      <c r="K879" t="s">
        <v>129</v>
      </c>
      <c r="M879" t="s">
        <v>939</v>
      </c>
      <c r="N879" t="s">
        <v>161</v>
      </c>
      <c r="O879" t="s">
        <v>161</v>
      </c>
      <c r="P879" t="s">
        <v>123</v>
      </c>
      <c r="R879" t="s">
        <v>245</v>
      </c>
      <c r="AT879">
        <v>1500</v>
      </c>
      <c r="BD879" t="s">
        <v>448</v>
      </c>
      <c r="BE879" t="s">
        <v>163</v>
      </c>
      <c r="BF879" t="s">
        <v>164</v>
      </c>
      <c r="BG879" t="s">
        <v>225</v>
      </c>
      <c r="BI879" t="s">
        <v>214</v>
      </c>
      <c r="CK879" t="s">
        <v>215</v>
      </c>
      <c r="CQ879" t="s">
        <v>216</v>
      </c>
      <c r="CW879" t="s">
        <v>169</v>
      </c>
      <c r="CX879" t="s">
        <v>180</v>
      </c>
      <c r="DG879" t="s">
        <v>217</v>
      </c>
      <c r="DP879">
        <v>20</v>
      </c>
      <c r="DQ879">
        <v>200</v>
      </c>
      <c r="DR879">
        <v>220</v>
      </c>
      <c r="DS879">
        <v>8.1999999999999904</v>
      </c>
      <c r="DT879">
        <v>1500</v>
      </c>
      <c r="DU879">
        <v>11.6</v>
      </c>
      <c r="DV879">
        <v>80</v>
      </c>
      <c r="DW879">
        <v>70</v>
      </c>
      <c r="DX879" t="s">
        <v>9123</v>
      </c>
      <c r="DY879" t="s">
        <v>9132</v>
      </c>
    </row>
    <row r="880" spans="1:129" x14ac:dyDescent="0.25">
      <c r="A880" t="s">
        <v>944</v>
      </c>
      <c r="B880" t="s">
        <v>125</v>
      </c>
      <c r="I880">
        <v>1</v>
      </c>
      <c r="K880" t="s">
        <v>129</v>
      </c>
      <c r="M880" t="s">
        <v>939</v>
      </c>
      <c r="N880" t="s">
        <v>161</v>
      </c>
      <c r="O880" t="s">
        <v>161</v>
      </c>
      <c r="P880" t="s">
        <v>123</v>
      </c>
      <c r="R880" t="s">
        <v>303</v>
      </c>
      <c r="AT880">
        <v>1500</v>
      </c>
      <c r="BD880" t="s">
        <v>448</v>
      </c>
      <c r="BE880" t="s">
        <v>163</v>
      </c>
      <c r="BF880" t="s">
        <v>164</v>
      </c>
      <c r="BG880" t="s">
        <v>225</v>
      </c>
      <c r="BI880" t="s">
        <v>214</v>
      </c>
      <c r="CK880" t="s">
        <v>215</v>
      </c>
      <c r="CQ880" t="s">
        <v>216</v>
      </c>
      <c r="CW880" t="s">
        <v>169</v>
      </c>
      <c r="CX880" t="s">
        <v>180</v>
      </c>
      <c r="DG880" t="s">
        <v>217</v>
      </c>
      <c r="DP880">
        <v>20</v>
      </c>
      <c r="DQ880">
        <v>200</v>
      </c>
      <c r="DR880">
        <v>220</v>
      </c>
      <c r="DS880">
        <v>8.1999999999999904</v>
      </c>
      <c r="DT880">
        <v>1500</v>
      </c>
      <c r="DU880">
        <v>11.6</v>
      </c>
      <c r="DV880">
        <v>80</v>
      </c>
      <c r="DW880">
        <v>70</v>
      </c>
      <c r="DX880" t="s">
        <v>9123</v>
      </c>
      <c r="DY880" t="s">
        <v>9132</v>
      </c>
    </row>
    <row r="881" spans="1:129" x14ac:dyDescent="0.25">
      <c r="A881" t="s">
        <v>945</v>
      </c>
      <c r="B881" t="s">
        <v>125</v>
      </c>
      <c r="I881">
        <v>1</v>
      </c>
      <c r="K881" t="s">
        <v>129</v>
      </c>
      <c r="M881" t="s">
        <v>939</v>
      </c>
      <c r="N881" t="s">
        <v>161</v>
      </c>
      <c r="O881" t="s">
        <v>161</v>
      </c>
      <c r="P881" t="s">
        <v>123</v>
      </c>
      <c r="R881" t="s">
        <v>235</v>
      </c>
      <c r="AT881">
        <v>1500</v>
      </c>
      <c r="BD881" t="s">
        <v>448</v>
      </c>
      <c r="BE881" t="s">
        <v>163</v>
      </c>
      <c r="BF881" t="s">
        <v>164</v>
      </c>
      <c r="BG881" t="s">
        <v>225</v>
      </c>
      <c r="BI881" t="s">
        <v>214</v>
      </c>
      <c r="CK881" t="s">
        <v>215</v>
      </c>
      <c r="CQ881" t="s">
        <v>216</v>
      </c>
      <c r="CW881" t="s">
        <v>169</v>
      </c>
      <c r="CX881" t="s">
        <v>180</v>
      </c>
      <c r="DG881" t="s">
        <v>217</v>
      </c>
      <c r="DP881">
        <v>0.1</v>
      </c>
      <c r="DQ881">
        <v>200</v>
      </c>
      <c r="DR881">
        <v>220</v>
      </c>
      <c r="DS881">
        <v>8.1999999999999904</v>
      </c>
      <c r="DT881">
        <v>1500</v>
      </c>
      <c r="DU881">
        <v>11.6</v>
      </c>
      <c r="DV881">
        <v>80</v>
      </c>
      <c r="DW881">
        <v>70</v>
      </c>
      <c r="DX881" t="s">
        <v>9123</v>
      </c>
      <c r="DY881" t="s">
        <v>9132</v>
      </c>
    </row>
    <row r="882" spans="1:129" x14ac:dyDescent="0.25">
      <c r="A882" t="s">
        <v>946</v>
      </c>
      <c r="B882" t="s">
        <v>125</v>
      </c>
      <c r="I882">
        <v>1</v>
      </c>
      <c r="K882" t="s">
        <v>129</v>
      </c>
      <c r="M882" t="s">
        <v>939</v>
      </c>
      <c r="N882" t="s">
        <v>161</v>
      </c>
      <c r="O882" t="s">
        <v>161</v>
      </c>
      <c r="P882" t="s">
        <v>123</v>
      </c>
      <c r="R882" t="s">
        <v>237</v>
      </c>
      <c r="AT882">
        <v>1500</v>
      </c>
      <c r="BD882" t="s">
        <v>448</v>
      </c>
      <c r="BE882" t="s">
        <v>163</v>
      </c>
      <c r="BF882" t="s">
        <v>164</v>
      </c>
      <c r="BG882" t="s">
        <v>225</v>
      </c>
      <c r="BI882" t="s">
        <v>214</v>
      </c>
      <c r="CK882" t="s">
        <v>215</v>
      </c>
      <c r="CQ882" t="s">
        <v>216</v>
      </c>
      <c r="CW882" t="s">
        <v>169</v>
      </c>
      <c r="CX882" t="s">
        <v>180</v>
      </c>
      <c r="DG882" t="s">
        <v>217</v>
      </c>
      <c r="DP882">
        <v>20</v>
      </c>
      <c r="DQ882">
        <v>200</v>
      </c>
      <c r="DR882">
        <v>360</v>
      </c>
      <c r="DS882">
        <v>8.1999999999999904</v>
      </c>
      <c r="DT882">
        <v>1500</v>
      </c>
      <c r="DU882">
        <v>11.6</v>
      </c>
      <c r="DV882">
        <v>80</v>
      </c>
      <c r="DW882">
        <v>70</v>
      </c>
      <c r="DX882" t="s">
        <v>9123</v>
      </c>
      <c r="DY882" t="s">
        <v>9132</v>
      </c>
    </row>
    <row r="883" spans="1:129" x14ac:dyDescent="0.25">
      <c r="A883" t="s">
        <v>947</v>
      </c>
      <c r="B883" t="s">
        <v>125</v>
      </c>
      <c r="I883">
        <v>1</v>
      </c>
      <c r="K883" t="s">
        <v>129</v>
      </c>
      <c r="M883" t="s">
        <v>939</v>
      </c>
      <c r="N883" t="s">
        <v>161</v>
      </c>
      <c r="O883" t="s">
        <v>161</v>
      </c>
      <c r="P883" t="s">
        <v>123</v>
      </c>
      <c r="R883" t="s">
        <v>239</v>
      </c>
      <c r="AT883">
        <v>1500</v>
      </c>
      <c r="BD883" t="s">
        <v>448</v>
      </c>
      <c r="BE883" t="s">
        <v>163</v>
      </c>
      <c r="BF883" t="s">
        <v>164</v>
      </c>
      <c r="BG883" t="s">
        <v>225</v>
      </c>
      <c r="BI883" t="s">
        <v>214</v>
      </c>
      <c r="CK883" t="s">
        <v>215</v>
      </c>
      <c r="CQ883" t="s">
        <v>216</v>
      </c>
      <c r="CW883" t="s">
        <v>169</v>
      </c>
      <c r="CX883" t="s">
        <v>180</v>
      </c>
      <c r="DG883" t="s">
        <v>217</v>
      </c>
      <c r="DP883">
        <v>20</v>
      </c>
      <c r="DQ883">
        <v>200</v>
      </c>
      <c r="DR883">
        <v>220</v>
      </c>
      <c r="DS883">
        <v>8.1999999999999904</v>
      </c>
      <c r="DT883">
        <v>1500</v>
      </c>
      <c r="DU883">
        <v>11.6</v>
      </c>
      <c r="DV883">
        <v>80</v>
      </c>
      <c r="DW883">
        <v>70</v>
      </c>
      <c r="DX883" t="s">
        <v>9123</v>
      </c>
      <c r="DY883" t="s">
        <v>9132</v>
      </c>
    </row>
    <row r="884" spans="1:129" x14ac:dyDescent="0.25">
      <c r="A884" t="s">
        <v>9793</v>
      </c>
      <c r="B884" t="s">
        <v>125</v>
      </c>
      <c r="I884">
        <v>1</v>
      </c>
      <c r="K884" t="s">
        <v>129</v>
      </c>
      <c r="M884" t="s">
        <v>555</v>
      </c>
      <c r="N884" t="s">
        <v>161</v>
      </c>
      <c r="O884" t="s">
        <v>161</v>
      </c>
      <c r="P884" t="s">
        <v>123</v>
      </c>
      <c r="R884" t="s">
        <v>124</v>
      </c>
      <c r="AT884">
        <v>15000</v>
      </c>
      <c r="BD884" t="s">
        <v>448</v>
      </c>
      <c r="BE884" t="s">
        <v>163</v>
      </c>
      <c r="BF884" t="s">
        <v>164</v>
      </c>
      <c r="BG884" t="s">
        <v>225</v>
      </c>
      <c r="BI884" t="s">
        <v>214</v>
      </c>
      <c r="CK884" t="s">
        <v>215</v>
      </c>
      <c r="CQ884" t="s">
        <v>216</v>
      </c>
      <c r="CW884" t="s">
        <v>169</v>
      </c>
      <c r="CX884" t="s">
        <v>503</v>
      </c>
      <c r="DG884" t="s">
        <v>217</v>
      </c>
      <c r="DP884">
        <v>52</v>
      </c>
      <c r="DQ884">
        <v>330</v>
      </c>
      <c r="DR884">
        <v>255</v>
      </c>
      <c r="DS884">
        <v>16</v>
      </c>
      <c r="DT884">
        <v>15000</v>
      </c>
      <c r="DU884">
        <v>13</v>
      </c>
      <c r="DV884">
        <v>604</v>
      </c>
      <c r="DW884">
        <v>588</v>
      </c>
      <c r="DX884" t="s">
        <v>9123</v>
      </c>
      <c r="DY884" t="s">
        <v>9132</v>
      </c>
    </row>
    <row r="885" spans="1:129" x14ac:dyDescent="0.25">
      <c r="A885" t="s">
        <v>9794</v>
      </c>
      <c r="B885" t="s">
        <v>125</v>
      </c>
      <c r="I885">
        <v>1</v>
      </c>
      <c r="K885" t="s">
        <v>129</v>
      </c>
      <c r="M885" t="s">
        <v>556</v>
      </c>
      <c r="N885" t="s">
        <v>161</v>
      </c>
      <c r="O885" t="s">
        <v>161</v>
      </c>
      <c r="P885" t="s">
        <v>123</v>
      </c>
      <c r="R885" t="s">
        <v>174</v>
      </c>
      <c r="AT885">
        <v>15000</v>
      </c>
      <c r="BD885" t="s">
        <v>448</v>
      </c>
      <c r="BE885" t="s">
        <v>163</v>
      </c>
      <c r="BF885" t="s">
        <v>164</v>
      </c>
      <c r="BG885" t="s">
        <v>225</v>
      </c>
      <c r="BI885" t="s">
        <v>214</v>
      </c>
      <c r="CK885" t="s">
        <v>215</v>
      </c>
      <c r="CQ885" t="s">
        <v>216</v>
      </c>
      <c r="CW885" t="s">
        <v>169</v>
      </c>
      <c r="CX885" t="s">
        <v>503</v>
      </c>
      <c r="DG885" t="s">
        <v>217</v>
      </c>
      <c r="DP885">
        <v>22</v>
      </c>
      <c r="DQ885">
        <v>220</v>
      </c>
      <c r="DR885">
        <v>200</v>
      </c>
      <c r="DS885">
        <v>16</v>
      </c>
      <c r="DT885">
        <v>15000</v>
      </c>
      <c r="DU885">
        <v>13</v>
      </c>
      <c r="DV885">
        <v>594</v>
      </c>
      <c r="DW885">
        <v>575</v>
      </c>
      <c r="DX885" t="s">
        <v>9123</v>
      </c>
      <c r="DY885" t="s">
        <v>9132</v>
      </c>
    </row>
    <row r="886" spans="1:129" x14ac:dyDescent="0.25">
      <c r="A886" t="s">
        <v>9795</v>
      </c>
      <c r="B886" t="s">
        <v>125</v>
      </c>
      <c r="I886">
        <v>1</v>
      </c>
      <c r="K886" t="s">
        <v>129</v>
      </c>
      <c r="M886" t="s">
        <v>557</v>
      </c>
      <c r="N886" t="s">
        <v>161</v>
      </c>
      <c r="O886" t="s">
        <v>161</v>
      </c>
      <c r="P886" t="s">
        <v>123</v>
      </c>
      <c r="R886" t="s">
        <v>232</v>
      </c>
      <c r="AT886">
        <v>15000</v>
      </c>
      <c r="BD886" t="s">
        <v>448</v>
      </c>
      <c r="BE886" t="s">
        <v>163</v>
      </c>
      <c r="BF886" t="s">
        <v>164</v>
      </c>
      <c r="BG886" t="s">
        <v>225</v>
      </c>
      <c r="BI886" t="s">
        <v>214</v>
      </c>
      <c r="CK886" t="s">
        <v>215</v>
      </c>
      <c r="CQ886" t="s">
        <v>216</v>
      </c>
      <c r="CW886" t="s">
        <v>169</v>
      </c>
      <c r="CX886" t="s">
        <v>503</v>
      </c>
      <c r="DG886" t="s">
        <v>217</v>
      </c>
      <c r="DP886">
        <v>32</v>
      </c>
      <c r="DQ886">
        <v>330</v>
      </c>
      <c r="DR886">
        <v>255</v>
      </c>
      <c r="DS886">
        <v>0</v>
      </c>
      <c r="DT886">
        <v>15000</v>
      </c>
      <c r="DU886">
        <v>0</v>
      </c>
      <c r="DV886">
        <v>599</v>
      </c>
      <c r="DW886">
        <v>581</v>
      </c>
      <c r="DX886" t="s">
        <v>9123</v>
      </c>
      <c r="DY886" t="s">
        <v>9132</v>
      </c>
    </row>
    <row r="887" spans="1:129" x14ac:dyDescent="0.25">
      <c r="A887" t="s">
        <v>9796</v>
      </c>
      <c r="B887" t="s">
        <v>125</v>
      </c>
      <c r="I887">
        <v>1</v>
      </c>
      <c r="K887" t="s">
        <v>129</v>
      </c>
      <c r="M887" t="s">
        <v>558</v>
      </c>
      <c r="N887" t="s">
        <v>161</v>
      </c>
      <c r="O887" t="s">
        <v>161</v>
      </c>
      <c r="P887" t="s">
        <v>123</v>
      </c>
      <c r="R887" t="s">
        <v>177</v>
      </c>
      <c r="AT887">
        <v>15000</v>
      </c>
      <c r="BD887" t="s">
        <v>448</v>
      </c>
      <c r="BE887" t="s">
        <v>163</v>
      </c>
      <c r="BF887" t="s">
        <v>164</v>
      </c>
      <c r="BG887" t="s">
        <v>225</v>
      </c>
      <c r="BI887" t="s">
        <v>214</v>
      </c>
      <c r="CK887" t="s">
        <v>215</v>
      </c>
      <c r="CQ887" t="s">
        <v>216</v>
      </c>
      <c r="CW887" t="s">
        <v>169</v>
      </c>
      <c r="CX887" t="s">
        <v>503</v>
      </c>
      <c r="DG887" t="s">
        <v>217</v>
      </c>
      <c r="DX887" t="s">
        <v>9123</v>
      </c>
      <c r="DY887" t="s">
        <v>9132</v>
      </c>
    </row>
    <row r="888" spans="1:129" x14ac:dyDescent="0.25">
      <c r="A888" t="s">
        <v>9797</v>
      </c>
      <c r="B888" t="s">
        <v>125</v>
      </c>
      <c r="I888">
        <v>1</v>
      </c>
      <c r="K888" t="s">
        <v>129</v>
      </c>
      <c r="M888" t="s">
        <v>559</v>
      </c>
      <c r="N888" t="s">
        <v>161</v>
      </c>
      <c r="O888" t="s">
        <v>161</v>
      </c>
      <c r="P888" t="s">
        <v>123</v>
      </c>
      <c r="R888" t="s">
        <v>245</v>
      </c>
      <c r="AT888">
        <v>15000</v>
      </c>
      <c r="BD888" t="s">
        <v>448</v>
      </c>
      <c r="BE888" t="s">
        <v>163</v>
      </c>
      <c r="BF888" t="s">
        <v>164</v>
      </c>
      <c r="BG888" t="s">
        <v>225</v>
      </c>
      <c r="BI888" t="s">
        <v>214</v>
      </c>
      <c r="CK888" t="s">
        <v>215</v>
      </c>
      <c r="CQ888" t="s">
        <v>216</v>
      </c>
      <c r="CW888" t="s">
        <v>169</v>
      </c>
      <c r="CX888" t="s">
        <v>503</v>
      </c>
      <c r="DG888" t="s">
        <v>217</v>
      </c>
      <c r="DP888">
        <v>35</v>
      </c>
      <c r="DQ888">
        <v>330</v>
      </c>
      <c r="DR888">
        <v>255</v>
      </c>
      <c r="DS888">
        <v>16</v>
      </c>
      <c r="DT888">
        <v>15000</v>
      </c>
      <c r="DU888">
        <v>13</v>
      </c>
      <c r="DV888">
        <v>628</v>
      </c>
      <c r="DW888">
        <v>610</v>
      </c>
      <c r="DX888" t="s">
        <v>9123</v>
      </c>
      <c r="DY888" t="s">
        <v>9132</v>
      </c>
    </row>
    <row r="889" spans="1:129" x14ac:dyDescent="0.25">
      <c r="A889" t="s">
        <v>9798</v>
      </c>
      <c r="B889" t="s">
        <v>125</v>
      </c>
      <c r="I889">
        <v>1</v>
      </c>
      <c r="K889" t="s">
        <v>129</v>
      </c>
      <c r="M889" t="s">
        <v>560</v>
      </c>
      <c r="N889" t="s">
        <v>161</v>
      </c>
      <c r="O889" t="s">
        <v>161</v>
      </c>
      <c r="P889" t="s">
        <v>123</v>
      </c>
      <c r="R889" t="s">
        <v>303</v>
      </c>
      <c r="AT889">
        <v>15000</v>
      </c>
      <c r="BD889" t="s">
        <v>448</v>
      </c>
      <c r="BE889" t="s">
        <v>163</v>
      </c>
      <c r="BF889" t="s">
        <v>164</v>
      </c>
      <c r="BG889" t="s">
        <v>225</v>
      </c>
      <c r="BI889" t="s">
        <v>214</v>
      </c>
      <c r="CK889" t="s">
        <v>215</v>
      </c>
      <c r="CQ889" t="s">
        <v>216</v>
      </c>
      <c r="CW889" t="s">
        <v>169</v>
      </c>
      <c r="CX889" t="s">
        <v>503</v>
      </c>
      <c r="DG889" t="s">
        <v>217</v>
      </c>
      <c r="DP889">
        <v>38</v>
      </c>
      <c r="DQ889">
        <v>330</v>
      </c>
      <c r="DR889">
        <v>255</v>
      </c>
      <c r="DS889">
        <v>0</v>
      </c>
      <c r="DT889">
        <v>15000</v>
      </c>
      <c r="DU889">
        <v>0</v>
      </c>
      <c r="DV889">
        <v>610</v>
      </c>
      <c r="DW889">
        <v>593</v>
      </c>
      <c r="DX889" t="s">
        <v>9123</v>
      </c>
      <c r="DY889" t="s">
        <v>9132</v>
      </c>
    </row>
    <row r="890" spans="1:129" x14ac:dyDescent="0.25">
      <c r="A890" t="s">
        <v>9799</v>
      </c>
      <c r="B890" t="s">
        <v>125</v>
      </c>
      <c r="I890">
        <v>1</v>
      </c>
      <c r="K890" t="s">
        <v>129</v>
      </c>
      <c r="M890" t="s">
        <v>561</v>
      </c>
      <c r="N890" t="s">
        <v>161</v>
      </c>
      <c r="O890" t="s">
        <v>161</v>
      </c>
      <c r="P890" t="s">
        <v>123</v>
      </c>
      <c r="R890" t="s">
        <v>235</v>
      </c>
      <c r="AT890">
        <v>15000</v>
      </c>
      <c r="BD890" t="s">
        <v>448</v>
      </c>
      <c r="BE890" t="s">
        <v>163</v>
      </c>
      <c r="BF890" t="s">
        <v>164</v>
      </c>
      <c r="BG890" t="s">
        <v>225</v>
      </c>
      <c r="BI890" t="s">
        <v>214</v>
      </c>
      <c r="CK890" t="s">
        <v>215</v>
      </c>
      <c r="CQ890" t="s">
        <v>216</v>
      </c>
      <c r="CW890" t="s">
        <v>169</v>
      </c>
      <c r="CX890" t="s">
        <v>503</v>
      </c>
      <c r="DG890" t="s">
        <v>217</v>
      </c>
      <c r="DP890">
        <v>72</v>
      </c>
      <c r="DQ890">
        <v>330</v>
      </c>
      <c r="DR890">
        <v>255</v>
      </c>
      <c r="DS890">
        <v>16</v>
      </c>
      <c r="DT890">
        <v>15000</v>
      </c>
      <c r="DU890">
        <v>13</v>
      </c>
      <c r="DV890">
        <v>596</v>
      </c>
      <c r="DW890">
        <v>578</v>
      </c>
      <c r="DX890" t="s">
        <v>9123</v>
      </c>
      <c r="DY890" t="s">
        <v>9132</v>
      </c>
    </row>
    <row r="891" spans="1:129" x14ac:dyDescent="0.25">
      <c r="A891" t="s">
        <v>9800</v>
      </c>
      <c r="B891" t="s">
        <v>125</v>
      </c>
      <c r="I891">
        <v>1</v>
      </c>
      <c r="K891" t="s">
        <v>129</v>
      </c>
      <c r="M891" t="s">
        <v>562</v>
      </c>
      <c r="N891" t="s">
        <v>161</v>
      </c>
      <c r="O891" t="s">
        <v>161</v>
      </c>
      <c r="P891" t="s">
        <v>123</v>
      </c>
      <c r="R891" t="s">
        <v>237</v>
      </c>
      <c r="AT891">
        <v>15000</v>
      </c>
      <c r="BD891" t="s">
        <v>448</v>
      </c>
      <c r="BE891" t="s">
        <v>163</v>
      </c>
      <c r="BF891" t="s">
        <v>164</v>
      </c>
      <c r="BG891" t="s">
        <v>225</v>
      </c>
      <c r="BI891" t="s">
        <v>214</v>
      </c>
      <c r="CK891" t="s">
        <v>215</v>
      </c>
      <c r="CQ891" t="s">
        <v>216</v>
      </c>
      <c r="CW891" t="s">
        <v>169</v>
      </c>
      <c r="CX891" t="s">
        <v>503</v>
      </c>
      <c r="DG891" t="s">
        <v>217</v>
      </c>
      <c r="DP891">
        <v>40</v>
      </c>
      <c r="DQ891">
        <v>330</v>
      </c>
      <c r="DR891">
        <v>250</v>
      </c>
      <c r="DS891">
        <v>16</v>
      </c>
      <c r="DT891">
        <v>15000</v>
      </c>
      <c r="DU891">
        <v>13</v>
      </c>
      <c r="DV891">
        <v>652</v>
      </c>
      <c r="DW891">
        <v>652</v>
      </c>
      <c r="DX891" t="s">
        <v>9123</v>
      </c>
      <c r="DY891" t="s">
        <v>9132</v>
      </c>
    </row>
    <row r="892" spans="1:129" x14ac:dyDescent="0.25">
      <c r="A892" t="s">
        <v>9801</v>
      </c>
      <c r="B892" t="s">
        <v>125</v>
      </c>
      <c r="I892">
        <v>1</v>
      </c>
      <c r="K892" t="s">
        <v>129</v>
      </c>
      <c r="M892" t="s">
        <v>561</v>
      </c>
      <c r="N892" t="s">
        <v>161</v>
      </c>
      <c r="O892" t="s">
        <v>161</v>
      </c>
      <c r="P892" t="s">
        <v>123</v>
      </c>
      <c r="R892" t="s">
        <v>239</v>
      </c>
      <c r="AT892">
        <v>15000</v>
      </c>
      <c r="BD892" t="s">
        <v>448</v>
      </c>
      <c r="BE892" t="s">
        <v>163</v>
      </c>
      <c r="BF892" t="s">
        <v>164</v>
      </c>
      <c r="BG892" t="s">
        <v>225</v>
      </c>
      <c r="BI892" t="s">
        <v>214</v>
      </c>
      <c r="CK892" t="s">
        <v>215</v>
      </c>
      <c r="CQ892" t="s">
        <v>216</v>
      </c>
      <c r="CW892" t="s">
        <v>169</v>
      </c>
      <c r="CX892" t="s">
        <v>503</v>
      </c>
      <c r="DG892" t="s">
        <v>217</v>
      </c>
      <c r="DP892">
        <v>40</v>
      </c>
      <c r="DQ892">
        <v>330</v>
      </c>
      <c r="DR892">
        <v>255</v>
      </c>
      <c r="DS892">
        <v>0</v>
      </c>
      <c r="DT892">
        <v>15000</v>
      </c>
      <c r="DU892">
        <v>0</v>
      </c>
      <c r="DV892">
        <v>652</v>
      </c>
      <c r="DW892">
        <v>652</v>
      </c>
      <c r="DX892" t="s">
        <v>9123</v>
      </c>
      <c r="DY892" t="s">
        <v>9132</v>
      </c>
    </row>
    <row r="893" spans="1:129" x14ac:dyDescent="0.25">
      <c r="A893" t="s">
        <v>9802</v>
      </c>
      <c r="B893" t="s">
        <v>125</v>
      </c>
      <c r="I893">
        <v>1</v>
      </c>
      <c r="K893" t="s">
        <v>129</v>
      </c>
      <c r="M893" t="s">
        <v>563</v>
      </c>
      <c r="N893" t="s">
        <v>161</v>
      </c>
      <c r="O893" t="s">
        <v>161</v>
      </c>
      <c r="P893" t="s">
        <v>123</v>
      </c>
      <c r="R893" t="s">
        <v>124</v>
      </c>
      <c r="AT893">
        <v>1000</v>
      </c>
      <c r="BD893" t="s">
        <v>448</v>
      </c>
      <c r="BE893" t="s">
        <v>163</v>
      </c>
      <c r="BF893" t="s">
        <v>164</v>
      </c>
      <c r="BG893" t="s">
        <v>225</v>
      </c>
      <c r="BI893" t="s">
        <v>214</v>
      </c>
      <c r="CK893" t="s">
        <v>215</v>
      </c>
      <c r="CQ893" t="s">
        <v>216</v>
      </c>
      <c r="CW893" t="s">
        <v>169</v>
      </c>
      <c r="CX893" t="s">
        <v>564</v>
      </c>
      <c r="DG893" t="s">
        <v>217</v>
      </c>
      <c r="DP893">
        <v>12</v>
      </c>
      <c r="DQ893">
        <v>220</v>
      </c>
      <c r="DR893">
        <v>200</v>
      </c>
      <c r="DS893">
        <v>16</v>
      </c>
      <c r="DT893">
        <v>1000</v>
      </c>
      <c r="DU893">
        <v>13</v>
      </c>
      <c r="DV893">
        <v>55</v>
      </c>
      <c r="DW893">
        <v>45</v>
      </c>
      <c r="DX893" t="s">
        <v>9123</v>
      </c>
      <c r="DY893" t="s">
        <v>9132</v>
      </c>
    </row>
    <row r="894" spans="1:129" x14ac:dyDescent="0.25">
      <c r="A894" t="s">
        <v>9803</v>
      </c>
      <c r="B894" t="s">
        <v>125</v>
      </c>
      <c r="I894">
        <v>1</v>
      </c>
      <c r="K894" t="s">
        <v>129</v>
      </c>
      <c r="M894" t="s">
        <v>565</v>
      </c>
      <c r="N894" t="s">
        <v>161</v>
      </c>
      <c r="O894" t="s">
        <v>161</v>
      </c>
      <c r="P894" t="s">
        <v>123</v>
      </c>
      <c r="R894" t="s">
        <v>174</v>
      </c>
      <c r="AT894">
        <v>1000</v>
      </c>
      <c r="BD894" t="s">
        <v>448</v>
      </c>
      <c r="BE894" t="s">
        <v>163</v>
      </c>
      <c r="BF894" t="s">
        <v>164</v>
      </c>
      <c r="BG894" t="s">
        <v>225</v>
      </c>
      <c r="BI894" t="s">
        <v>214</v>
      </c>
      <c r="CK894" t="s">
        <v>215</v>
      </c>
      <c r="CQ894" t="s">
        <v>216</v>
      </c>
      <c r="CW894" t="s">
        <v>169</v>
      </c>
      <c r="CX894" t="s">
        <v>564</v>
      </c>
      <c r="DG894" t="s">
        <v>217</v>
      </c>
      <c r="DP894">
        <v>12</v>
      </c>
      <c r="DQ894">
        <v>220</v>
      </c>
      <c r="DR894">
        <v>200</v>
      </c>
      <c r="DS894">
        <v>16</v>
      </c>
      <c r="DT894">
        <v>1000</v>
      </c>
      <c r="DU894">
        <v>13</v>
      </c>
      <c r="DV894">
        <v>55</v>
      </c>
      <c r="DW894">
        <v>45</v>
      </c>
      <c r="DX894" t="s">
        <v>9123</v>
      </c>
      <c r="DY894" t="s">
        <v>9132</v>
      </c>
    </row>
    <row r="895" spans="1:129" x14ac:dyDescent="0.25">
      <c r="A895" t="s">
        <v>9804</v>
      </c>
      <c r="B895" t="s">
        <v>125</v>
      </c>
      <c r="I895">
        <v>1</v>
      </c>
      <c r="K895" t="s">
        <v>129</v>
      </c>
      <c r="M895" t="s">
        <v>1049</v>
      </c>
      <c r="N895" t="s">
        <v>161</v>
      </c>
      <c r="O895" t="s">
        <v>161</v>
      </c>
      <c r="P895" t="s">
        <v>123</v>
      </c>
      <c r="R895" t="s">
        <v>232</v>
      </c>
      <c r="AT895">
        <v>1000</v>
      </c>
      <c r="BD895" t="s">
        <v>448</v>
      </c>
      <c r="BE895" t="s">
        <v>163</v>
      </c>
      <c r="BF895" t="s">
        <v>164</v>
      </c>
      <c r="BG895" t="s">
        <v>225</v>
      </c>
      <c r="BI895" t="s">
        <v>214</v>
      </c>
      <c r="CK895" t="s">
        <v>215</v>
      </c>
      <c r="CQ895" t="s">
        <v>216</v>
      </c>
      <c r="CW895" t="s">
        <v>169</v>
      </c>
      <c r="CX895" t="s">
        <v>564</v>
      </c>
      <c r="DG895" t="s">
        <v>217</v>
      </c>
      <c r="DP895">
        <v>14</v>
      </c>
      <c r="DQ895">
        <v>220</v>
      </c>
      <c r="DR895">
        <v>200</v>
      </c>
      <c r="DS895">
        <v>0</v>
      </c>
      <c r="DT895">
        <v>1000</v>
      </c>
      <c r="DU895">
        <v>0</v>
      </c>
      <c r="DV895">
        <v>55</v>
      </c>
      <c r="DW895">
        <v>45</v>
      </c>
      <c r="DX895" t="s">
        <v>9123</v>
      </c>
      <c r="DY895" t="s">
        <v>9132</v>
      </c>
    </row>
    <row r="896" spans="1:129" x14ac:dyDescent="0.25">
      <c r="A896" t="s">
        <v>9805</v>
      </c>
      <c r="B896" t="s">
        <v>125</v>
      </c>
      <c r="I896">
        <v>1</v>
      </c>
      <c r="K896" t="s">
        <v>129</v>
      </c>
      <c r="M896" t="s">
        <v>1050</v>
      </c>
      <c r="N896" t="s">
        <v>161</v>
      </c>
      <c r="O896" t="s">
        <v>161</v>
      </c>
      <c r="P896" t="s">
        <v>123</v>
      </c>
      <c r="R896" t="s">
        <v>177</v>
      </c>
      <c r="AT896">
        <v>1000</v>
      </c>
      <c r="BD896" t="s">
        <v>448</v>
      </c>
      <c r="BE896" t="s">
        <v>163</v>
      </c>
      <c r="BF896" t="s">
        <v>164</v>
      </c>
      <c r="BG896" t="s">
        <v>225</v>
      </c>
      <c r="BI896" t="s">
        <v>214</v>
      </c>
      <c r="CK896" t="s">
        <v>215</v>
      </c>
      <c r="CQ896" t="s">
        <v>216</v>
      </c>
      <c r="CW896" t="s">
        <v>169</v>
      </c>
      <c r="CX896" t="s">
        <v>564</v>
      </c>
      <c r="DG896" t="s">
        <v>217</v>
      </c>
      <c r="DP896">
        <v>16</v>
      </c>
      <c r="DQ896">
        <v>220</v>
      </c>
      <c r="DR896">
        <v>200</v>
      </c>
      <c r="DS896">
        <v>0</v>
      </c>
      <c r="DT896">
        <v>1000</v>
      </c>
      <c r="DU896">
        <v>0</v>
      </c>
      <c r="DV896">
        <v>57</v>
      </c>
      <c r="DW896">
        <v>47</v>
      </c>
      <c r="DX896" t="s">
        <v>9123</v>
      </c>
      <c r="DY896" t="s">
        <v>9132</v>
      </c>
    </row>
    <row r="897" spans="1:129" x14ac:dyDescent="0.25">
      <c r="A897" t="s">
        <v>9806</v>
      </c>
      <c r="B897" t="s">
        <v>125</v>
      </c>
      <c r="I897">
        <v>1</v>
      </c>
      <c r="K897" t="s">
        <v>129</v>
      </c>
      <c r="M897" t="s">
        <v>1051</v>
      </c>
      <c r="N897" t="s">
        <v>161</v>
      </c>
      <c r="O897" t="s">
        <v>161</v>
      </c>
      <c r="P897" t="s">
        <v>123</v>
      </c>
      <c r="R897" t="s">
        <v>245</v>
      </c>
      <c r="AT897">
        <v>1000</v>
      </c>
      <c r="BD897" t="s">
        <v>448</v>
      </c>
      <c r="BE897" t="s">
        <v>163</v>
      </c>
      <c r="BF897" t="s">
        <v>164</v>
      </c>
      <c r="BG897" t="s">
        <v>225</v>
      </c>
      <c r="BI897" t="s">
        <v>214</v>
      </c>
      <c r="CK897" t="s">
        <v>215</v>
      </c>
      <c r="CQ897" t="s">
        <v>216</v>
      </c>
      <c r="CW897" t="s">
        <v>169</v>
      </c>
      <c r="CX897" t="s">
        <v>564</v>
      </c>
      <c r="DG897" t="s">
        <v>217</v>
      </c>
      <c r="DP897">
        <v>14</v>
      </c>
      <c r="DQ897">
        <v>220</v>
      </c>
      <c r="DR897">
        <v>200</v>
      </c>
      <c r="DS897">
        <v>16</v>
      </c>
      <c r="DT897">
        <v>1000</v>
      </c>
      <c r="DU897">
        <v>13</v>
      </c>
      <c r="DV897">
        <v>56</v>
      </c>
      <c r="DW897">
        <v>46</v>
      </c>
      <c r="DX897" t="s">
        <v>9123</v>
      </c>
      <c r="DY897" t="s">
        <v>9132</v>
      </c>
    </row>
    <row r="898" spans="1:129" x14ac:dyDescent="0.25">
      <c r="A898" t="s">
        <v>9807</v>
      </c>
      <c r="B898" t="s">
        <v>125</v>
      </c>
      <c r="I898">
        <v>1</v>
      </c>
      <c r="K898" t="s">
        <v>129</v>
      </c>
      <c r="M898" t="s">
        <v>561</v>
      </c>
      <c r="N898" t="s">
        <v>161</v>
      </c>
      <c r="O898" t="s">
        <v>161</v>
      </c>
      <c r="P898" t="s">
        <v>123</v>
      </c>
      <c r="R898" t="s">
        <v>303</v>
      </c>
      <c r="AT898">
        <v>1000</v>
      </c>
      <c r="BD898" t="s">
        <v>448</v>
      </c>
      <c r="BE898" t="s">
        <v>163</v>
      </c>
      <c r="BF898" t="s">
        <v>164</v>
      </c>
      <c r="BG898" t="s">
        <v>225</v>
      </c>
      <c r="BI898" t="s">
        <v>214</v>
      </c>
      <c r="CK898" t="s">
        <v>215</v>
      </c>
      <c r="CQ898" t="s">
        <v>216</v>
      </c>
      <c r="CW898" t="s">
        <v>169</v>
      </c>
      <c r="CX898" t="s">
        <v>564</v>
      </c>
      <c r="DG898" t="s">
        <v>217</v>
      </c>
      <c r="DX898" t="s">
        <v>9123</v>
      </c>
      <c r="DY898" t="s">
        <v>9132</v>
      </c>
    </row>
    <row r="899" spans="1:129" x14ac:dyDescent="0.25">
      <c r="A899" t="s">
        <v>9808</v>
      </c>
      <c r="B899" t="s">
        <v>125</v>
      </c>
      <c r="I899">
        <v>1</v>
      </c>
      <c r="K899" t="s">
        <v>129</v>
      </c>
      <c r="M899" t="s">
        <v>1052</v>
      </c>
      <c r="N899" t="s">
        <v>161</v>
      </c>
      <c r="O899" t="s">
        <v>161</v>
      </c>
      <c r="P899" t="s">
        <v>123</v>
      </c>
      <c r="R899" t="s">
        <v>235</v>
      </c>
      <c r="AT899">
        <v>1000</v>
      </c>
      <c r="BD899" t="s">
        <v>448</v>
      </c>
      <c r="BE899" t="s">
        <v>163</v>
      </c>
      <c r="BF899" t="s">
        <v>164</v>
      </c>
      <c r="BG899" t="s">
        <v>225</v>
      </c>
      <c r="BI899" t="s">
        <v>214</v>
      </c>
      <c r="CK899" t="s">
        <v>215</v>
      </c>
      <c r="CQ899" t="s">
        <v>216</v>
      </c>
      <c r="CW899" t="s">
        <v>169</v>
      </c>
      <c r="CX899" t="s">
        <v>564</v>
      </c>
      <c r="DG899" t="s">
        <v>217</v>
      </c>
      <c r="DP899">
        <v>12</v>
      </c>
      <c r="DQ899">
        <v>220</v>
      </c>
      <c r="DR899">
        <v>200</v>
      </c>
      <c r="DS899">
        <v>12</v>
      </c>
      <c r="DT899">
        <v>1000</v>
      </c>
      <c r="DU899">
        <v>10</v>
      </c>
      <c r="DV899">
        <v>57</v>
      </c>
      <c r="DW899">
        <v>47</v>
      </c>
      <c r="DX899" t="s">
        <v>9123</v>
      </c>
      <c r="DY899" t="s">
        <v>9132</v>
      </c>
    </row>
    <row r="900" spans="1:129" x14ac:dyDescent="0.25">
      <c r="A900" t="s">
        <v>9809</v>
      </c>
      <c r="B900" t="s">
        <v>125</v>
      </c>
      <c r="I900">
        <v>1</v>
      </c>
      <c r="K900" t="s">
        <v>129</v>
      </c>
      <c r="M900" t="s">
        <v>1053</v>
      </c>
      <c r="N900" t="s">
        <v>161</v>
      </c>
      <c r="O900" t="s">
        <v>161</v>
      </c>
      <c r="P900" t="s">
        <v>123</v>
      </c>
      <c r="R900" t="s">
        <v>237</v>
      </c>
      <c r="AT900">
        <v>1000</v>
      </c>
      <c r="BD900" t="s">
        <v>448</v>
      </c>
      <c r="BE900" t="s">
        <v>163</v>
      </c>
      <c r="BF900" t="s">
        <v>164</v>
      </c>
      <c r="BG900" t="s">
        <v>225</v>
      </c>
      <c r="BI900" t="s">
        <v>214</v>
      </c>
      <c r="CK900" t="s">
        <v>215</v>
      </c>
      <c r="CQ900" t="s">
        <v>216</v>
      </c>
      <c r="CW900" t="s">
        <v>169</v>
      </c>
      <c r="CX900" t="s">
        <v>564</v>
      </c>
      <c r="DG900" t="s">
        <v>217</v>
      </c>
      <c r="DP900">
        <v>11</v>
      </c>
      <c r="DQ900">
        <v>220</v>
      </c>
      <c r="DR900">
        <v>200</v>
      </c>
      <c r="DS900">
        <v>16</v>
      </c>
      <c r="DT900">
        <v>1000</v>
      </c>
      <c r="DU900">
        <v>13</v>
      </c>
      <c r="DV900">
        <v>54</v>
      </c>
      <c r="DW900">
        <v>44</v>
      </c>
      <c r="DX900" t="s">
        <v>9123</v>
      </c>
      <c r="DY900" t="s">
        <v>9132</v>
      </c>
    </row>
    <row r="901" spans="1:129" x14ac:dyDescent="0.25">
      <c r="A901" t="s">
        <v>9810</v>
      </c>
      <c r="B901" t="s">
        <v>125</v>
      </c>
      <c r="I901">
        <v>1</v>
      </c>
      <c r="K901" t="s">
        <v>129</v>
      </c>
      <c r="M901" t="s">
        <v>1054</v>
      </c>
      <c r="N901" t="s">
        <v>161</v>
      </c>
      <c r="O901" t="s">
        <v>161</v>
      </c>
      <c r="P901" t="s">
        <v>123</v>
      </c>
      <c r="R901" t="s">
        <v>239</v>
      </c>
      <c r="AT901">
        <v>1000</v>
      </c>
      <c r="BD901" t="s">
        <v>448</v>
      </c>
      <c r="BE901" t="s">
        <v>163</v>
      </c>
      <c r="BF901" t="s">
        <v>164</v>
      </c>
      <c r="BG901" t="s">
        <v>225</v>
      </c>
      <c r="BI901" t="s">
        <v>214</v>
      </c>
      <c r="CK901" t="s">
        <v>215</v>
      </c>
      <c r="CQ901" t="s">
        <v>216</v>
      </c>
      <c r="CW901" t="s">
        <v>169</v>
      </c>
      <c r="CX901" t="s">
        <v>564</v>
      </c>
      <c r="DG901" t="s">
        <v>217</v>
      </c>
      <c r="DP901">
        <v>13</v>
      </c>
      <c r="DQ901">
        <v>220</v>
      </c>
      <c r="DR901">
        <v>200</v>
      </c>
      <c r="DS901">
        <v>16</v>
      </c>
      <c r="DT901">
        <v>1000</v>
      </c>
      <c r="DU901">
        <v>13</v>
      </c>
      <c r="DV901">
        <v>55</v>
      </c>
      <c r="DW901">
        <v>45</v>
      </c>
      <c r="DX901" t="s">
        <v>9123</v>
      </c>
      <c r="DY901" t="s">
        <v>9132</v>
      </c>
    </row>
    <row r="902" spans="1:129" x14ac:dyDescent="0.25">
      <c r="A902" t="s">
        <v>9811</v>
      </c>
      <c r="B902" t="s">
        <v>125</v>
      </c>
      <c r="I902">
        <v>1</v>
      </c>
      <c r="K902" t="s">
        <v>129</v>
      </c>
      <c r="M902" t="s">
        <v>566</v>
      </c>
      <c r="N902" t="s">
        <v>161</v>
      </c>
      <c r="O902" t="s">
        <v>161</v>
      </c>
      <c r="P902" t="s">
        <v>123</v>
      </c>
      <c r="R902" t="s">
        <v>124</v>
      </c>
      <c r="AT902">
        <v>2000</v>
      </c>
      <c r="BD902" t="s">
        <v>448</v>
      </c>
      <c r="BE902" t="s">
        <v>163</v>
      </c>
      <c r="BF902" t="s">
        <v>164</v>
      </c>
      <c r="BG902" t="s">
        <v>225</v>
      </c>
      <c r="BI902" t="s">
        <v>214</v>
      </c>
      <c r="CK902" t="s">
        <v>215</v>
      </c>
      <c r="CQ902" t="s">
        <v>216</v>
      </c>
      <c r="CW902" t="s">
        <v>169</v>
      </c>
      <c r="CX902" t="s">
        <v>567</v>
      </c>
      <c r="DG902" t="s">
        <v>217</v>
      </c>
      <c r="DP902">
        <v>12</v>
      </c>
      <c r="DQ902">
        <v>220</v>
      </c>
      <c r="DR902">
        <v>200</v>
      </c>
      <c r="DS902">
        <v>16</v>
      </c>
      <c r="DT902">
        <v>2000</v>
      </c>
      <c r="DU902">
        <v>13</v>
      </c>
      <c r="DV902">
        <v>94</v>
      </c>
      <c r="DW902">
        <v>84</v>
      </c>
      <c r="DX902" t="s">
        <v>9123</v>
      </c>
      <c r="DY902" t="s">
        <v>9132</v>
      </c>
    </row>
    <row r="903" spans="1:129" x14ac:dyDescent="0.25">
      <c r="A903" t="s">
        <v>9812</v>
      </c>
      <c r="B903" t="s">
        <v>125</v>
      </c>
      <c r="I903">
        <v>1</v>
      </c>
      <c r="K903" t="s">
        <v>129</v>
      </c>
      <c r="M903" t="s">
        <v>568</v>
      </c>
      <c r="N903" t="s">
        <v>161</v>
      </c>
      <c r="O903" t="s">
        <v>161</v>
      </c>
      <c r="P903" t="s">
        <v>123</v>
      </c>
      <c r="R903" t="s">
        <v>174</v>
      </c>
      <c r="AT903">
        <v>2000</v>
      </c>
      <c r="BD903" t="s">
        <v>448</v>
      </c>
      <c r="BE903" t="s">
        <v>163</v>
      </c>
      <c r="BF903" t="s">
        <v>164</v>
      </c>
      <c r="BG903" t="s">
        <v>225</v>
      </c>
      <c r="BI903" t="s">
        <v>214</v>
      </c>
      <c r="CK903" t="s">
        <v>215</v>
      </c>
      <c r="CQ903" t="s">
        <v>216</v>
      </c>
      <c r="CW903" t="s">
        <v>169</v>
      </c>
      <c r="CX903" t="s">
        <v>567</v>
      </c>
      <c r="DG903" t="s">
        <v>217</v>
      </c>
      <c r="DX903" t="s">
        <v>9123</v>
      </c>
      <c r="DY903" t="s">
        <v>9132</v>
      </c>
    </row>
    <row r="904" spans="1:129" x14ac:dyDescent="0.25">
      <c r="A904" t="s">
        <v>9813</v>
      </c>
      <c r="B904" t="s">
        <v>125</v>
      </c>
      <c r="I904">
        <v>1</v>
      </c>
      <c r="K904" t="s">
        <v>129</v>
      </c>
      <c r="M904" t="s">
        <v>1055</v>
      </c>
      <c r="N904" t="s">
        <v>161</v>
      </c>
      <c r="O904" t="s">
        <v>161</v>
      </c>
      <c r="P904" t="s">
        <v>123</v>
      </c>
      <c r="R904" t="s">
        <v>232</v>
      </c>
      <c r="AT904">
        <v>2000</v>
      </c>
      <c r="BD904" t="s">
        <v>448</v>
      </c>
      <c r="BE904" t="s">
        <v>163</v>
      </c>
      <c r="BF904" t="s">
        <v>164</v>
      </c>
      <c r="BG904" t="s">
        <v>225</v>
      </c>
      <c r="BI904" t="s">
        <v>214</v>
      </c>
      <c r="CK904" t="s">
        <v>215</v>
      </c>
      <c r="CQ904" t="s">
        <v>216</v>
      </c>
      <c r="CW904" t="s">
        <v>169</v>
      </c>
      <c r="CX904" t="s">
        <v>567</v>
      </c>
      <c r="DG904" t="s">
        <v>217</v>
      </c>
      <c r="DP904">
        <v>13</v>
      </c>
      <c r="DQ904">
        <v>220</v>
      </c>
      <c r="DR904">
        <v>200</v>
      </c>
      <c r="DS904">
        <v>16</v>
      </c>
      <c r="DT904">
        <v>2000</v>
      </c>
      <c r="DU904">
        <v>13</v>
      </c>
      <c r="DV904">
        <v>90</v>
      </c>
      <c r="DW904">
        <v>85</v>
      </c>
      <c r="DX904" t="s">
        <v>9123</v>
      </c>
      <c r="DY904" t="s">
        <v>9132</v>
      </c>
    </row>
    <row r="905" spans="1:129" x14ac:dyDescent="0.25">
      <c r="A905" t="s">
        <v>9814</v>
      </c>
      <c r="B905" t="s">
        <v>125</v>
      </c>
      <c r="I905">
        <v>1</v>
      </c>
      <c r="K905" t="s">
        <v>129</v>
      </c>
      <c r="M905" t="s">
        <v>1056</v>
      </c>
      <c r="N905" t="s">
        <v>161</v>
      </c>
      <c r="O905" t="s">
        <v>161</v>
      </c>
      <c r="P905" t="s">
        <v>123</v>
      </c>
      <c r="R905" t="s">
        <v>177</v>
      </c>
      <c r="AT905">
        <v>2000</v>
      </c>
      <c r="BD905" t="s">
        <v>448</v>
      </c>
      <c r="BE905" t="s">
        <v>163</v>
      </c>
      <c r="BF905" t="s">
        <v>164</v>
      </c>
      <c r="BG905" t="s">
        <v>225</v>
      </c>
      <c r="BI905" t="s">
        <v>214</v>
      </c>
      <c r="CK905" t="s">
        <v>215</v>
      </c>
      <c r="CQ905" t="s">
        <v>216</v>
      </c>
      <c r="CW905" t="s">
        <v>169</v>
      </c>
      <c r="CX905" t="s">
        <v>567</v>
      </c>
      <c r="DG905" t="s">
        <v>217</v>
      </c>
      <c r="DP905">
        <v>26</v>
      </c>
      <c r="DQ905">
        <v>220</v>
      </c>
      <c r="DR905">
        <v>200</v>
      </c>
      <c r="DS905">
        <v>0</v>
      </c>
      <c r="DT905">
        <v>2000</v>
      </c>
      <c r="DU905">
        <v>0</v>
      </c>
      <c r="DV905">
        <v>95</v>
      </c>
      <c r="DW905">
        <v>85</v>
      </c>
      <c r="DX905" t="s">
        <v>9123</v>
      </c>
      <c r="DY905" t="s">
        <v>9132</v>
      </c>
    </row>
    <row r="906" spans="1:129" x14ac:dyDescent="0.25">
      <c r="A906" t="s">
        <v>9815</v>
      </c>
      <c r="B906" t="s">
        <v>125</v>
      </c>
      <c r="I906">
        <v>1</v>
      </c>
      <c r="K906" t="s">
        <v>129</v>
      </c>
      <c r="M906" t="s">
        <v>1057</v>
      </c>
      <c r="N906" t="s">
        <v>161</v>
      </c>
      <c r="O906" t="s">
        <v>161</v>
      </c>
      <c r="P906" t="s">
        <v>123</v>
      </c>
      <c r="R906" t="s">
        <v>245</v>
      </c>
      <c r="AT906">
        <v>2000</v>
      </c>
      <c r="BD906" t="s">
        <v>448</v>
      </c>
      <c r="BE906" t="s">
        <v>163</v>
      </c>
      <c r="BF906" t="s">
        <v>164</v>
      </c>
      <c r="BG906" t="s">
        <v>225</v>
      </c>
      <c r="BI906" t="s">
        <v>214</v>
      </c>
      <c r="CK906" t="s">
        <v>215</v>
      </c>
      <c r="CQ906" t="s">
        <v>216</v>
      </c>
      <c r="CW906" t="s">
        <v>169</v>
      </c>
      <c r="CX906" t="s">
        <v>567</v>
      </c>
      <c r="DG906" t="s">
        <v>217</v>
      </c>
      <c r="DP906">
        <v>29</v>
      </c>
      <c r="DQ906">
        <v>220</v>
      </c>
      <c r="DR906">
        <v>200</v>
      </c>
      <c r="DS906">
        <v>0</v>
      </c>
      <c r="DT906">
        <v>2000</v>
      </c>
      <c r="DU906">
        <v>0</v>
      </c>
      <c r="DV906">
        <v>93</v>
      </c>
      <c r="DW906">
        <v>82</v>
      </c>
      <c r="DX906" t="s">
        <v>9123</v>
      </c>
      <c r="DY906" t="s">
        <v>9132</v>
      </c>
    </row>
    <row r="907" spans="1:129" x14ac:dyDescent="0.25">
      <c r="A907" t="s">
        <v>9816</v>
      </c>
      <c r="B907" t="s">
        <v>125</v>
      </c>
      <c r="I907">
        <v>1</v>
      </c>
      <c r="K907" t="s">
        <v>129</v>
      </c>
      <c r="M907" t="s">
        <v>1058</v>
      </c>
      <c r="N907" t="s">
        <v>161</v>
      </c>
      <c r="O907" t="s">
        <v>161</v>
      </c>
      <c r="P907" t="s">
        <v>123</v>
      </c>
      <c r="R907" t="s">
        <v>303</v>
      </c>
      <c r="AT907">
        <v>2000</v>
      </c>
      <c r="BD907" t="s">
        <v>448</v>
      </c>
      <c r="BE907" t="s">
        <v>163</v>
      </c>
      <c r="BF907" t="s">
        <v>164</v>
      </c>
      <c r="BG907" t="s">
        <v>225</v>
      </c>
      <c r="BI907" t="s">
        <v>214</v>
      </c>
      <c r="CK907" t="s">
        <v>215</v>
      </c>
      <c r="CQ907" t="s">
        <v>216</v>
      </c>
      <c r="CW907" t="s">
        <v>169</v>
      </c>
      <c r="CX907" t="s">
        <v>567</v>
      </c>
      <c r="DG907" t="s">
        <v>217</v>
      </c>
      <c r="DP907">
        <v>14</v>
      </c>
      <c r="DQ907">
        <v>220</v>
      </c>
      <c r="DR907">
        <v>200</v>
      </c>
      <c r="DS907">
        <v>0</v>
      </c>
      <c r="DT907">
        <v>2000</v>
      </c>
      <c r="DU907">
        <v>0</v>
      </c>
      <c r="DV907">
        <v>93</v>
      </c>
      <c r="DW907">
        <v>83</v>
      </c>
      <c r="DX907" t="s">
        <v>9123</v>
      </c>
      <c r="DY907" t="s">
        <v>9132</v>
      </c>
    </row>
    <row r="908" spans="1:129" x14ac:dyDescent="0.25">
      <c r="A908" t="s">
        <v>9817</v>
      </c>
      <c r="B908" t="s">
        <v>125</v>
      </c>
      <c r="I908">
        <v>1</v>
      </c>
      <c r="K908" t="s">
        <v>129</v>
      </c>
      <c r="M908" t="s">
        <v>1059</v>
      </c>
      <c r="N908" t="s">
        <v>161</v>
      </c>
      <c r="O908" t="s">
        <v>161</v>
      </c>
      <c r="P908" t="s">
        <v>123</v>
      </c>
      <c r="R908" t="s">
        <v>235</v>
      </c>
      <c r="AT908">
        <v>2000</v>
      </c>
      <c r="BD908" t="s">
        <v>448</v>
      </c>
      <c r="BE908" t="s">
        <v>163</v>
      </c>
      <c r="BF908" t="s">
        <v>164</v>
      </c>
      <c r="BG908" t="s">
        <v>225</v>
      </c>
      <c r="BI908" t="s">
        <v>214</v>
      </c>
      <c r="CK908" t="s">
        <v>215</v>
      </c>
      <c r="CQ908" t="s">
        <v>216</v>
      </c>
      <c r="CW908" t="s">
        <v>169</v>
      </c>
      <c r="CX908" t="s">
        <v>567</v>
      </c>
      <c r="DG908" t="s">
        <v>217</v>
      </c>
      <c r="DP908">
        <v>12</v>
      </c>
      <c r="DQ908">
        <v>220</v>
      </c>
      <c r="DR908">
        <v>200</v>
      </c>
      <c r="DS908">
        <v>0</v>
      </c>
      <c r="DT908">
        <v>2000</v>
      </c>
      <c r="DU908">
        <v>0</v>
      </c>
      <c r="DV908">
        <v>94</v>
      </c>
      <c r="DW908">
        <v>84</v>
      </c>
      <c r="DX908" t="s">
        <v>9123</v>
      </c>
      <c r="DY908" t="s">
        <v>9132</v>
      </c>
    </row>
    <row r="909" spans="1:129" x14ac:dyDescent="0.25">
      <c r="A909" t="s">
        <v>9818</v>
      </c>
      <c r="B909" t="s">
        <v>125</v>
      </c>
      <c r="I909">
        <v>1</v>
      </c>
      <c r="K909" t="s">
        <v>129</v>
      </c>
      <c r="M909" t="s">
        <v>1060</v>
      </c>
      <c r="N909" t="s">
        <v>161</v>
      </c>
      <c r="O909" t="s">
        <v>161</v>
      </c>
      <c r="P909" t="s">
        <v>123</v>
      </c>
      <c r="R909" t="s">
        <v>237</v>
      </c>
      <c r="AT909">
        <v>2000</v>
      </c>
      <c r="BD909" t="s">
        <v>448</v>
      </c>
      <c r="BE909" t="s">
        <v>163</v>
      </c>
      <c r="BF909" t="s">
        <v>164</v>
      </c>
      <c r="BG909" t="s">
        <v>225</v>
      </c>
      <c r="BI909" t="s">
        <v>214</v>
      </c>
      <c r="CK909" t="s">
        <v>215</v>
      </c>
      <c r="CQ909" t="s">
        <v>216</v>
      </c>
      <c r="CW909" t="s">
        <v>169</v>
      </c>
      <c r="CX909" t="s">
        <v>567</v>
      </c>
      <c r="DG909" t="s">
        <v>217</v>
      </c>
      <c r="DP909">
        <v>17</v>
      </c>
      <c r="DQ909">
        <v>220</v>
      </c>
      <c r="DR909">
        <v>200</v>
      </c>
      <c r="DS909">
        <v>16</v>
      </c>
      <c r="DT909">
        <v>2000</v>
      </c>
      <c r="DU909">
        <v>13</v>
      </c>
      <c r="DV909">
        <v>95</v>
      </c>
      <c r="DW909">
        <v>85</v>
      </c>
      <c r="DX909" t="s">
        <v>9123</v>
      </c>
      <c r="DY909" t="s">
        <v>9132</v>
      </c>
    </row>
    <row r="910" spans="1:129" x14ac:dyDescent="0.25">
      <c r="A910" t="s">
        <v>9819</v>
      </c>
      <c r="B910" t="s">
        <v>125</v>
      </c>
      <c r="I910">
        <v>1</v>
      </c>
      <c r="K910" t="s">
        <v>129</v>
      </c>
      <c r="M910" t="s">
        <v>1061</v>
      </c>
      <c r="N910" t="s">
        <v>161</v>
      </c>
      <c r="O910" t="s">
        <v>161</v>
      </c>
      <c r="P910" t="s">
        <v>123</v>
      </c>
      <c r="R910" t="s">
        <v>239</v>
      </c>
      <c r="AT910">
        <v>2000</v>
      </c>
      <c r="BD910" t="s">
        <v>448</v>
      </c>
      <c r="BE910" t="s">
        <v>163</v>
      </c>
      <c r="BF910" t="s">
        <v>164</v>
      </c>
      <c r="BG910" t="s">
        <v>225</v>
      </c>
      <c r="BI910" t="s">
        <v>214</v>
      </c>
      <c r="CK910" t="s">
        <v>215</v>
      </c>
      <c r="CQ910" t="s">
        <v>216</v>
      </c>
      <c r="CW910" t="s">
        <v>169</v>
      </c>
      <c r="CX910" t="s">
        <v>567</v>
      </c>
      <c r="DG910" t="s">
        <v>217</v>
      </c>
      <c r="DP910">
        <v>18</v>
      </c>
      <c r="DQ910">
        <v>220</v>
      </c>
      <c r="DR910">
        <v>200</v>
      </c>
      <c r="DS910">
        <v>16</v>
      </c>
      <c r="DT910">
        <v>2000</v>
      </c>
      <c r="DU910">
        <v>13</v>
      </c>
      <c r="DV910">
        <v>94</v>
      </c>
      <c r="DW910">
        <v>84</v>
      </c>
      <c r="DX910" t="s">
        <v>9123</v>
      </c>
      <c r="DY910" t="s">
        <v>9132</v>
      </c>
    </row>
    <row r="911" spans="1:129" x14ac:dyDescent="0.25">
      <c r="A911" t="s">
        <v>9820</v>
      </c>
      <c r="B911" t="s">
        <v>125</v>
      </c>
      <c r="I911">
        <v>1</v>
      </c>
      <c r="K911" t="s">
        <v>129</v>
      </c>
      <c r="M911" t="s">
        <v>569</v>
      </c>
      <c r="N911" t="s">
        <v>161</v>
      </c>
      <c r="O911" t="s">
        <v>161</v>
      </c>
      <c r="P911" t="s">
        <v>123</v>
      </c>
      <c r="R911" t="s">
        <v>124</v>
      </c>
      <c r="AT911">
        <v>3000</v>
      </c>
      <c r="BD911" t="s">
        <v>448</v>
      </c>
      <c r="BE911" t="s">
        <v>163</v>
      </c>
      <c r="BF911" t="s">
        <v>164</v>
      </c>
      <c r="BG911" t="s">
        <v>225</v>
      </c>
      <c r="BI911" t="s">
        <v>214</v>
      </c>
      <c r="CK911" t="s">
        <v>215</v>
      </c>
      <c r="CQ911" t="s">
        <v>216</v>
      </c>
      <c r="CW911" t="s">
        <v>169</v>
      </c>
      <c r="CX911" t="s">
        <v>570</v>
      </c>
      <c r="DG911" t="s">
        <v>217</v>
      </c>
      <c r="DP911">
        <v>14</v>
      </c>
      <c r="DQ911">
        <v>220</v>
      </c>
      <c r="DR911">
        <v>200</v>
      </c>
      <c r="DS911">
        <v>16</v>
      </c>
      <c r="DT911">
        <v>3000</v>
      </c>
      <c r="DU911">
        <v>13</v>
      </c>
      <c r="DV911">
        <v>133</v>
      </c>
      <c r="DW911">
        <v>122</v>
      </c>
      <c r="DX911" t="s">
        <v>9123</v>
      </c>
      <c r="DY911" t="s">
        <v>9132</v>
      </c>
    </row>
    <row r="912" spans="1:129" x14ac:dyDescent="0.25">
      <c r="A912" t="s">
        <v>9821</v>
      </c>
      <c r="B912" t="s">
        <v>125</v>
      </c>
      <c r="I912">
        <v>1</v>
      </c>
      <c r="K912" t="s">
        <v>129</v>
      </c>
      <c r="M912" t="s">
        <v>571</v>
      </c>
      <c r="N912" t="s">
        <v>161</v>
      </c>
      <c r="O912" t="s">
        <v>161</v>
      </c>
      <c r="P912" t="s">
        <v>123</v>
      </c>
      <c r="R912" t="s">
        <v>174</v>
      </c>
      <c r="AT912">
        <v>3000</v>
      </c>
      <c r="BD912" t="s">
        <v>448</v>
      </c>
      <c r="BE912" t="s">
        <v>163</v>
      </c>
      <c r="BF912" t="s">
        <v>164</v>
      </c>
      <c r="BG912" t="s">
        <v>225</v>
      </c>
      <c r="BI912" t="s">
        <v>214</v>
      </c>
      <c r="CK912" t="s">
        <v>215</v>
      </c>
      <c r="CQ912" t="s">
        <v>216</v>
      </c>
      <c r="CW912" t="s">
        <v>169</v>
      </c>
      <c r="CX912" t="s">
        <v>570</v>
      </c>
      <c r="DG912" t="s">
        <v>217</v>
      </c>
      <c r="DP912">
        <v>20</v>
      </c>
      <c r="DQ912">
        <v>220</v>
      </c>
      <c r="DR912">
        <v>200</v>
      </c>
      <c r="DS912">
        <v>16</v>
      </c>
      <c r="DT912">
        <v>3000</v>
      </c>
      <c r="DU912">
        <v>13</v>
      </c>
      <c r="DV912">
        <v>136</v>
      </c>
      <c r="DW912">
        <v>126</v>
      </c>
      <c r="DX912" t="s">
        <v>9123</v>
      </c>
      <c r="DY912" t="s">
        <v>9132</v>
      </c>
    </row>
    <row r="913" spans="1:129" x14ac:dyDescent="0.25">
      <c r="A913" t="s">
        <v>9822</v>
      </c>
      <c r="B913" t="s">
        <v>125</v>
      </c>
      <c r="I913">
        <v>1</v>
      </c>
      <c r="K913" t="s">
        <v>129</v>
      </c>
      <c r="M913" t="s">
        <v>1062</v>
      </c>
      <c r="N913" t="s">
        <v>161</v>
      </c>
      <c r="O913" t="s">
        <v>161</v>
      </c>
      <c r="P913" t="s">
        <v>123</v>
      </c>
      <c r="R913" t="s">
        <v>232</v>
      </c>
      <c r="AT913">
        <v>3000</v>
      </c>
      <c r="BD913" t="s">
        <v>448</v>
      </c>
      <c r="BE913" t="s">
        <v>163</v>
      </c>
      <c r="BF913" t="s">
        <v>164</v>
      </c>
      <c r="BG913" t="s">
        <v>225</v>
      </c>
      <c r="BI913" t="s">
        <v>214</v>
      </c>
      <c r="CK913" t="s">
        <v>215</v>
      </c>
      <c r="CQ913" t="s">
        <v>216</v>
      </c>
      <c r="CW913" t="s">
        <v>169</v>
      </c>
      <c r="CX913" t="s">
        <v>570</v>
      </c>
      <c r="DG913" t="s">
        <v>217</v>
      </c>
      <c r="DP913">
        <v>19</v>
      </c>
      <c r="DQ913">
        <v>220</v>
      </c>
      <c r="DR913">
        <v>200</v>
      </c>
      <c r="DS913">
        <v>16</v>
      </c>
      <c r="DT913">
        <v>3000</v>
      </c>
      <c r="DU913">
        <v>13</v>
      </c>
      <c r="DV913">
        <v>137</v>
      </c>
      <c r="DW913">
        <v>127</v>
      </c>
      <c r="DX913" t="s">
        <v>9123</v>
      </c>
      <c r="DY913" t="s">
        <v>9132</v>
      </c>
    </row>
    <row r="914" spans="1:129" x14ac:dyDescent="0.25">
      <c r="A914" t="s">
        <v>9823</v>
      </c>
      <c r="B914" t="s">
        <v>125</v>
      </c>
      <c r="I914">
        <v>1</v>
      </c>
      <c r="K914" t="s">
        <v>129</v>
      </c>
      <c r="M914" t="s">
        <v>572</v>
      </c>
      <c r="N914" t="s">
        <v>161</v>
      </c>
      <c r="O914" t="s">
        <v>161</v>
      </c>
      <c r="P914" t="s">
        <v>123</v>
      </c>
      <c r="R914" t="s">
        <v>177</v>
      </c>
      <c r="AT914">
        <v>3000</v>
      </c>
      <c r="BD914" t="s">
        <v>448</v>
      </c>
      <c r="BE914" t="s">
        <v>163</v>
      </c>
      <c r="BF914" t="s">
        <v>164</v>
      </c>
      <c r="BG914" t="s">
        <v>225</v>
      </c>
      <c r="BI914" t="s">
        <v>214</v>
      </c>
      <c r="CK914" t="s">
        <v>215</v>
      </c>
      <c r="CQ914" t="s">
        <v>216</v>
      </c>
      <c r="CW914" t="s">
        <v>169</v>
      </c>
      <c r="CX914" t="s">
        <v>570</v>
      </c>
      <c r="DG914" t="s">
        <v>217</v>
      </c>
      <c r="DP914">
        <v>17</v>
      </c>
      <c r="DQ914">
        <v>220</v>
      </c>
      <c r="DR914">
        <v>200</v>
      </c>
      <c r="DS914">
        <v>16</v>
      </c>
      <c r="DT914">
        <v>3000</v>
      </c>
      <c r="DU914">
        <v>13</v>
      </c>
      <c r="DV914">
        <v>135</v>
      </c>
      <c r="DW914">
        <v>126</v>
      </c>
      <c r="DX914" t="s">
        <v>9123</v>
      </c>
      <c r="DY914" t="s">
        <v>9132</v>
      </c>
    </row>
    <row r="915" spans="1:129" x14ac:dyDescent="0.25">
      <c r="A915" t="s">
        <v>9824</v>
      </c>
      <c r="B915" t="s">
        <v>125</v>
      </c>
      <c r="I915">
        <v>1</v>
      </c>
      <c r="K915" t="s">
        <v>129</v>
      </c>
      <c r="M915" t="s">
        <v>561</v>
      </c>
      <c r="N915" t="s">
        <v>161</v>
      </c>
      <c r="O915" t="s">
        <v>161</v>
      </c>
      <c r="P915" t="s">
        <v>123</v>
      </c>
      <c r="R915" t="s">
        <v>245</v>
      </c>
      <c r="AT915">
        <v>3000</v>
      </c>
      <c r="BD915" t="s">
        <v>448</v>
      </c>
      <c r="BE915" t="s">
        <v>163</v>
      </c>
      <c r="BF915" t="s">
        <v>164</v>
      </c>
      <c r="BG915" t="s">
        <v>225</v>
      </c>
      <c r="BI915" t="s">
        <v>214</v>
      </c>
      <c r="CK915" t="s">
        <v>215</v>
      </c>
      <c r="CQ915" t="s">
        <v>216</v>
      </c>
      <c r="CW915" t="s">
        <v>169</v>
      </c>
      <c r="CX915" t="s">
        <v>570</v>
      </c>
      <c r="DG915" t="s">
        <v>217</v>
      </c>
      <c r="DP915">
        <v>31</v>
      </c>
      <c r="DQ915">
        <v>220</v>
      </c>
      <c r="DR915">
        <v>200</v>
      </c>
      <c r="DS915">
        <v>16</v>
      </c>
      <c r="DT915">
        <v>3000</v>
      </c>
      <c r="DU915">
        <v>13</v>
      </c>
      <c r="DV915">
        <v>135</v>
      </c>
      <c r="DW915">
        <v>126</v>
      </c>
      <c r="DX915" t="s">
        <v>9123</v>
      </c>
      <c r="DY915" t="s">
        <v>9132</v>
      </c>
    </row>
    <row r="916" spans="1:129" x14ac:dyDescent="0.25">
      <c r="A916" t="s">
        <v>9825</v>
      </c>
      <c r="B916" t="s">
        <v>125</v>
      </c>
      <c r="I916">
        <v>1</v>
      </c>
      <c r="K916" t="s">
        <v>129</v>
      </c>
      <c r="M916" t="s">
        <v>561</v>
      </c>
      <c r="N916" t="s">
        <v>161</v>
      </c>
      <c r="O916" t="s">
        <v>161</v>
      </c>
      <c r="P916" t="s">
        <v>123</v>
      </c>
      <c r="R916" t="s">
        <v>303</v>
      </c>
      <c r="AT916">
        <v>3000</v>
      </c>
      <c r="BD916" t="s">
        <v>448</v>
      </c>
      <c r="BE916" t="s">
        <v>163</v>
      </c>
      <c r="BF916" t="s">
        <v>164</v>
      </c>
      <c r="BG916" t="s">
        <v>225</v>
      </c>
      <c r="BI916" t="s">
        <v>214</v>
      </c>
      <c r="CK916" t="s">
        <v>215</v>
      </c>
      <c r="CQ916" t="s">
        <v>216</v>
      </c>
      <c r="CW916" t="s">
        <v>169</v>
      </c>
      <c r="CX916" t="s">
        <v>570</v>
      </c>
      <c r="DG916" t="s">
        <v>217</v>
      </c>
      <c r="DP916">
        <v>25</v>
      </c>
      <c r="DQ916">
        <v>220</v>
      </c>
      <c r="DR916">
        <v>200</v>
      </c>
      <c r="DS916">
        <v>16</v>
      </c>
      <c r="DT916">
        <v>3000</v>
      </c>
      <c r="DU916">
        <v>13</v>
      </c>
      <c r="DV916">
        <v>142</v>
      </c>
      <c r="DW916">
        <v>132</v>
      </c>
      <c r="DX916" t="s">
        <v>9123</v>
      </c>
      <c r="DY916" t="s">
        <v>9132</v>
      </c>
    </row>
    <row r="917" spans="1:129" x14ac:dyDescent="0.25">
      <c r="A917" t="s">
        <v>9826</v>
      </c>
      <c r="B917" t="s">
        <v>125</v>
      </c>
      <c r="I917">
        <v>1</v>
      </c>
      <c r="K917" t="s">
        <v>129</v>
      </c>
      <c r="M917" t="s">
        <v>573</v>
      </c>
      <c r="N917" t="s">
        <v>161</v>
      </c>
      <c r="O917" t="s">
        <v>161</v>
      </c>
      <c r="P917" t="s">
        <v>123</v>
      </c>
      <c r="R917" t="s">
        <v>235</v>
      </c>
      <c r="AT917">
        <v>3000</v>
      </c>
      <c r="BD917" t="s">
        <v>448</v>
      </c>
      <c r="BE917" t="s">
        <v>163</v>
      </c>
      <c r="BF917" t="s">
        <v>164</v>
      </c>
      <c r="BG917" t="s">
        <v>225</v>
      </c>
      <c r="BI917" t="s">
        <v>214</v>
      </c>
      <c r="CK917" t="s">
        <v>215</v>
      </c>
      <c r="CQ917" t="s">
        <v>216</v>
      </c>
      <c r="CW917" t="s">
        <v>169</v>
      </c>
      <c r="CX917" t="s">
        <v>570</v>
      </c>
      <c r="DG917" t="s">
        <v>217</v>
      </c>
      <c r="DP917">
        <v>23</v>
      </c>
      <c r="DQ917">
        <v>225</v>
      </c>
      <c r="DR917">
        <v>200</v>
      </c>
      <c r="DS917">
        <v>16</v>
      </c>
      <c r="DT917">
        <v>3000</v>
      </c>
      <c r="DU917">
        <v>13</v>
      </c>
      <c r="DV917">
        <v>135</v>
      </c>
      <c r="DW917">
        <v>126</v>
      </c>
      <c r="DX917" t="s">
        <v>9123</v>
      </c>
      <c r="DY917" t="s">
        <v>9132</v>
      </c>
    </row>
    <row r="918" spans="1:129" x14ac:dyDescent="0.25">
      <c r="A918" t="s">
        <v>9827</v>
      </c>
      <c r="B918" t="s">
        <v>125</v>
      </c>
      <c r="I918">
        <v>1</v>
      </c>
      <c r="K918" t="s">
        <v>129</v>
      </c>
      <c r="M918" t="s">
        <v>574</v>
      </c>
      <c r="N918" t="s">
        <v>161</v>
      </c>
      <c r="O918" t="s">
        <v>161</v>
      </c>
      <c r="P918" t="s">
        <v>123</v>
      </c>
      <c r="R918" t="s">
        <v>237</v>
      </c>
      <c r="AT918">
        <v>3000</v>
      </c>
      <c r="BD918" t="s">
        <v>448</v>
      </c>
      <c r="BE918" t="s">
        <v>163</v>
      </c>
      <c r="BF918" t="s">
        <v>164</v>
      </c>
      <c r="BG918" t="s">
        <v>225</v>
      </c>
      <c r="BI918" t="s">
        <v>214</v>
      </c>
      <c r="CK918" t="s">
        <v>215</v>
      </c>
      <c r="CQ918" t="s">
        <v>216</v>
      </c>
      <c r="CW918" t="s">
        <v>169</v>
      </c>
      <c r="CX918" t="s">
        <v>570</v>
      </c>
      <c r="DG918" t="s">
        <v>217</v>
      </c>
      <c r="DP918">
        <v>19</v>
      </c>
      <c r="DQ918">
        <v>220</v>
      </c>
      <c r="DR918">
        <v>200</v>
      </c>
      <c r="DS918">
        <v>16</v>
      </c>
      <c r="DT918">
        <v>3000</v>
      </c>
      <c r="DU918">
        <v>13</v>
      </c>
      <c r="DV918">
        <v>135</v>
      </c>
      <c r="DW918">
        <v>126</v>
      </c>
      <c r="DX918" t="s">
        <v>9123</v>
      </c>
      <c r="DY918" t="s">
        <v>9132</v>
      </c>
    </row>
    <row r="919" spans="1:129" x14ac:dyDescent="0.25">
      <c r="A919" t="s">
        <v>9828</v>
      </c>
      <c r="B919" t="s">
        <v>125</v>
      </c>
      <c r="I919">
        <v>1</v>
      </c>
      <c r="K919" t="s">
        <v>129</v>
      </c>
      <c r="M919" t="s">
        <v>1063</v>
      </c>
      <c r="N919" t="s">
        <v>161</v>
      </c>
      <c r="O919" t="s">
        <v>161</v>
      </c>
      <c r="P919" t="s">
        <v>123</v>
      </c>
      <c r="R919" t="s">
        <v>239</v>
      </c>
      <c r="AT919">
        <v>3000</v>
      </c>
      <c r="BD919" t="s">
        <v>448</v>
      </c>
      <c r="BE919" t="s">
        <v>163</v>
      </c>
      <c r="BF919" t="s">
        <v>164</v>
      </c>
      <c r="BG919" t="s">
        <v>225</v>
      </c>
      <c r="BI919" t="s">
        <v>214</v>
      </c>
      <c r="CK919" t="s">
        <v>215</v>
      </c>
      <c r="CQ919" t="s">
        <v>216</v>
      </c>
      <c r="CW919" t="s">
        <v>169</v>
      </c>
      <c r="CX919" t="s">
        <v>570</v>
      </c>
      <c r="DG919" t="s">
        <v>217</v>
      </c>
      <c r="DP919">
        <v>16</v>
      </c>
      <c r="DQ919">
        <v>220</v>
      </c>
      <c r="DR919">
        <v>200</v>
      </c>
      <c r="DS919">
        <v>16</v>
      </c>
      <c r="DT919">
        <v>3000</v>
      </c>
      <c r="DU919">
        <v>13</v>
      </c>
      <c r="DV919">
        <v>136</v>
      </c>
      <c r="DW919">
        <v>126</v>
      </c>
      <c r="DX919" t="s">
        <v>9123</v>
      </c>
      <c r="DY919" t="s">
        <v>9132</v>
      </c>
    </row>
    <row r="920" spans="1:129" x14ac:dyDescent="0.25">
      <c r="A920" t="s">
        <v>9829</v>
      </c>
      <c r="B920" t="s">
        <v>125</v>
      </c>
      <c r="I920">
        <v>1</v>
      </c>
      <c r="K920" t="s">
        <v>129</v>
      </c>
      <c r="M920" t="s">
        <v>575</v>
      </c>
      <c r="N920" t="s">
        <v>161</v>
      </c>
      <c r="O920" t="s">
        <v>161</v>
      </c>
      <c r="P920" t="s">
        <v>123</v>
      </c>
      <c r="R920" t="s">
        <v>124</v>
      </c>
      <c r="AT920">
        <v>500</v>
      </c>
      <c r="BD920" t="s">
        <v>448</v>
      </c>
      <c r="BE920" t="s">
        <v>163</v>
      </c>
      <c r="BF920" t="s">
        <v>164</v>
      </c>
      <c r="BG920" t="s">
        <v>225</v>
      </c>
      <c r="BI920" t="s">
        <v>214</v>
      </c>
      <c r="CK920" t="s">
        <v>215</v>
      </c>
      <c r="CQ920" t="s">
        <v>216</v>
      </c>
      <c r="CW920" t="s">
        <v>169</v>
      </c>
      <c r="CX920" t="s">
        <v>576</v>
      </c>
      <c r="DG920" t="s">
        <v>217</v>
      </c>
      <c r="DP920">
        <v>12</v>
      </c>
      <c r="DQ920">
        <v>220</v>
      </c>
      <c r="DR920">
        <v>200</v>
      </c>
      <c r="DS920">
        <v>16</v>
      </c>
      <c r="DT920">
        <v>500</v>
      </c>
      <c r="DU920">
        <v>13</v>
      </c>
      <c r="DV920">
        <v>36</v>
      </c>
      <c r="DW920">
        <v>25</v>
      </c>
      <c r="DX920" t="s">
        <v>9123</v>
      </c>
      <c r="DY920" t="s">
        <v>9132</v>
      </c>
    </row>
    <row r="921" spans="1:129" x14ac:dyDescent="0.25">
      <c r="A921" t="s">
        <v>9830</v>
      </c>
      <c r="B921" t="s">
        <v>125</v>
      </c>
      <c r="I921">
        <v>1</v>
      </c>
      <c r="K921" t="s">
        <v>129</v>
      </c>
      <c r="M921" t="s">
        <v>577</v>
      </c>
      <c r="N921" t="s">
        <v>161</v>
      </c>
      <c r="O921" t="s">
        <v>161</v>
      </c>
      <c r="P921" t="s">
        <v>123</v>
      </c>
      <c r="R921" t="s">
        <v>174</v>
      </c>
      <c r="AT921">
        <v>500</v>
      </c>
      <c r="BD921" t="s">
        <v>448</v>
      </c>
      <c r="BE921" t="s">
        <v>163</v>
      </c>
      <c r="BF921" t="s">
        <v>164</v>
      </c>
      <c r="BG921" t="s">
        <v>225</v>
      </c>
      <c r="BI921" t="s">
        <v>214</v>
      </c>
      <c r="CK921" t="s">
        <v>215</v>
      </c>
      <c r="CQ921" t="s">
        <v>216</v>
      </c>
      <c r="CW921" t="s">
        <v>169</v>
      </c>
      <c r="CX921" t="s">
        <v>576</v>
      </c>
      <c r="DG921" t="s">
        <v>217</v>
      </c>
      <c r="DP921">
        <v>15</v>
      </c>
      <c r="DQ921">
        <v>220</v>
      </c>
      <c r="DR921">
        <v>200</v>
      </c>
      <c r="DS921">
        <v>16</v>
      </c>
      <c r="DT921">
        <v>500</v>
      </c>
      <c r="DU921">
        <v>13</v>
      </c>
      <c r="DV921">
        <v>38</v>
      </c>
      <c r="DW921">
        <v>38</v>
      </c>
      <c r="DX921" t="s">
        <v>9123</v>
      </c>
      <c r="DY921" t="s">
        <v>9132</v>
      </c>
    </row>
    <row r="922" spans="1:129" x14ac:dyDescent="0.25">
      <c r="A922" t="s">
        <v>9831</v>
      </c>
      <c r="B922" t="s">
        <v>125</v>
      </c>
      <c r="I922">
        <v>1</v>
      </c>
      <c r="K922" t="s">
        <v>129</v>
      </c>
      <c r="M922" t="s">
        <v>1064</v>
      </c>
      <c r="N922" t="s">
        <v>161</v>
      </c>
      <c r="O922" t="s">
        <v>161</v>
      </c>
      <c r="P922" t="s">
        <v>123</v>
      </c>
      <c r="R922" t="s">
        <v>232</v>
      </c>
      <c r="AT922">
        <v>500</v>
      </c>
      <c r="BD922" t="s">
        <v>448</v>
      </c>
      <c r="BE922" t="s">
        <v>163</v>
      </c>
      <c r="BF922" t="s">
        <v>164</v>
      </c>
      <c r="BG922" t="s">
        <v>225</v>
      </c>
      <c r="BI922" t="s">
        <v>214</v>
      </c>
      <c r="CK922" t="s">
        <v>215</v>
      </c>
      <c r="CQ922" t="s">
        <v>216</v>
      </c>
      <c r="CW922" t="s">
        <v>169</v>
      </c>
      <c r="CX922" t="s">
        <v>576</v>
      </c>
      <c r="DG922" t="s">
        <v>217</v>
      </c>
      <c r="DP922">
        <v>12</v>
      </c>
      <c r="DQ922">
        <v>220</v>
      </c>
      <c r="DR922">
        <v>200</v>
      </c>
      <c r="DS922">
        <v>0</v>
      </c>
      <c r="DT922">
        <v>500</v>
      </c>
      <c r="DU922">
        <v>0</v>
      </c>
      <c r="DV922">
        <v>35</v>
      </c>
      <c r="DW922">
        <v>26</v>
      </c>
      <c r="DX922" t="s">
        <v>9123</v>
      </c>
      <c r="DY922" t="s">
        <v>9132</v>
      </c>
    </row>
    <row r="923" spans="1:129" x14ac:dyDescent="0.25">
      <c r="A923" t="s">
        <v>9832</v>
      </c>
      <c r="B923" t="s">
        <v>125</v>
      </c>
      <c r="I923">
        <v>1</v>
      </c>
      <c r="K923" t="s">
        <v>129</v>
      </c>
      <c r="M923" t="s">
        <v>1065</v>
      </c>
      <c r="N923" t="s">
        <v>161</v>
      </c>
      <c r="O923" t="s">
        <v>161</v>
      </c>
      <c r="P923" t="s">
        <v>123</v>
      </c>
      <c r="R923" t="s">
        <v>177</v>
      </c>
      <c r="AT923">
        <v>500</v>
      </c>
      <c r="BD923" t="s">
        <v>448</v>
      </c>
      <c r="BE923" t="s">
        <v>163</v>
      </c>
      <c r="BF923" t="s">
        <v>164</v>
      </c>
      <c r="BG923" t="s">
        <v>225</v>
      </c>
      <c r="BI923" t="s">
        <v>214</v>
      </c>
      <c r="CK923" t="s">
        <v>215</v>
      </c>
      <c r="CQ923" t="s">
        <v>216</v>
      </c>
      <c r="CW923" t="s">
        <v>169</v>
      </c>
      <c r="CX923" t="s">
        <v>576</v>
      </c>
      <c r="DG923" t="s">
        <v>217</v>
      </c>
      <c r="DP923">
        <v>10</v>
      </c>
      <c r="DQ923">
        <v>220</v>
      </c>
      <c r="DR923">
        <v>200</v>
      </c>
      <c r="DS923">
        <v>16</v>
      </c>
      <c r="DT923">
        <v>500</v>
      </c>
      <c r="DU923">
        <v>13</v>
      </c>
      <c r="DV923">
        <v>37</v>
      </c>
      <c r="DW923">
        <v>27</v>
      </c>
      <c r="DX923" t="s">
        <v>9123</v>
      </c>
      <c r="DY923" t="s">
        <v>9132</v>
      </c>
    </row>
    <row r="924" spans="1:129" x14ac:dyDescent="0.25">
      <c r="A924" t="s">
        <v>9833</v>
      </c>
      <c r="B924" t="s">
        <v>125</v>
      </c>
      <c r="I924">
        <v>1</v>
      </c>
      <c r="K924" t="s">
        <v>129</v>
      </c>
      <c r="M924" t="s">
        <v>561</v>
      </c>
      <c r="N924" t="s">
        <v>161</v>
      </c>
      <c r="O924" t="s">
        <v>161</v>
      </c>
      <c r="P924" t="s">
        <v>123</v>
      </c>
      <c r="R924" t="s">
        <v>245</v>
      </c>
      <c r="AT924">
        <v>500</v>
      </c>
      <c r="BD924" t="s">
        <v>448</v>
      </c>
      <c r="BE924" t="s">
        <v>163</v>
      </c>
      <c r="BF924" t="s">
        <v>164</v>
      </c>
      <c r="BG924" t="s">
        <v>225</v>
      </c>
      <c r="BI924" t="s">
        <v>214</v>
      </c>
      <c r="CK924" t="s">
        <v>215</v>
      </c>
      <c r="CQ924" t="s">
        <v>216</v>
      </c>
      <c r="CW924" t="s">
        <v>169</v>
      </c>
      <c r="CX924" t="s">
        <v>576</v>
      </c>
      <c r="DG924" t="s">
        <v>217</v>
      </c>
      <c r="DX924" t="s">
        <v>9123</v>
      </c>
      <c r="DY924" t="s">
        <v>9132</v>
      </c>
    </row>
    <row r="925" spans="1:129" x14ac:dyDescent="0.25">
      <c r="A925" t="s">
        <v>9834</v>
      </c>
      <c r="B925" t="s">
        <v>125</v>
      </c>
      <c r="I925">
        <v>1</v>
      </c>
      <c r="K925" t="s">
        <v>129</v>
      </c>
      <c r="M925" t="s">
        <v>561</v>
      </c>
      <c r="N925" t="s">
        <v>161</v>
      </c>
      <c r="O925" t="s">
        <v>161</v>
      </c>
      <c r="P925" t="s">
        <v>123</v>
      </c>
      <c r="R925" t="s">
        <v>303</v>
      </c>
      <c r="AT925">
        <v>500</v>
      </c>
      <c r="BD925" t="s">
        <v>448</v>
      </c>
      <c r="BE925" t="s">
        <v>163</v>
      </c>
      <c r="BF925" t="s">
        <v>164</v>
      </c>
      <c r="BG925" t="s">
        <v>225</v>
      </c>
      <c r="BI925" t="s">
        <v>214</v>
      </c>
      <c r="CK925" t="s">
        <v>215</v>
      </c>
      <c r="CQ925" t="s">
        <v>216</v>
      </c>
      <c r="CW925" t="s">
        <v>169</v>
      </c>
      <c r="CX925" t="s">
        <v>576</v>
      </c>
      <c r="DG925" t="s">
        <v>217</v>
      </c>
      <c r="DX925" t="s">
        <v>9123</v>
      </c>
      <c r="DY925" t="s">
        <v>9132</v>
      </c>
    </row>
    <row r="926" spans="1:129" x14ac:dyDescent="0.25">
      <c r="A926" t="s">
        <v>9835</v>
      </c>
      <c r="B926" t="s">
        <v>125</v>
      </c>
      <c r="I926">
        <v>1</v>
      </c>
      <c r="K926" t="s">
        <v>129</v>
      </c>
      <c r="M926" t="s">
        <v>561</v>
      </c>
      <c r="N926" t="s">
        <v>161</v>
      </c>
      <c r="O926" t="s">
        <v>161</v>
      </c>
      <c r="P926" t="s">
        <v>123</v>
      </c>
      <c r="R926" t="s">
        <v>235</v>
      </c>
      <c r="AT926">
        <v>500</v>
      </c>
      <c r="BD926" t="s">
        <v>448</v>
      </c>
      <c r="BE926" t="s">
        <v>163</v>
      </c>
      <c r="BF926" t="s">
        <v>164</v>
      </c>
      <c r="BG926" t="s">
        <v>225</v>
      </c>
      <c r="BI926" t="s">
        <v>214</v>
      </c>
      <c r="CK926" t="s">
        <v>215</v>
      </c>
      <c r="CQ926" t="s">
        <v>216</v>
      </c>
      <c r="CW926" t="s">
        <v>169</v>
      </c>
      <c r="CX926" t="s">
        <v>576</v>
      </c>
      <c r="DG926" t="s">
        <v>217</v>
      </c>
      <c r="DP926">
        <v>13</v>
      </c>
      <c r="DQ926">
        <v>220</v>
      </c>
      <c r="DR926">
        <v>200</v>
      </c>
      <c r="DS926">
        <v>16</v>
      </c>
      <c r="DT926">
        <v>500</v>
      </c>
      <c r="DU926">
        <v>13</v>
      </c>
      <c r="DV926">
        <v>35</v>
      </c>
      <c r="DW926">
        <v>26</v>
      </c>
      <c r="DX926" t="s">
        <v>9123</v>
      </c>
      <c r="DY926" t="s">
        <v>9132</v>
      </c>
    </row>
    <row r="927" spans="1:129" x14ac:dyDescent="0.25">
      <c r="A927" t="s">
        <v>9836</v>
      </c>
      <c r="B927" t="s">
        <v>125</v>
      </c>
      <c r="I927">
        <v>1</v>
      </c>
      <c r="K927" t="s">
        <v>129</v>
      </c>
      <c r="M927" t="s">
        <v>561</v>
      </c>
      <c r="N927" t="s">
        <v>161</v>
      </c>
      <c r="O927" t="s">
        <v>161</v>
      </c>
      <c r="P927" t="s">
        <v>123</v>
      </c>
      <c r="R927" t="s">
        <v>237</v>
      </c>
      <c r="AT927">
        <v>500</v>
      </c>
      <c r="BD927" t="s">
        <v>448</v>
      </c>
      <c r="BE927" t="s">
        <v>163</v>
      </c>
      <c r="BF927" t="s">
        <v>164</v>
      </c>
      <c r="BG927" t="s">
        <v>225</v>
      </c>
      <c r="BI927" t="s">
        <v>214</v>
      </c>
      <c r="CK927" t="s">
        <v>215</v>
      </c>
      <c r="CQ927" t="s">
        <v>216</v>
      </c>
      <c r="CW927" t="s">
        <v>169</v>
      </c>
      <c r="CX927" t="s">
        <v>576</v>
      </c>
      <c r="DG927" t="s">
        <v>217</v>
      </c>
      <c r="DP927">
        <v>11</v>
      </c>
      <c r="DQ927">
        <v>220</v>
      </c>
      <c r="DR927">
        <v>200</v>
      </c>
      <c r="DS927">
        <v>16</v>
      </c>
      <c r="DT927">
        <v>500</v>
      </c>
      <c r="DU927">
        <v>13</v>
      </c>
      <c r="DV927">
        <v>35</v>
      </c>
      <c r="DW927">
        <v>26</v>
      </c>
      <c r="DX927" t="s">
        <v>9123</v>
      </c>
      <c r="DY927" t="s">
        <v>9132</v>
      </c>
    </row>
    <row r="928" spans="1:129" x14ac:dyDescent="0.25">
      <c r="A928" t="s">
        <v>9837</v>
      </c>
      <c r="B928" t="s">
        <v>125</v>
      </c>
      <c r="I928">
        <v>1</v>
      </c>
      <c r="K928" t="s">
        <v>129</v>
      </c>
      <c r="M928" t="s">
        <v>561</v>
      </c>
      <c r="N928" t="s">
        <v>161</v>
      </c>
      <c r="O928" t="s">
        <v>161</v>
      </c>
      <c r="P928" t="s">
        <v>123</v>
      </c>
      <c r="R928" t="s">
        <v>239</v>
      </c>
      <c r="AT928">
        <v>500</v>
      </c>
      <c r="BD928" t="s">
        <v>448</v>
      </c>
      <c r="BE928" t="s">
        <v>163</v>
      </c>
      <c r="BF928" t="s">
        <v>164</v>
      </c>
      <c r="BG928" t="s">
        <v>225</v>
      </c>
      <c r="BI928" t="s">
        <v>214</v>
      </c>
      <c r="CK928" t="s">
        <v>215</v>
      </c>
      <c r="CQ928" t="s">
        <v>216</v>
      </c>
      <c r="CW928" t="s">
        <v>169</v>
      </c>
      <c r="CX928" t="s">
        <v>576</v>
      </c>
      <c r="DG928" t="s">
        <v>217</v>
      </c>
      <c r="DP928">
        <v>14</v>
      </c>
      <c r="DQ928">
        <v>220</v>
      </c>
      <c r="DR928">
        <v>200</v>
      </c>
      <c r="DS928">
        <v>16</v>
      </c>
      <c r="DT928">
        <v>500</v>
      </c>
      <c r="DU928">
        <v>13</v>
      </c>
      <c r="DV928">
        <v>35</v>
      </c>
      <c r="DW928">
        <v>26</v>
      </c>
      <c r="DX928" t="s">
        <v>9123</v>
      </c>
      <c r="DY928" t="s">
        <v>9132</v>
      </c>
    </row>
    <row r="929" spans="1:129" x14ac:dyDescent="0.25">
      <c r="A929" t="s">
        <v>9838</v>
      </c>
      <c r="B929" t="s">
        <v>125</v>
      </c>
      <c r="I929">
        <v>1</v>
      </c>
      <c r="K929" t="s">
        <v>129</v>
      </c>
      <c r="M929" t="s">
        <v>578</v>
      </c>
      <c r="N929" t="s">
        <v>161</v>
      </c>
      <c r="O929" t="s">
        <v>161</v>
      </c>
      <c r="P929" t="s">
        <v>123</v>
      </c>
      <c r="R929" t="s">
        <v>124</v>
      </c>
      <c r="AT929">
        <v>5000</v>
      </c>
      <c r="BD929" t="s">
        <v>448</v>
      </c>
      <c r="BE929" t="s">
        <v>163</v>
      </c>
      <c r="BF929" t="s">
        <v>164</v>
      </c>
      <c r="BG929" t="s">
        <v>225</v>
      </c>
      <c r="BI929" t="s">
        <v>214</v>
      </c>
      <c r="CK929" t="s">
        <v>215</v>
      </c>
      <c r="CQ929" t="s">
        <v>216</v>
      </c>
      <c r="CW929" t="s">
        <v>169</v>
      </c>
      <c r="CX929" t="s">
        <v>186</v>
      </c>
      <c r="DG929" t="s">
        <v>217</v>
      </c>
      <c r="DP929">
        <v>28</v>
      </c>
      <c r="DQ929">
        <v>220</v>
      </c>
      <c r="DR929">
        <v>200</v>
      </c>
      <c r="DS929">
        <v>16</v>
      </c>
      <c r="DT929">
        <v>5000</v>
      </c>
      <c r="DU929">
        <v>13</v>
      </c>
      <c r="DV929">
        <v>214</v>
      </c>
      <c r="DW929">
        <v>205</v>
      </c>
      <c r="DX929" t="s">
        <v>9123</v>
      </c>
      <c r="DY929" t="s">
        <v>9132</v>
      </c>
    </row>
    <row r="930" spans="1:129" x14ac:dyDescent="0.25">
      <c r="A930" t="s">
        <v>9839</v>
      </c>
      <c r="B930" t="s">
        <v>125</v>
      </c>
      <c r="I930">
        <v>1</v>
      </c>
      <c r="K930" t="s">
        <v>129</v>
      </c>
      <c r="M930" t="s">
        <v>579</v>
      </c>
      <c r="N930" t="s">
        <v>161</v>
      </c>
      <c r="O930" t="s">
        <v>161</v>
      </c>
      <c r="P930" t="s">
        <v>123</v>
      </c>
      <c r="R930" t="s">
        <v>174</v>
      </c>
      <c r="AT930">
        <v>5000</v>
      </c>
      <c r="BD930" t="s">
        <v>448</v>
      </c>
      <c r="BE930" t="s">
        <v>163</v>
      </c>
      <c r="BF930" t="s">
        <v>164</v>
      </c>
      <c r="BG930" t="s">
        <v>225</v>
      </c>
      <c r="BI930" t="s">
        <v>214</v>
      </c>
      <c r="CK930" t="s">
        <v>215</v>
      </c>
      <c r="CQ930" t="s">
        <v>216</v>
      </c>
      <c r="CW930" t="s">
        <v>169</v>
      </c>
      <c r="CX930" t="s">
        <v>186</v>
      </c>
      <c r="DG930" t="s">
        <v>217</v>
      </c>
      <c r="DP930">
        <v>28</v>
      </c>
      <c r="DQ930">
        <v>220</v>
      </c>
      <c r="DR930">
        <v>200</v>
      </c>
      <c r="DS930">
        <v>16</v>
      </c>
      <c r="DT930">
        <v>5000</v>
      </c>
      <c r="DU930">
        <v>13</v>
      </c>
      <c r="DV930">
        <v>205</v>
      </c>
      <c r="DW930">
        <v>193</v>
      </c>
      <c r="DX930" t="s">
        <v>9123</v>
      </c>
      <c r="DY930" t="s">
        <v>9132</v>
      </c>
    </row>
    <row r="931" spans="1:129" x14ac:dyDescent="0.25">
      <c r="A931" t="s">
        <v>9840</v>
      </c>
      <c r="B931" t="s">
        <v>125</v>
      </c>
      <c r="I931">
        <v>1</v>
      </c>
      <c r="K931" t="s">
        <v>129</v>
      </c>
      <c r="M931" t="s">
        <v>1066</v>
      </c>
      <c r="N931" t="s">
        <v>161</v>
      </c>
      <c r="O931" t="s">
        <v>161</v>
      </c>
      <c r="P931" t="s">
        <v>123</v>
      </c>
      <c r="R931" t="s">
        <v>232</v>
      </c>
      <c r="AT931">
        <v>5000</v>
      </c>
      <c r="BD931" t="s">
        <v>448</v>
      </c>
      <c r="BE931" t="s">
        <v>163</v>
      </c>
      <c r="BF931" t="s">
        <v>164</v>
      </c>
      <c r="BG931" t="s">
        <v>225</v>
      </c>
      <c r="BI931" t="s">
        <v>214</v>
      </c>
      <c r="CK931" t="s">
        <v>215</v>
      </c>
      <c r="CQ931" t="s">
        <v>216</v>
      </c>
      <c r="CW931" t="s">
        <v>169</v>
      </c>
      <c r="CX931" t="s">
        <v>186</v>
      </c>
      <c r="DG931" t="s">
        <v>217</v>
      </c>
      <c r="DP931">
        <v>27</v>
      </c>
      <c r="DQ931">
        <v>220</v>
      </c>
      <c r="DR931">
        <v>200</v>
      </c>
      <c r="DS931">
        <v>0</v>
      </c>
      <c r="DT931">
        <v>5000</v>
      </c>
      <c r="DU931">
        <v>0</v>
      </c>
      <c r="DV931">
        <v>212</v>
      </c>
      <c r="DW931">
        <v>202</v>
      </c>
      <c r="DX931" t="s">
        <v>9123</v>
      </c>
      <c r="DY931" t="s">
        <v>9132</v>
      </c>
    </row>
    <row r="932" spans="1:129" x14ac:dyDescent="0.25">
      <c r="A932" t="s">
        <v>9841</v>
      </c>
      <c r="B932" t="s">
        <v>125</v>
      </c>
      <c r="I932">
        <v>1</v>
      </c>
      <c r="K932" t="s">
        <v>129</v>
      </c>
      <c r="M932" t="s">
        <v>580</v>
      </c>
      <c r="N932" t="s">
        <v>161</v>
      </c>
      <c r="O932" t="s">
        <v>161</v>
      </c>
      <c r="P932" t="s">
        <v>123</v>
      </c>
      <c r="R932" t="s">
        <v>177</v>
      </c>
      <c r="AT932">
        <v>5000</v>
      </c>
      <c r="BD932" t="s">
        <v>448</v>
      </c>
      <c r="BE932" t="s">
        <v>163</v>
      </c>
      <c r="BF932" t="s">
        <v>164</v>
      </c>
      <c r="BG932" t="s">
        <v>225</v>
      </c>
      <c r="BI932" t="s">
        <v>214</v>
      </c>
      <c r="CK932" t="s">
        <v>215</v>
      </c>
      <c r="CQ932" t="s">
        <v>216</v>
      </c>
      <c r="CW932" t="s">
        <v>169</v>
      </c>
      <c r="CX932" t="s">
        <v>186</v>
      </c>
      <c r="DG932" t="s">
        <v>217</v>
      </c>
      <c r="DP932">
        <v>33</v>
      </c>
      <c r="DQ932">
        <v>220</v>
      </c>
      <c r="DR932">
        <v>200</v>
      </c>
      <c r="DS932">
        <v>16</v>
      </c>
      <c r="DT932">
        <v>5000</v>
      </c>
      <c r="DU932">
        <v>13</v>
      </c>
      <c r="DV932">
        <v>212</v>
      </c>
      <c r="DW932">
        <v>206</v>
      </c>
      <c r="DX932" t="s">
        <v>9123</v>
      </c>
      <c r="DY932" t="s">
        <v>9132</v>
      </c>
    </row>
    <row r="933" spans="1:129" x14ac:dyDescent="0.25">
      <c r="A933" t="s">
        <v>9842</v>
      </c>
      <c r="B933" t="s">
        <v>125</v>
      </c>
      <c r="I933">
        <v>1</v>
      </c>
      <c r="K933" t="s">
        <v>129</v>
      </c>
      <c r="M933" t="s">
        <v>581</v>
      </c>
      <c r="N933" t="s">
        <v>161</v>
      </c>
      <c r="O933" t="s">
        <v>161</v>
      </c>
      <c r="P933" t="s">
        <v>123</v>
      </c>
      <c r="R933" t="s">
        <v>245</v>
      </c>
      <c r="AT933">
        <v>5000</v>
      </c>
      <c r="BD933" t="s">
        <v>448</v>
      </c>
      <c r="BE933" t="s">
        <v>163</v>
      </c>
      <c r="BF933" t="s">
        <v>164</v>
      </c>
      <c r="BG933" t="s">
        <v>225</v>
      </c>
      <c r="BI933" t="s">
        <v>214</v>
      </c>
      <c r="CK933" t="s">
        <v>215</v>
      </c>
      <c r="CQ933" t="s">
        <v>216</v>
      </c>
      <c r="CW933" t="s">
        <v>169</v>
      </c>
      <c r="CX933" t="s">
        <v>186</v>
      </c>
      <c r="DG933" t="s">
        <v>217</v>
      </c>
      <c r="DP933">
        <v>30</v>
      </c>
      <c r="DQ933">
        <v>220</v>
      </c>
      <c r="DR933">
        <v>200</v>
      </c>
      <c r="DS933">
        <v>16</v>
      </c>
      <c r="DT933">
        <v>5000</v>
      </c>
      <c r="DU933">
        <v>13</v>
      </c>
      <c r="DV933">
        <v>214</v>
      </c>
      <c r="DW933">
        <v>207</v>
      </c>
      <c r="DX933" t="s">
        <v>9123</v>
      </c>
      <c r="DY933" t="s">
        <v>9132</v>
      </c>
    </row>
    <row r="934" spans="1:129" x14ac:dyDescent="0.25">
      <c r="A934" t="s">
        <v>9843</v>
      </c>
      <c r="B934" t="s">
        <v>125</v>
      </c>
      <c r="I934">
        <v>1</v>
      </c>
      <c r="K934" t="s">
        <v>129</v>
      </c>
      <c r="M934" t="s">
        <v>561</v>
      </c>
      <c r="N934" t="s">
        <v>161</v>
      </c>
      <c r="O934" t="s">
        <v>161</v>
      </c>
      <c r="P934" t="s">
        <v>123</v>
      </c>
      <c r="R934" t="s">
        <v>303</v>
      </c>
      <c r="AT934">
        <v>5000</v>
      </c>
      <c r="BD934" t="s">
        <v>448</v>
      </c>
      <c r="BE934" t="s">
        <v>163</v>
      </c>
      <c r="BF934" t="s">
        <v>164</v>
      </c>
      <c r="BG934" t="s">
        <v>225</v>
      </c>
      <c r="BI934" t="s">
        <v>214</v>
      </c>
      <c r="CK934" t="s">
        <v>215</v>
      </c>
      <c r="CQ934" t="s">
        <v>216</v>
      </c>
      <c r="CW934" t="s">
        <v>169</v>
      </c>
      <c r="CX934" t="s">
        <v>186</v>
      </c>
      <c r="DG934" t="s">
        <v>217</v>
      </c>
      <c r="DP934">
        <v>10</v>
      </c>
      <c r="DQ934">
        <v>220</v>
      </c>
      <c r="DR934">
        <v>200</v>
      </c>
      <c r="DS934">
        <v>0</v>
      </c>
      <c r="DT934">
        <v>5000</v>
      </c>
      <c r="DU934">
        <v>0</v>
      </c>
      <c r="DV934">
        <v>223</v>
      </c>
      <c r="DW934">
        <v>213</v>
      </c>
      <c r="DX934" t="s">
        <v>9123</v>
      </c>
      <c r="DY934" t="s">
        <v>9132</v>
      </c>
    </row>
    <row r="935" spans="1:129" x14ac:dyDescent="0.25">
      <c r="A935" t="s">
        <v>9844</v>
      </c>
      <c r="B935" t="s">
        <v>125</v>
      </c>
      <c r="I935">
        <v>1</v>
      </c>
      <c r="K935" t="s">
        <v>129</v>
      </c>
      <c r="M935" t="s">
        <v>582</v>
      </c>
      <c r="N935" t="s">
        <v>161</v>
      </c>
      <c r="O935" t="s">
        <v>161</v>
      </c>
      <c r="P935" t="s">
        <v>123</v>
      </c>
      <c r="R935" t="s">
        <v>235</v>
      </c>
      <c r="AT935">
        <v>5000</v>
      </c>
      <c r="BD935" t="s">
        <v>448</v>
      </c>
      <c r="BE935" t="s">
        <v>163</v>
      </c>
      <c r="BF935" t="s">
        <v>164</v>
      </c>
      <c r="BG935" t="s">
        <v>225</v>
      </c>
      <c r="BI935" t="s">
        <v>214</v>
      </c>
      <c r="CK935" t="s">
        <v>215</v>
      </c>
      <c r="CQ935" t="s">
        <v>216</v>
      </c>
      <c r="CW935" t="s">
        <v>169</v>
      </c>
      <c r="CX935" t="s">
        <v>186</v>
      </c>
      <c r="DG935" t="s">
        <v>217</v>
      </c>
      <c r="DP935">
        <v>30</v>
      </c>
      <c r="DQ935">
        <v>220</v>
      </c>
      <c r="DR935">
        <v>200</v>
      </c>
      <c r="DS935">
        <v>16</v>
      </c>
      <c r="DT935">
        <v>5000</v>
      </c>
      <c r="DU935">
        <v>13</v>
      </c>
      <c r="DV935">
        <v>212</v>
      </c>
      <c r="DW935">
        <v>202</v>
      </c>
      <c r="DX935" t="s">
        <v>9123</v>
      </c>
      <c r="DY935" t="s">
        <v>9132</v>
      </c>
    </row>
    <row r="936" spans="1:129" x14ac:dyDescent="0.25">
      <c r="A936" t="s">
        <v>9845</v>
      </c>
      <c r="B936" t="s">
        <v>125</v>
      </c>
      <c r="I936">
        <v>1</v>
      </c>
      <c r="K936" t="s">
        <v>129</v>
      </c>
      <c r="M936" t="s">
        <v>583</v>
      </c>
      <c r="N936" t="s">
        <v>161</v>
      </c>
      <c r="O936" t="s">
        <v>161</v>
      </c>
      <c r="P936" t="s">
        <v>123</v>
      </c>
      <c r="R936" t="s">
        <v>237</v>
      </c>
      <c r="AT936">
        <v>5000</v>
      </c>
      <c r="BD936" t="s">
        <v>448</v>
      </c>
      <c r="BE936" t="s">
        <v>163</v>
      </c>
      <c r="BF936" t="s">
        <v>164</v>
      </c>
      <c r="BG936" t="s">
        <v>225</v>
      </c>
      <c r="BI936" t="s">
        <v>214</v>
      </c>
      <c r="CK936" t="s">
        <v>215</v>
      </c>
      <c r="CQ936" t="s">
        <v>216</v>
      </c>
      <c r="CW936" t="s">
        <v>169</v>
      </c>
      <c r="CX936" t="s">
        <v>186</v>
      </c>
      <c r="DG936" t="s">
        <v>217</v>
      </c>
      <c r="DP936">
        <v>28</v>
      </c>
      <c r="DQ936">
        <v>220</v>
      </c>
      <c r="DR936">
        <v>200</v>
      </c>
      <c r="DS936">
        <v>16</v>
      </c>
      <c r="DT936">
        <v>5000</v>
      </c>
      <c r="DU936">
        <v>13</v>
      </c>
      <c r="DV936">
        <v>210</v>
      </c>
      <c r="DW936">
        <v>200</v>
      </c>
      <c r="DX936" t="s">
        <v>9123</v>
      </c>
      <c r="DY936" t="s">
        <v>9132</v>
      </c>
    </row>
    <row r="937" spans="1:129" x14ac:dyDescent="0.25">
      <c r="A937" t="s">
        <v>9846</v>
      </c>
      <c r="B937" t="s">
        <v>125</v>
      </c>
      <c r="I937">
        <v>1</v>
      </c>
      <c r="K937" t="s">
        <v>129</v>
      </c>
      <c r="M937" t="s">
        <v>561</v>
      </c>
      <c r="N937" t="s">
        <v>161</v>
      </c>
      <c r="O937" t="s">
        <v>161</v>
      </c>
      <c r="P937" t="s">
        <v>123</v>
      </c>
      <c r="R937" t="s">
        <v>239</v>
      </c>
      <c r="AT937">
        <v>5000</v>
      </c>
      <c r="BD937" t="s">
        <v>448</v>
      </c>
      <c r="BE937" t="s">
        <v>163</v>
      </c>
      <c r="BF937" t="s">
        <v>164</v>
      </c>
      <c r="BG937" t="s">
        <v>225</v>
      </c>
      <c r="BI937" t="s">
        <v>214</v>
      </c>
      <c r="CK937" t="s">
        <v>215</v>
      </c>
      <c r="CQ937" t="s">
        <v>216</v>
      </c>
      <c r="CW937" t="s">
        <v>169</v>
      </c>
      <c r="CX937" t="s">
        <v>186</v>
      </c>
      <c r="DG937" t="s">
        <v>217</v>
      </c>
      <c r="DX937" t="s">
        <v>9123</v>
      </c>
      <c r="DY937" t="s">
        <v>9132</v>
      </c>
    </row>
    <row r="938" spans="1:129" x14ac:dyDescent="0.25">
      <c r="A938" t="s">
        <v>948</v>
      </c>
      <c r="B938" t="s">
        <v>125</v>
      </c>
      <c r="I938">
        <v>1</v>
      </c>
      <c r="K938" t="s">
        <v>129</v>
      </c>
      <c r="M938" t="s">
        <v>939</v>
      </c>
      <c r="N938" t="s">
        <v>161</v>
      </c>
      <c r="O938" t="s">
        <v>161</v>
      </c>
      <c r="P938" t="s">
        <v>123</v>
      </c>
      <c r="R938" t="s">
        <v>124</v>
      </c>
      <c r="AT938">
        <v>7500</v>
      </c>
      <c r="BD938" t="s">
        <v>448</v>
      </c>
      <c r="BE938" t="s">
        <v>163</v>
      </c>
      <c r="BF938" t="s">
        <v>164</v>
      </c>
      <c r="BG938" t="s">
        <v>225</v>
      </c>
      <c r="BI938" t="s">
        <v>214</v>
      </c>
      <c r="CK938" t="s">
        <v>215</v>
      </c>
      <c r="CQ938" t="s">
        <v>216</v>
      </c>
      <c r="CW938" t="s">
        <v>169</v>
      </c>
      <c r="CX938" t="s">
        <v>191</v>
      </c>
      <c r="DG938" t="s">
        <v>217</v>
      </c>
      <c r="DP938">
        <v>40</v>
      </c>
      <c r="DQ938">
        <v>200</v>
      </c>
      <c r="DR938">
        <v>220</v>
      </c>
      <c r="DS938">
        <v>8.1999999999999904</v>
      </c>
      <c r="DT938">
        <v>7500</v>
      </c>
      <c r="DU938">
        <v>11.6</v>
      </c>
      <c r="DV938">
        <v>330</v>
      </c>
      <c r="DW938">
        <v>320</v>
      </c>
      <c r="DX938" t="s">
        <v>9123</v>
      </c>
      <c r="DY938" t="s">
        <v>9132</v>
      </c>
    </row>
    <row r="939" spans="1:129" x14ac:dyDescent="0.25">
      <c r="A939" t="s">
        <v>949</v>
      </c>
      <c r="B939" t="s">
        <v>125</v>
      </c>
      <c r="I939">
        <v>1</v>
      </c>
      <c r="K939" t="s">
        <v>129</v>
      </c>
      <c r="M939" t="s">
        <v>939</v>
      </c>
      <c r="N939" t="s">
        <v>161</v>
      </c>
      <c r="O939" t="s">
        <v>161</v>
      </c>
      <c r="P939" t="s">
        <v>123</v>
      </c>
      <c r="R939" t="s">
        <v>174</v>
      </c>
      <c r="AT939">
        <v>7500</v>
      </c>
      <c r="BD939" t="s">
        <v>448</v>
      </c>
      <c r="BE939" t="s">
        <v>163</v>
      </c>
      <c r="BF939" t="s">
        <v>164</v>
      </c>
      <c r="BG939" t="s">
        <v>225</v>
      </c>
      <c r="BI939" t="s">
        <v>214</v>
      </c>
      <c r="CK939" t="s">
        <v>215</v>
      </c>
      <c r="CQ939" t="s">
        <v>216</v>
      </c>
      <c r="CW939" t="s">
        <v>169</v>
      </c>
      <c r="CX939" t="s">
        <v>191</v>
      </c>
      <c r="DG939" t="s">
        <v>217</v>
      </c>
      <c r="DP939">
        <v>40</v>
      </c>
      <c r="DQ939">
        <v>201</v>
      </c>
      <c r="DR939">
        <v>220</v>
      </c>
      <c r="DS939">
        <v>8.1999999999999904</v>
      </c>
      <c r="DT939">
        <v>7500</v>
      </c>
      <c r="DU939">
        <v>11.6</v>
      </c>
      <c r="DV939">
        <v>330</v>
      </c>
      <c r="DW939">
        <v>320</v>
      </c>
      <c r="DX939" t="s">
        <v>9123</v>
      </c>
      <c r="DY939" t="s">
        <v>9132</v>
      </c>
    </row>
    <row r="940" spans="1:129" x14ac:dyDescent="0.25">
      <c r="A940" t="s">
        <v>950</v>
      </c>
      <c r="B940" t="s">
        <v>125</v>
      </c>
      <c r="I940">
        <v>1</v>
      </c>
      <c r="K940" t="s">
        <v>129</v>
      </c>
      <c r="M940" t="s">
        <v>939</v>
      </c>
      <c r="N940" t="s">
        <v>161</v>
      </c>
      <c r="O940" t="s">
        <v>161</v>
      </c>
      <c r="P940" t="s">
        <v>123</v>
      </c>
      <c r="R940" t="s">
        <v>232</v>
      </c>
      <c r="AT940">
        <v>7500</v>
      </c>
      <c r="BD940" t="s">
        <v>448</v>
      </c>
      <c r="BE940" t="s">
        <v>163</v>
      </c>
      <c r="BF940" t="s">
        <v>164</v>
      </c>
      <c r="BG940" t="s">
        <v>225</v>
      </c>
      <c r="BI940" t="s">
        <v>214</v>
      </c>
      <c r="CK940" t="s">
        <v>215</v>
      </c>
      <c r="CQ940" t="s">
        <v>216</v>
      </c>
      <c r="CW940" t="s">
        <v>169</v>
      </c>
      <c r="CX940" t="s">
        <v>191</v>
      </c>
      <c r="DG940" t="s">
        <v>217</v>
      </c>
      <c r="DP940">
        <v>40</v>
      </c>
      <c r="DQ940">
        <v>200</v>
      </c>
      <c r="DR940">
        <v>220</v>
      </c>
      <c r="DS940">
        <v>8.1999999999999904</v>
      </c>
      <c r="DT940">
        <v>7500</v>
      </c>
      <c r="DU940">
        <v>11.6</v>
      </c>
      <c r="DV940">
        <v>335</v>
      </c>
      <c r="DW940">
        <v>320</v>
      </c>
      <c r="DX940" t="s">
        <v>9123</v>
      </c>
      <c r="DY940" t="s">
        <v>9132</v>
      </c>
    </row>
    <row r="941" spans="1:129" x14ac:dyDescent="0.25">
      <c r="A941" t="s">
        <v>951</v>
      </c>
      <c r="B941" t="s">
        <v>125</v>
      </c>
      <c r="I941">
        <v>1</v>
      </c>
      <c r="K941" t="s">
        <v>129</v>
      </c>
      <c r="M941" t="s">
        <v>939</v>
      </c>
      <c r="N941" t="s">
        <v>161</v>
      </c>
      <c r="O941" t="s">
        <v>161</v>
      </c>
      <c r="P941" t="s">
        <v>123</v>
      </c>
      <c r="R941" t="s">
        <v>177</v>
      </c>
      <c r="AT941">
        <v>7500</v>
      </c>
      <c r="BD941" t="s">
        <v>448</v>
      </c>
      <c r="BE941" t="s">
        <v>163</v>
      </c>
      <c r="BF941" t="s">
        <v>164</v>
      </c>
      <c r="BG941" t="s">
        <v>225</v>
      </c>
      <c r="BI941" t="s">
        <v>214</v>
      </c>
      <c r="CK941" t="s">
        <v>215</v>
      </c>
      <c r="CQ941" t="s">
        <v>216</v>
      </c>
      <c r="CW941" t="s">
        <v>169</v>
      </c>
      <c r="CX941" t="s">
        <v>191</v>
      </c>
      <c r="DG941" t="s">
        <v>217</v>
      </c>
      <c r="DP941">
        <v>40</v>
      </c>
      <c r="DQ941">
        <v>200</v>
      </c>
      <c r="DR941">
        <v>220</v>
      </c>
      <c r="DS941">
        <v>8.1999999999999904</v>
      </c>
      <c r="DT941">
        <v>7500</v>
      </c>
      <c r="DU941">
        <v>11.6</v>
      </c>
      <c r="DV941">
        <v>330</v>
      </c>
      <c r="DW941">
        <v>320</v>
      </c>
      <c r="DX941" t="s">
        <v>9123</v>
      </c>
      <c r="DY941" t="s">
        <v>9132</v>
      </c>
    </row>
    <row r="942" spans="1:129" x14ac:dyDescent="0.25">
      <c r="A942" t="s">
        <v>952</v>
      </c>
      <c r="B942" t="s">
        <v>125</v>
      </c>
      <c r="I942">
        <v>1</v>
      </c>
      <c r="K942" t="s">
        <v>129</v>
      </c>
      <c r="M942" t="s">
        <v>939</v>
      </c>
      <c r="N942" t="s">
        <v>161</v>
      </c>
      <c r="O942" t="s">
        <v>161</v>
      </c>
      <c r="P942" t="s">
        <v>123</v>
      </c>
      <c r="R942" t="s">
        <v>245</v>
      </c>
      <c r="AT942">
        <v>7500</v>
      </c>
      <c r="BD942" t="s">
        <v>448</v>
      </c>
      <c r="BE942" t="s">
        <v>163</v>
      </c>
      <c r="BF942" t="s">
        <v>164</v>
      </c>
      <c r="BG942" t="s">
        <v>225</v>
      </c>
      <c r="BI942" t="s">
        <v>214</v>
      </c>
      <c r="CK942" t="s">
        <v>215</v>
      </c>
      <c r="CQ942" t="s">
        <v>216</v>
      </c>
      <c r="CW942" t="s">
        <v>169</v>
      </c>
      <c r="CX942" t="s">
        <v>191</v>
      </c>
      <c r="DG942" t="s">
        <v>217</v>
      </c>
      <c r="DP942">
        <v>40</v>
      </c>
      <c r="DQ942">
        <v>200</v>
      </c>
      <c r="DR942">
        <v>220</v>
      </c>
      <c r="DS942">
        <v>8.1999999999999904</v>
      </c>
      <c r="DT942">
        <v>7500</v>
      </c>
      <c r="DU942">
        <v>11.6</v>
      </c>
      <c r="DV942">
        <v>330</v>
      </c>
      <c r="DW942">
        <v>320</v>
      </c>
      <c r="DX942" t="s">
        <v>9123</v>
      </c>
      <c r="DY942" t="s">
        <v>9132</v>
      </c>
    </row>
    <row r="943" spans="1:129" x14ac:dyDescent="0.25">
      <c r="A943" t="s">
        <v>953</v>
      </c>
      <c r="B943" t="s">
        <v>125</v>
      </c>
      <c r="I943">
        <v>1</v>
      </c>
      <c r="K943" t="s">
        <v>129</v>
      </c>
      <c r="M943" t="s">
        <v>939</v>
      </c>
      <c r="N943" t="s">
        <v>161</v>
      </c>
      <c r="O943" t="s">
        <v>161</v>
      </c>
      <c r="P943" t="s">
        <v>123</v>
      </c>
      <c r="R943" t="s">
        <v>303</v>
      </c>
      <c r="AT943">
        <v>7500</v>
      </c>
      <c r="BD943" t="s">
        <v>448</v>
      </c>
      <c r="BE943" t="s">
        <v>163</v>
      </c>
      <c r="BF943" t="s">
        <v>164</v>
      </c>
      <c r="BG943" t="s">
        <v>225</v>
      </c>
      <c r="BI943" t="s">
        <v>214</v>
      </c>
      <c r="CK943" t="s">
        <v>215</v>
      </c>
      <c r="CQ943" t="s">
        <v>216</v>
      </c>
      <c r="CW943" t="s">
        <v>169</v>
      </c>
      <c r="CX943" t="s">
        <v>191</v>
      </c>
      <c r="DG943" t="s">
        <v>217</v>
      </c>
      <c r="DP943">
        <v>40</v>
      </c>
      <c r="DQ943">
        <v>200</v>
      </c>
      <c r="DR943">
        <v>220</v>
      </c>
      <c r="DS943">
        <v>8.1999999999999904</v>
      </c>
      <c r="DT943">
        <v>7500</v>
      </c>
      <c r="DU943">
        <v>11.6</v>
      </c>
      <c r="DV943">
        <v>330</v>
      </c>
      <c r="DW943">
        <v>320</v>
      </c>
      <c r="DX943" t="s">
        <v>9123</v>
      </c>
      <c r="DY943" t="s">
        <v>9132</v>
      </c>
    </row>
    <row r="944" spans="1:129" x14ac:dyDescent="0.25">
      <c r="A944" t="s">
        <v>954</v>
      </c>
      <c r="B944" t="s">
        <v>125</v>
      </c>
      <c r="I944">
        <v>1</v>
      </c>
      <c r="K944" t="s">
        <v>129</v>
      </c>
      <c r="M944" t="s">
        <v>939</v>
      </c>
      <c r="N944" t="s">
        <v>161</v>
      </c>
      <c r="O944" t="s">
        <v>161</v>
      </c>
      <c r="P944" t="s">
        <v>123</v>
      </c>
      <c r="R944" t="s">
        <v>235</v>
      </c>
      <c r="AT944">
        <v>7500</v>
      </c>
      <c r="BD944" t="s">
        <v>448</v>
      </c>
      <c r="BE944" t="s">
        <v>163</v>
      </c>
      <c r="BF944" t="s">
        <v>164</v>
      </c>
      <c r="BG944" t="s">
        <v>225</v>
      </c>
      <c r="BI944" t="s">
        <v>214</v>
      </c>
      <c r="CK944" t="s">
        <v>215</v>
      </c>
      <c r="CQ944" t="s">
        <v>216</v>
      </c>
      <c r="CW944" t="s">
        <v>169</v>
      </c>
      <c r="CX944" t="s">
        <v>191</v>
      </c>
      <c r="DG944" t="s">
        <v>217</v>
      </c>
      <c r="DP944">
        <v>40</v>
      </c>
      <c r="DQ944">
        <v>200</v>
      </c>
      <c r="DR944">
        <v>220</v>
      </c>
      <c r="DS944">
        <v>8.1999999999999904</v>
      </c>
      <c r="DT944">
        <v>7500</v>
      </c>
      <c r="DU944">
        <v>11.6</v>
      </c>
      <c r="DV944">
        <v>330</v>
      </c>
      <c r="DW944">
        <v>320</v>
      </c>
      <c r="DX944" t="s">
        <v>9123</v>
      </c>
      <c r="DY944" t="s">
        <v>9132</v>
      </c>
    </row>
    <row r="945" spans="1:129" x14ac:dyDescent="0.25">
      <c r="A945" t="s">
        <v>955</v>
      </c>
      <c r="B945" t="s">
        <v>125</v>
      </c>
      <c r="I945">
        <v>1</v>
      </c>
      <c r="K945" t="s">
        <v>129</v>
      </c>
      <c r="M945" t="s">
        <v>939</v>
      </c>
      <c r="N945" t="s">
        <v>161</v>
      </c>
      <c r="O945" t="s">
        <v>161</v>
      </c>
      <c r="P945" t="s">
        <v>123</v>
      </c>
      <c r="R945" t="s">
        <v>237</v>
      </c>
      <c r="AT945">
        <v>7500</v>
      </c>
      <c r="BD945" t="s">
        <v>448</v>
      </c>
      <c r="BE945" t="s">
        <v>163</v>
      </c>
      <c r="BF945" t="s">
        <v>164</v>
      </c>
      <c r="BG945" t="s">
        <v>225</v>
      </c>
      <c r="BI945" t="s">
        <v>214</v>
      </c>
      <c r="CK945" t="s">
        <v>215</v>
      </c>
      <c r="CQ945" t="s">
        <v>216</v>
      </c>
      <c r="CW945" t="s">
        <v>169</v>
      </c>
      <c r="CX945" t="s">
        <v>191</v>
      </c>
      <c r="DG945" t="s">
        <v>217</v>
      </c>
      <c r="DP945">
        <v>40</v>
      </c>
      <c r="DQ945">
        <v>200</v>
      </c>
      <c r="DR945">
        <v>360</v>
      </c>
      <c r="DS945">
        <v>8.1999999999999904</v>
      </c>
      <c r="DT945">
        <v>7500</v>
      </c>
      <c r="DU945">
        <v>11.6</v>
      </c>
      <c r="DV945">
        <v>332</v>
      </c>
      <c r="DW945">
        <v>320</v>
      </c>
      <c r="DX945" t="s">
        <v>9123</v>
      </c>
      <c r="DY945" t="s">
        <v>9132</v>
      </c>
    </row>
    <row r="946" spans="1:129" x14ac:dyDescent="0.25">
      <c r="A946" t="s">
        <v>956</v>
      </c>
      <c r="B946" t="s">
        <v>125</v>
      </c>
      <c r="I946">
        <v>1</v>
      </c>
      <c r="K946" t="s">
        <v>129</v>
      </c>
      <c r="M946" t="s">
        <v>939</v>
      </c>
      <c r="N946" t="s">
        <v>161</v>
      </c>
      <c r="O946" t="s">
        <v>161</v>
      </c>
      <c r="P946" t="s">
        <v>123</v>
      </c>
      <c r="R946" t="s">
        <v>239</v>
      </c>
      <c r="AT946">
        <v>7500</v>
      </c>
      <c r="BD946" t="s">
        <v>448</v>
      </c>
      <c r="BE946" t="s">
        <v>163</v>
      </c>
      <c r="BF946" t="s">
        <v>164</v>
      </c>
      <c r="BG946" t="s">
        <v>225</v>
      </c>
      <c r="BI946" t="s">
        <v>214</v>
      </c>
      <c r="CK946" t="s">
        <v>215</v>
      </c>
      <c r="CQ946" t="s">
        <v>216</v>
      </c>
      <c r="CW946" t="s">
        <v>169</v>
      </c>
      <c r="CX946" t="s">
        <v>191</v>
      </c>
      <c r="DG946" t="s">
        <v>217</v>
      </c>
      <c r="DP946">
        <v>0.1</v>
      </c>
      <c r="DQ946">
        <v>220</v>
      </c>
      <c r="DR946">
        <v>200</v>
      </c>
      <c r="DS946">
        <v>14</v>
      </c>
      <c r="DT946">
        <v>7500</v>
      </c>
      <c r="DU946">
        <v>11.6</v>
      </c>
      <c r="DV946">
        <v>330</v>
      </c>
      <c r="DW946">
        <v>328</v>
      </c>
      <c r="DX946" t="s">
        <v>9123</v>
      </c>
      <c r="DY946" t="s">
        <v>9132</v>
      </c>
    </row>
    <row r="947" spans="1:129" x14ac:dyDescent="0.25">
      <c r="A947" t="s">
        <v>9847</v>
      </c>
      <c r="B947" t="s">
        <v>125</v>
      </c>
      <c r="I947">
        <v>1</v>
      </c>
      <c r="K947" t="s">
        <v>129</v>
      </c>
      <c r="M947" t="s">
        <v>584</v>
      </c>
      <c r="N947" t="s">
        <v>161</v>
      </c>
      <c r="O947" t="s">
        <v>161</v>
      </c>
      <c r="P947" t="s">
        <v>123</v>
      </c>
      <c r="R947" t="s">
        <v>124</v>
      </c>
      <c r="AT947">
        <v>7000</v>
      </c>
      <c r="BD947" t="s">
        <v>448</v>
      </c>
      <c r="BE947" t="s">
        <v>163</v>
      </c>
      <c r="BF947" t="s">
        <v>164</v>
      </c>
      <c r="BG947" t="s">
        <v>225</v>
      </c>
      <c r="BI947" t="s">
        <v>214</v>
      </c>
      <c r="CK947" t="s">
        <v>215</v>
      </c>
      <c r="CQ947" t="s">
        <v>216</v>
      </c>
      <c r="CW947" t="s">
        <v>169</v>
      </c>
      <c r="CX947" t="s">
        <v>197</v>
      </c>
      <c r="DG947" t="s">
        <v>217</v>
      </c>
      <c r="DP947">
        <v>27</v>
      </c>
      <c r="DQ947">
        <v>220</v>
      </c>
      <c r="DR947">
        <v>200</v>
      </c>
      <c r="DS947">
        <v>16</v>
      </c>
      <c r="DT947">
        <v>7000</v>
      </c>
      <c r="DU947">
        <v>13</v>
      </c>
      <c r="DV947">
        <v>291</v>
      </c>
      <c r="DW947">
        <v>282</v>
      </c>
      <c r="DX947" t="s">
        <v>9123</v>
      </c>
      <c r="DY947" t="s">
        <v>9132</v>
      </c>
    </row>
    <row r="948" spans="1:129" x14ac:dyDescent="0.25">
      <c r="A948" t="s">
        <v>9848</v>
      </c>
      <c r="B948" t="s">
        <v>125</v>
      </c>
      <c r="I948">
        <v>1</v>
      </c>
      <c r="K948" t="s">
        <v>129</v>
      </c>
      <c r="M948" t="s">
        <v>585</v>
      </c>
      <c r="N948" t="s">
        <v>161</v>
      </c>
      <c r="O948" t="s">
        <v>161</v>
      </c>
      <c r="P948" t="s">
        <v>123</v>
      </c>
      <c r="R948" t="s">
        <v>174</v>
      </c>
      <c r="AT948">
        <v>7000</v>
      </c>
      <c r="BD948" t="s">
        <v>448</v>
      </c>
      <c r="BE948" t="s">
        <v>163</v>
      </c>
      <c r="BF948" t="s">
        <v>164</v>
      </c>
      <c r="BG948" t="s">
        <v>225</v>
      </c>
      <c r="BI948" t="s">
        <v>214</v>
      </c>
      <c r="CK948" t="s">
        <v>215</v>
      </c>
      <c r="CQ948" t="s">
        <v>216</v>
      </c>
      <c r="CW948" t="s">
        <v>169</v>
      </c>
      <c r="CX948" t="s">
        <v>197</v>
      </c>
      <c r="DG948" t="s">
        <v>217</v>
      </c>
      <c r="DP948">
        <v>35</v>
      </c>
      <c r="DQ948">
        <v>220</v>
      </c>
      <c r="DR948">
        <v>200</v>
      </c>
      <c r="DS948">
        <v>16</v>
      </c>
      <c r="DT948">
        <v>7000</v>
      </c>
      <c r="DU948">
        <v>13</v>
      </c>
      <c r="DV948">
        <v>284</v>
      </c>
      <c r="DW948">
        <v>272</v>
      </c>
      <c r="DX948" t="s">
        <v>9123</v>
      </c>
      <c r="DY948" t="s">
        <v>9132</v>
      </c>
    </row>
    <row r="949" spans="1:129" x14ac:dyDescent="0.25">
      <c r="A949" t="s">
        <v>9849</v>
      </c>
      <c r="B949" t="s">
        <v>125</v>
      </c>
      <c r="I949">
        <v>1</v>
      </c>
      <c r="K949" t="s">
        <v>129</v>
      </c>
      <c r="M949" t="s">
        <v>1067</v>
      </c>
      <c r="N949" t="s">
        <v>161</v>
      </c>
      <c r="O949" t="s">
        <v>161</v>
      </c>
      <c r="P949" t="s">
        <v>123</v>
      </c>
      <c r="R949" t="s">
        <v>232</v>
      </c>
      <c r="AT949">
        <v>7000</v>
      </c>
      <c r="BD949" t="s">
        <v>448</v>
      </c>
      <c r="BE949" t="s">
        <v>163</v>
      </c>
      <c r="BF949" t="s">
        <v>164</v>
      </c>
      <c r="BG949" t="s">
        <v>225</v>
      </c>
      <c r="BI949" t="s">
        <v>214</v>
      </c>
      <c r="CK949" t="s">
        <v>215</v>
      </c>
      <c r="CQ949" t="s">
        <v>216</v>
      </c>
      <c r="CW949" t="s">
        <v>169</v>
      </c>
      <c r="CX949" t="s">
        <v>197</v>
      </c>
      <c r="DG949" t="s">
        <v>217</v>
      </c>
      <c r="DX949" t="s">
        <v>9123</v>
      </c>
      <c r="DY949" t="s">
        <v>9132</v>
      </c>
    </row>
    <row r="950" spans="1:129" x14ac:dyDescent="0.25">
      <c r="A950" t="s">
        <v>9850</v>
      </c>
      <c r="B950" t="s">
        <v>125</v>
      </c>
      <c r="I950">
        <v>1</v>
      </c>
      <c r="K950" t="s">
        <v>129</v>
      </c>
      <c r="M950" t="s">
        <v>1068</v>
      </c>
      <c r="N950" t="s">
        <v>161</v>
      </c>
      <c r="O950" t="s">
        <v>161</v>
      </c>
      <c r="P950" t="s">
        <v>123</v>
      </c>
      <c r="R950" t="s">
        <v>177</v>
      </c>
      <c r="AT950">
        <v>7000</v>
      </c>
      <c r="BD950" t="s">
        <v>448</v>
      </c>
      <c r="BE950" t="s">
        <v>163</v>
      </c>
      <c r="BF950" t="s">
        <v>164</v>
      </c>
      <c r="BG950" t="s">
        <v>225</v>
      </c>
      <c r="CK950" t="s">
        <v>215</v>
      </c>
      <c r="CQ950" t="s">
        <v>216</v>
      </c>
      <c r="CW950" t="s">
        <v>169</v>
      </c>
      <c r="CX950" t="s">
        <v>197</v>
      </c>
      <c r="DG950" t="s">
        <v>217</v>
      </c>
      <c r="DX950" t="s">
        <v>9123</v>
      </c>
      <c r="DY950" t="s">
        <v>9132</v>
      </c>
    </row>
    <row r="951" spans="1:129" x14ac:dyDescent="0.25">
      <c r="A951" t="s">
        <v>9851</v>
      </c>
      <c r="B951" t="s">
        <v>125</v>
      </c>
      <c r="I951">
        <v>1</v>
      </c>
      <c r="K951" t="s">
        <v>129</v>
      </c>
      <c r="M951" t="s">
        <v>1069</v>
      </c>
      <c r="N951" t="s">
        <v>161</v>
      </c>
      <c r="O951" t="s">
        <v>161</v>
      </c>
      <c r="P951" t="s">
        <v>123</v>
      </c>
      <c r="R951" t="s">
        <v>245</v>
      </c>
      <c r="AT951">
        <v>7000</v>
      </c>
      <c r="BD951" t="s">
        <v>448</v>
      </c>
      <c r="BE951" t="s">
        <v>163</v>
      </c>
      <c r="BF951" t="s">
        <v>164</v>
      </c>
      <c r="BG951" t="s">
        <v>225</v>
      </c>
      <c r="BI951" t="s">
        <v>214</v>
      </c>
      <c r="CK951" t="s">
        <v>215</v>
      </c>
      <c r="CQ951" t="s">
        <v>216</v>
      </c>
      <c r="CW951" t="s">
        <v>169</v>
      </c>
      <c r="CX951" t="s">
        <v>197</v>
      </c>
      <c r="DG951" t="s">
        <v>217</v>
      </c>
      <c r="DX951" t="s">
        <v>9123</v>
      </c>
      <c r="DY951" t="s">
        <v>9132</v>
      </c>
    </row>
    <row r="952" spans="1:129" x14ac:dyDescent="0.25">
      <c r="A952" t="s">
        <v>9852</v>
      </c>
      <c r="B952" t="s">
        <v>125</v>
      </c>
      <c r="I952">
        <v>1</v>
      </c>
      <c r="K952" t="s">
        <v>129</v>
      </c>
      <c r="M952" t="s">
        <v>561</v>
      </c>
      <c r="N952" t="s">
        <v>161</v>
      </c>
      <c r="O952" t="s">
        <v>161</v>
      </c>
      <c r="P952" t="s">
        <v>123</v>
      </c>
      <c r="R952" t="s">
        <v>303</v>
      </c>
      <c r="AT952">
        <v>7000</v>
      </c>
      <c r="BD952" t="s">
        <v>448</v>
      </c>
      <c r="BE952" t="s">
        <v>163</v>
      </c>
      <c r="BF952" t="s">
        <v>164</v>
      </c>
      <c r="BG952" t="s">
        <v>225</v>
      </c>
      <c r="BI952" t="s">
        <v>214</v>
      </c>
      <c r="CK952" t="s">
        <v>215</v>
      </c>
      <c r="CQ952" t="s">
        <v>216</v>
      </c>
      <c r="CW952" t="s">
        <v>169</v>
      </c>
      <c r="CX952" t="s">
        <v>197</v>
      </c>
      <c r="DG952" t="s">
        <v>217</v>
      </c>
      <c r="DX952" t="s">
        <v>9123</v>
      </c>
      <c r="DY952" t="s">
        <v>9132</v>
      </c>
    </row>
    <row r="953" spans="1:129" x14ac:dyDescent="0.25">
      <c r="A953" t="s">
        <v>9853</v>
      </c>
      <c r="B953" t="s">
        <v>125</v>
      </c>
      <c r="I953">
        <v>1</v>
      </c>
      <c r="K953" t="s">
        <v>129</v>
      </c>
      <c r="M953" t="s">
        <v>1070</v>
      </c>
      <c r="N953" t="s">
        <v>161</v>
      </c>
      <c r="O953" t="s">
        <v>161</v>
      </c>
      <c r="P953" t="s">
        <v>123</v>
      </c>
      <c r="R953" t="s">
        <v>235</v>
      </c>
      <c r="AT953">
        <v>7000</v>
      </c>
      <c r="BD953" t="s">
        <v>448</v>
      </c>
      <c r="BE953" t="s">
        <v>163</v>
      </c>
      <c r="BF953" t="s">
        <v>164</v>
      </c>
      <c r="BG953" t="s">
        <v>225</v>
      </c>
      <c r="CK953" t="s">
        <v>215</v>
      </c>
      <c r="CQ953" t="s">
        <v>216</v>
      </c>
      <c r="CW953" t="s">
        <v>169</v>
      </c>
      <c r="CX953" t="s">
        <v>197</v>
      </c>
      <c r="DG953" t="s">
        <v>217</v>
      </c>
      <c r="DP953">
        <v>32</v>
      </c>
      <c r="DQ953">
        <v>220</v>
      </c>
      <c r="DR953">
        <v>200</v>
      </c>
      <c r="DS953">
        <v>0</v>
      </c>
      <c r="DT953">
        <v>7000</v>
      </c>
      <c r="DU953">
        <v>0</v>
      </c>
      <c r="DV953">
        <v>287</v>
      </c>
      <c r="DW953">
        <v>277</v>
      </c>
      <c r="DX953" t="s">
        <v>9123</v>
      </c>
      <c r="DY953" t="s">
        <v>9132</v>
      </c>
    </row>
    <row r="954" spans="1:129" x14ac:dyDescent="0.25">
      <c r="A954" t="s">
        <v>9854</v>
      </c>
      <c r="B954" t="s">
        <v>125</v>
      </c>
      <c r="I954">
        <v>1</v>
      </c>
      <c r="K954" t="s">
        <v>129</v>
      </c>
      <c r="M954" t="s">
        <v>1071</v>
      </c>
      <c r="N954" t="s">
        <v>161</v>
      </c>
      <c r="O954" t="s">
        <v>161</v>
      </c>
      <c r="P954" t="s">
        <v>123</v>
      </c>
      <c r="R954" t="s">
        <v>237</v>
      </c>
      <c r="AT954">
        <v>7000</v>
      </c>
      <c r="BD954" t="s">
        <v>448</v>
      </c>
      <c r="BE954" t="s">
        <v>163</v>
      </c>
      <c r="BF954" t="s">
        <v>164</v>
      </c>
      <c r="BG954" t="s">
        <v>225</v>
      </c>
      <c r="CK954" t="s">
        <v>215</v>
      </c>
      <c r="CQ954" t="s">
        <v>216</v>
      </c>
      <c r="CW954" t="s">
        <v>169</v>
      </c>
      <c r="CX954" t="s">
        <v>197</v>
      </c>
      <c r="DG954" t="s">
        <v>217</v>
      </c>
      <c r="DX954" t="s">
        <v>9123</v>
      </c>
      <c r="DY954" t="s">
        <v>9132</v>
      </c>
    </row>
    <row r="955" spans="1:129" x14ac:dyDescent="0.25">
      <c r="A955" t="s">
        <v>9855</v>
      </c>
      <c r="B955" t="s">
        <v>125</v>
      </c>
      <c r="I955">
        <v>1</v>
      </c>
      <c r="K955" t="s">
        <v>129</v>
      </c>
      <c r="M955" t="s">
        <v>1072</v>
      </c>
      <c r="N955" t="s">
        <v>161</v>
      </c>
      <c r="O955" t="s">
        <v>161</v>
      </c>
      <c r="P955" t="s">
        <v>123</v>
      </c>
      <c r="R955" t="s">
        <v>239</v>
      </c>
      <c r="AT955">
        <v>7000</v>
      </c>
      <c r="BD955" t="s">
        <v>448</v>
      </c>
      <c r="BE955" t="s">
        <v>163</v>
      </c>
      <c r="BF955" t="s">
        <v>164</v>
      </c>
      <c r="BG955" t="s">
        <v>225</v>
      </c>
      <c r="CK955" t="s">
        <v>215</v>
      </c>
      <c r="CQ955" t="s">
        <v>216</v>
      </c>
      <c r="CW955" t="s">
        <v>169</v>
      </c>
      <c r="CX955" t="s">
        <v>197</v>
      </c>
      <c r="DG955" t="s">
        <v>217</v>
      </c>
      <c r="DP955">
        <v>30</v>
      </c>
      <c r="DQ955">
        <v>220</v>
      </c>
      <c r="DR955">
        <v>200</v>
      </c>
      <c r="DS955">
        <v>16</v>
      </c>
      <c r="DT955">
        <v>7000</v>
      </c>
      <c r="DU955">
        <v>13</v>
      </c>
      <c r="DV955">
        <v>287</v>
      </c>
      <c r="DW955">
        <v>277</v>
      </c>
      <c r="DX955" t="s">
        <v>9123</v>
      </c>
      <c r="DY955" t="s">
        <v>9132</v>
      </c>
    </row>
    <row r="956" spans="1:129" x14ac:dyDescent="0.25">
      <c r="A956" t="s">
        <v>9856</v>
      </c>
      <c r="B956" t="s">
        <v>125</v>
      </c>
      <c r="I956">
        <v>1</v>
      </c>
      <c r="K956" t="s">
        <v>129</v>
      </c>
      <c r="M956" t="s">
        <v>293</v>
      </c>
      <c r="N956" t="s">
        <v>161</v>
      </c>
      <c r="O956" t="s">
        <v>161</v>
      </c>
      <c r="P956" t="s">
        <v>123</v>
      </c>
      <c r="R956" t="s">
        <v>124</v>
      </c>
      <c r="T956" t="s">
        <v>1988</v>
      </c>
      <c r="W956" t="s">
        <v>1989</v>
      </c>
      <c r="AA956" t="s">
        <v>1989</v>
      </c>
      <c r="AT956">
        <v>30488</v>
      </c>
      <c r="BE956" t="s">
        <v>163</v>
      </c>
      <c r="BF956" t="s">
        <v>164</v>
      </c>
      <c r="BG956" t="s">
        <v>225</v>
      </c>
      <c r="BI956" t="s">
        <v>214</v>
      </c>
      <c r="CK956" t="s">
        <v>215</v>
      </c>
      <c r="CQ956" t="s">
        <v>216</v>
      </c>
      <c r="CW956" t="s">
        <v>169</v>
      </c>
      <c r="CX956" t="s">
        <v>227</v>
      </c>
      <c r="DG956" t="s">
        <v>217</v>
      </c>
      <c r="DP956">
        <v>45</v>
      </c>
      <c r="DQ956">
        <v>330</v>
      </c>
      <c r="DR956">
        <v>250</v>
      </c>
      <c r="DS956">
        <v>16</v>
      </c>
      <c r="DT956">
        <v>30488</v>
      </c>
      <c r="DU956">
        <v>13</v>
      </c>
      <c r="DV956">
        <v>1270</v>
      </c>
      <c r="DW956">
        <v>1252</v>
      </c>
      <c r="DX956" t="s">
        <v>9123</v>
      </c>
      <c r="DY956" t="s">
        <v>9132</v>
      </c>
    </row>
    <row r="957" spans="1:129" x14ac:dyDescent="0.25">
      <c r="A957" t="s">
        <v>9857</v>
      </c>
      <c r="B957" t="s">
        <v>125</v>
      </c>
      <c r="I957">
        <v>1</v>
      </c>
      <c r="K957" t="s">
        <v>129</v>
      </c>
      <c r="M957" t="s">
        <v>294</v>
      </c>
      <c r="N957" t="s">
        <v>161</v>
      </c>
      <c r="O957" t="s">
        <v>161</v>
      </c>
      <c r="P957" t="s">
        <v>123</v>
      </c>
      <c r="R957" t="s">
        <v>174</v>
      </c>
      <c r="T957" t="s">
        <v>1988</v>
      </c>
      <c r="W957" t="s">
        <v>1989</v>
      </c>
      <c r="AA957" t="s">
        <v>1989</v>
      </c>
      <c r="AT957">
        <v>30488</v>
      </c>
      <c r="BE957" t="s">
        <v>163</v>
      </c>
      <c r="BF957" t="s">
        <v>164</v>
      </c>
      <c r="BG957" t="s">
        <v>225</v>
      </c>
      <c r="BI957" t="s">
        <v>214</v>
      </c>
      <c r="CK957" t="s">
        <v>215</v>
      </c>
      <c r="CQ957" t="s">
        <v>216</v>
      </c>
      <c r="CW957" t="s">
        <v>169</v>
      </c>
      <c r="CX957" t="s">
        <v>227</v>
      </c>
      <c r="DG957" t="s">
        <v>217</v>
      </c>
      <c r="DP957">
        <v>50</v>
      </c>
      <c r="DQ957">
        <v>330</v>
      </c>
      <c r="DR957">
        <v>255</v>
      </c>
      <c r="DS957">
        <v>16</v>
      </c>
      <c r="DT957">
        <v>30488</v>
      </c>
      <c r="DU957">
        <v>13</v>
      </c>
      <c r="DV957">
        <v>1247</v>
      </c>
      <c r="DW957">
        <v>1224</v>
      </c>
      <c r="DX957" t="s">
        <v>9123</v>
      </c>
      <c r="DY957" t="s">
        <v>9132</v>
      </c>
    </row>
    <row r="958" spans="1:129" x14ac:dyDescent="0.25">
      <c r="A958" t="s">
        <v>9858</v>
      </c>
      <c r="B958" t="s">
        <v>125</v>
      </c>
      <c r="I958">
        <v>1</v>
      </c>
      <c r="K958" t="s">
        <v>129</v>
      </c>
      <c r="M958" t="s">
        <v>2134</v>
      </c>
      <c r="N958" t="s">
        <v>161</v>
      </c>
      <c r="O958" t="s">
        <v>161</v>
      </c>
      <c r="P958" t="s">
        <v>123</v>
      </c>
      <c r="R958" t="s">
        <v>232</v>
      </c>
      <c r="T958" t="s">
        <v>1988</v>
      </c>
      <c r="W958" t="s">
        <v>1989</v>
      </c>
      <c r="AA958" t="s">
        <v>1989</v>
      </c>
      <c r="AT958">
        <v>30488</v>
      </c>
      <c r="BE958" t="s">
        <v>163</v>
      </c>
      <c r="BF958" t="s">
        <v>164</v>
      </c>
      <c r="BG958" t="s">
        <v>225</v>
      </c>
      <c r="BI958" t="s">
        <v>214</v>
      </c>
      <c r="CK958" t="s">
        <v>215</v>
      </c>
      <c r="CQ958" t="s">
        <v>216</v>
      </c>
      <c r="CW958" t="s">
        <v>169</v>
      </c>
      <c r="CX958" t="s">
        <v>227</v>
      </c>
      <c r="DG958" t="s">
        <v>217</v>
      </c>
      <c r="DP958">
        <v>330</v>
      </c>
      <c r="DQ958">
        <v>256</v>
      </c>
      <c r="DR958">
        <v>46</v>
      </c>
      <c r="DS958">
        <v>16</v>
      </c>
      <c r="DT958">
        <v>30488</v>
      </c>
      <c r="DU958">
        <v>13</v>
      </c>
      <c r="DV958">
        <v>1266</v>
      </c>
      <c r="DW958">
        <v>1266</v>
      </c>
      <c r="DX958" t="s">
        <v>9123</v>
      </c>
      <c r="DY958" t="s">
        <v>9132</v>
      </c>
    </row>
    <row r="959" spans="1:129" x14ac:dyDescent="0.25">
      <c r="A959" t="s">
        <v>9859</v>
      </c>
      <c r="B959" t="s">
        <v>125</v>
      </c>
      <c r="I959">
        <v>1</v>
      </c>
      <c r="K959" t="s">
        <v>129</v>
      </c>
      <c r="M959" t="s">
        <v>2135</v>
      </c>
      <c r="N959" t="s">
        <v>161</v>
      </c>
      <c r="O959" t="s">
        <v>161</v>
      </c>
      <c r="P959" t="s">
        <v>123</v>
      </c>
      <c r="R959" t="s">
        <v>177</v>
      </c>
      <c r="T959" t="s">
        <v>1988</v>
      </c>
      <c r="W959" t="s">
        <v>1989</v>
      </c>
      <c r="AA959" t="s">
        <v>1989</v>
      </c>
      <c r="AT959">
        <v>30488</v>
      </c>
      <c r="BE959" t="s">
        <v>163</v>
      </c>
      <c r="BF959" t="s">
        <v>164</v>
      </c>
      <c r="BG959" t="s">
        <v>225</v>
      </c>
      <c r="BI959" t="s">
        <v>214</v>
      </c>
      <c r="CK959" t="s">
        <v>215</v>
      </c>
      <c r="CQ959" t="s">
        <v>216</v>
      </c>
      <c r="CW959" t="s">
        <v>169</v>
      </c>
      <c r="CX959" t="s">
        <v>227</v>
      </c>
      <c r="DG959" t="s">
        <v>217</v>
      </c>
      <c r="DP959">
        <v>48</v>
      </c>
      <c r="DQ959">
        <v>330</v>
      </c>
      <c r="DR959">
        <v>255</v>
      </c>
      <c r="DS959">
        <v>16</v>
      </c>
      <c r="DT959">
        <v>30488</v>
      </c>
      <c r="DU959">
        <v>13</v>
      </c>
      <c r="DV959">
        <v>1218</v>
      </c>
      <c r="DW959">
        <v>1201</v>
      </c>
      <c r="DX959" t="s">
        <v>9123</v>
      </c>
      <c r="DY959" t="s">
        <v>9132</v>
      </c>
    </row>
    <row r="960" spans="1:129" x14ac:dyDescent="0.25">
      <c r="A960" t="s">
        <v>9860</v>
      </c>
      <c r="B960" t="s">
        <v>125</v>
      </c>
      <c r="I960">
        <v>1</v>
      </c>
      <c r="K960" t="s">
        <v>129</v>
      </c>
      <c r="M960" t="s">
        <v>295</v>
      </c>
      <c r="N960" t="s">
        <v>161</v>
      </c>
      <c r="O960" t="s">
        <v>161</v>
      </c>
      <c r="P960" t="s">
        <v>123</v>
      </c>
      <c r="R960" t="s">
        <v>245</v>
      </c>
      <c r="T960" t="s">
        <v>1988</v>
      </c>
      <c r="W960" t="s">
        <v>1989</v>
      </c>
      <c r="AA960" t="s">
        <v>1989</v>
      </c>
      <c r="AT960">
        <v>30488</v>
      </c>
      <c r="BE960" t="s">
        <v>163</v>
      </c>
      <c r="BF960" t="s">
        <v>164</v>
      </c>
      <c r="BG960" t="s">
        <v>225</v>
      </c>
      <c r="BI960" t="s">
        <v>214</v>
      </c>
      <c r="CK960" t="s">
        <v>215</v>
      </c>
      <c r="CQ960" t="s">
        <v>216</v>
      </c>
      <c r="CW960" t="s">
        <v>169</v>
      </c>
      <c r="CX960" t="s">
        <v>227</v>
      </c>
      <c r="DG960" t="s">
        <v>217</v>
      </c>
      <c r="DP960">
        <v>330</v>
      </c>
      <c r="DQ960">
        <v>256</v>
      </c>
      <c r="DR960">
        <v>46</v>
      </c>
      <c r="DS960">
        <v>16</v>
      </c>
      <c r="DT960">
        <v>30488</v>
      </c>
      <c r="DU960">
        <v>13</v>
      </c>
      <c r="DV960">
        <v>1266</v>
      </c>
      <c r="DW960">
        <v>1266</v>
      </c>
      <c r="DX960" t="s">
        <v>9123</v>
      </c>
      <c r="DY960" t="s">
        <v>9132</v>
      </c>
    </row>
    <row r="961" spans="1:129" x14ac:dyDescent="0.25">
      <c r="A961" t="s">
        <v>9861</v>
      </c>
      <c r="B961" t="s">
        <v>125</v>
      </c>
      <c r="I961">
        <v>1</v>
      </c>
      <c r="K961" t="s">
        <v>129</v>
      </c>
      <c r="M961" t="s">
        <v>2136</v>
      </c>
      <c r="N961" t="s">
        <v>161</v>
      </c>
      <c r="O961" t="s">
        <v>161</v>
      </c>
      <c r="P961" t="s">
        <v>123</v>
      </c>
      <c r="R961" t="s">
        <v>303</v>
      </c>
      <c r="T961" t="s">
        <v>1988</v>
      </c>
      <c r="W961" t="s">
        <v>1989</v>
      </c>
      <c r="AA961" t="s">
        <v>1989</v>
      </c>
      <c r="AT961">
        <v>30488</v>
      </c>
      <c r="BE961" t="s">
        <v>163</v>
      </c>
      <c r="BF961" t="s">
        <v>164</v>
      </c>
      <c r="BG961" t="s">
        <v>225</v>
      </c>
      <c r="BI961" t="s">
        <v>214</v>
      </c>
      <c r="CK961" t="s">
        <v>215</v>
      </c>
      <c r="CQ961" t="s">
        <v>216</v>
      </c>
      <c r="CW961" t="s">
        <v>169</v>
      </c>
      <c r="CX961" t="s">
        <v>227</v>
      </c>
      <c r="DG961" t="s">
        <v>217</v>
      </c>
      <c r="DP961">
        <v>330</v>
      </c>
      <c r="DQ961">
        <v>256</v>
      </c>
      <c r="DR961">
        <v>46</v>
      </c>
      <c r="DS961">
        <v>16</v>
      </c>
      <c r="DT961">
        <v>30488</v>
      </c>
      <c r="DU961">
        <v>13</v>
      </c>
      <c r="DV961">
        <v>1266</v>
      </c>
      <c r="DW961">
        <v>1266</v>
      </c>
      <c r="DX961" t="s">
        <v>9123</v>
      </c>
      <c r="DY961" t="s">
        <v>9132</v>
      </c>
    </row>
    <row r="962" spans="1:129" x14ac:dyDescent="0.25">
      <c r="A962" t="s">
        <v>9862</v>
      </c>
      <c r="B962" t="s">
        <v>125</v>
      </c>
      <c r="I962">
        <v>1</v>
      </c>
      <c r="K962" t="s">
        <v>129</v>
      </c>
      <c r="M962" t="s">
        <v>296</v>
      </c>
      <c r="N962" t="s">
        <v>161</v>
      </c>
      <c r="O962" t="s">
        <v>161</v>
      </c>
      <c r="P962" t="s">
        <v>123</v>
      </c>
      <c r="R962" t="s">
        <v>235</v>
      </c>
      <c r="T962" t="s">
        <v>1988</v>
      </c>
      <c r="W962" t="s">
        <v>1989</v>
      </c>
      <c r="AA962" t="s">
        <v>1989</v>
      </c>
      <c r="AT962">
        <v>30488</v>
      </c>
      <c r="BE962" t="s">
        <v>163</v>
      </c>
      <c r="BF962" t="s">
        <v>164</v>
      </c>
      <c r="BG962" t="s">
        <v>225</v>
      </c>
      <c r="BI962" t="s">
        <v>214</v>
      </c>
      <c r="CK962" t="s">
        <v>215</v>
      </c>
      <c r="CQ962" t="s">
        <v>216</v>
      </c>
      <c r="CW962" t="s">
        <v>169</v>
      </c>
      <c r="CX962" t="s">
        <v>227</v>
      </c>
      <c r="DG962" t="s">
        <v>217</v>
      </c>
      <c r="DX962" t="s">
        <v>9123</v>
      </c>
      <c r="DY962" t="s">
        <v>9132</v>
      </c>
    </row>
    <row r="963" spans="1:129" x14ac:dyDescent="0.25">
      <c r="A963" t="s">
        <v>9863</v>
      </c>
      <c r="B963" t="s">
        <v>125</v>
      </c>
      <c r="I963">
        <v>1</v>
      </c>
      <c r="K963" t="s">
        <v>129</v>
      </c>
      <c r="M963" t="s">
        <v>297</v>
      </c>
      <c r="N963" t="s">
        <v>161</v>
      </c>
      <c r="O963" t="s">
        <v>161</v>
      </c>
      <c r="P963" t="s">
        <v>123</v>
      </c>
      <c r="R963" t="s">
        <v>237</v>
      </c>
      <c r="T963" t="s">
        <v>1988</v>
      </c>
      <c r="W963" t="s">
        <v>1989</v>
      </c>
      <c r="AA963" t="s">
        <v>1989</v>
      </c>
      <c r="AT963">
        <v>30488</v>
      </c>
      <c r="BE963" t="s">
        <v>163</v>
      </c>
      <c r="BF963" t="s">
        <v>164</v>
      </c>
      <c r="BG963" t="s">
        <v>225</v>
      </c>
      <c r="BI963" t="s">
        <v>214</v>
      </c>
      <c r="CK963" t="s">
        <v>215</v>
      </c>
      <c r="CQ963" t="s">
        <v>216</v>
      </c>
      <c r="CW963" t="s">
        <v>169</v>
      </c>
      <c r="CX963" t="s">
        <v>227</v>
      </c>
      <c r="DG963" t="s">
        <v>217</v>
      </c>
      <c r="DP963">
        <v>48</v>
      </c>
      <c r="DQ963">
        <v>330</v>
      </c>
      <c r="DR963">
        <v>255</v>
      </c>
      <c r="DS963">
        <v>16</v>
      </c>
      <c r="DT963">
        <v>30488</v>
      </c>
      <c r="DU963">
        <v>13</v>
      </c>
      <c r="DV963">
        <v>1283</v>
      </c>
      <c r="DW963">
        <v>1266</v>
      </c>
      <c r="DX963" t="s">
        <v>9123</v>
      </c>
      <c r="DY963" t="s">
        <v>9132</v>
      </c>
    </row>
    <row r="964" spans="1:129" x14ac:dyDescent="0.25">
      <c r="A964" t="s">
        <v>9864</v>
      </c>
      <c r="B964" t="s">
        <v>125</v>
      </c>
      <c r="I964">
        <v>1</v>
      </c>
      <c r="K964" t="s">
        <v>129</v>
      </c>
      <c r="M964" t="s">
        <v>2137</v>
      </c>
      <c r="N964" t="s">
        <v>161</v>
      </c>
      <c r="O964" t="s">
        <v>161</v>
      </c>
      <c r="P964" t="s">
        <v>123</v>
      </c>
      <c r="R964" t="s">
        <v>239</v>
      </c>
      <c r="T964" t="s">
        <v>1988</v>
      </c>
      <c r="W964" t="s">
        <v>1989</v>
      </c>
      <c r="AA964" t="s">
        <v>1989</v>
      </c>
      <c r="AT964">
        <v>30488</v>
      </c>
      <c r="BE964" t="s">
        <v>163</v>
      </c>
      <c r="BF964" t="s">
        <v>164</v>
      </c>
      <c r="BG964" t="s">
        <v>225</v>
      </c>
      <c r="BI964" t="s">
        <v>214</v>
      </c>
      <c r="CK964" t="s">
        <v>215</v>
      </c>
      <c r="CQ964" t="s">
        <v>216</v>
      </c>
      <c r="CW964" t="s">
        <v>169</v>
      </c>
      <c r="CX964" t="s">
        <v>227</v>
      </c>
      <c r="DG964" t="s">
        <v>217</v>
      </c>
      <c r="DP964">
        <v>330</v>
      </c>
      <c r="DQ964">
        <v>256</v>
      </c>
      <c r="DR964">
        <v>46</v>
      </c>
      <c r="DS964">
        <v>16</v>
      </c>
      <c r="DT964">
        <v>30488</v>
      </c>
      <c r="DU964">
        <v>13</v>
      </c>
      <c r="DV964">
        <v>1266</v>
      </c>
      <c r="DW964">
        <v>1266</v>
      </c>
      <c r="DX964" t="s">
        <v>9123</v>
      </c>
      <c r="DY964" t="s">
        <v>9132</v>
      </c>
    </row>
    <row r="965" spans="1:129" x14ac:dyDescent="0.25">
      <c r="A965" t="s">
        <v>9865</v>
      </c>
      <c r="B965" t="s">
        <v>125</v>
      </c>
      <c r="I965">
        <v>1</v>
      </c>
      <c r="K965" t="s">
        <v>129</v>
      </c>
      <c r="N965" t="s">
        <v>161</v>
      </c>
      <c r="O965" t="s">
        <v>161</v>
      </c>
      <c r="P965" t="s">
        <v>123</v>
      </c>
      <c r="R965" t="s">
        <v>124</v>
      </c>
      <c r="T965" t="s">
        <v>1988</v>
      </c>
      <c r="W965" t="s">
        <v>1989</v>
      </c>
      <c r="AA965" t="s">
        <v>1989</v>
      </c>
      <c r="AT965">
        <v>3048</v>
      </c>
      <c r="BE965" t="s">
        <v>163</v>
      </c>
      <c r="BF965" t="s">
        <v>164</v>
      </c>
      <c r="BG965" t="s">
        <v>225</v>
      </c>
      <c r="BI965" t="s">
        <v>214</v>
      </c>
      <c r="CK965" t="s">
        <v>215</v>
      </c>
      <c r="CQ965" t="s">
        <v>216</v>
      </c>
      <c r="CW965" t="s">
        <v>169</v>
      </c>
      <c r="CX965" t="s">
        <v>230</v>
      </c>
      <c r="DG965" t="s">
        <v>217</v>
      </c>
      <c r="DX965" t="s">
        <v>9123</v>
      </c>
      <c r="DY965" t="s">
        <v>9132</v>
      </c>
    </row>
    <row r="966" spans="1:129" x14ac:dyDescent="0.25">
      <c r="A966" t="s">
        <v>9866</v>
      </c>
      <c r="B966" t="s">
        <v>125</v>
      </c>
      <c r="I966">
        <v>1</v>
      </c>
      <c r="K966" t="s">
        <v>129</v>
      </c>
      <c r="N966" t="s">
        <v>161</v>
      </c>
      <c r="O966" t="s">
        <v>161</v>
      </c>
      <c r="P966" t="s">
        <v>123</v>
      </c>
      <c r="R966" t="s">
        <v>174</v>
      </c>
      <c r="T966" t="s">
        <v>1988</v>
      </c>
      <c r="W966" t="s">
        <v>1989</v>
      </c>
      <c r="AA966" t="s">
        <v>1989</v>
      </c>
      <c r="AT966">
        <v>3048</v>
      </c>
      <c r="BE966" t="s">
        <v>163</v>
      </c>
      <c r="BF966" t="s">
        <v>164</v>
      </c>
      <c r="BG966" t="s">
        <v>225</v>
      </c>
      <c r="BI966" t="s">
        <v>214</v>
      </c>
      <c r="CK966" t="s">
        <v>215</v>
      </c>
      <c r="CQ966" t="s">
        <v>216</v>
      </c>
      <c r="CW966" t="s">
        <v>169</v>
      </c>
      <c r="CX966" t="s">
        <v>230</v>
      </c>
      <c r="DG966" t="s">
        <v>217</v>
      </c>
      <c r="DX966" t="s">
        <v>9123</v>
      </c>
      <c r="DY966" t="s">
        <v>9132</v>
      </c>
    </row>
    <row r="967" spans="1:129" x14ac:dyDescent="0.25">
      <c r="A967" t="s">
        <v>2431</v>
      </c>
      <c r="B967" t="s">
        <v>125</v>
      </c>
      <c r="I967">
        <v>10</v>
      </c>
      <c r="K967" t="s">
        <v>129</v>
      </c>
      <c r="M967" t="s">
        <v>2432</v>
      </c>
      <c r="N967" t="s">
        <v>161</v>
      </c>
      <c r="O967" t="s">
        <v>161</v>
      </c>
      <c r="P967" t="s">
        <v>123</v>
      </c>
      <c r="R967" t="s">
        <v>174</v>
      </c>
      <c r="T967" t="s">
        <v>1988</v>
      </c>
      <c r="W967" t="s">
        <v>1989</v>
      </c>
      <c r="AA967" t="s">
        <v>1989</v>
      </c>
      <c r="AT967">
        <v>3048</v>
      </c>
      <c r="BE967" t="s">
        <v>163</v>
      </c>
      <c r="BF967" t="s">
        <v>164</v>
      </c>
      <c r="BG967" t="s">
        <v>225</v>
      </c>
      <c r="BI967" t="s">
        <v>214</v>
      </c>
      <c r="CK967" t="s">
        <v>215</v>
      </c>
      <c r="CQ967" t="s">
        <v>216</v>
      </c>
      <c r="CW967" t="s">
        <v>169</v>
      </c>
      <c r="DG967" t="s">
        <v>217</v>
      </c>
      <c r="DP967">
        <v>0.1</v>
      </c>
      <c r="DQ967">
        <v>330</v>
      </c>
      <c r="DR967">
        <v>253</v>
      </c>
      <c r="DS967">
        <v>15</v>
      </c>
      <c r="DT967">
        <v>3048</v>
      </c>
      <c r="DU967">
        <v>11.6</v>
      </c>
      <c r="DV967">
        <v>1356</v>
      </c>
      <c r="DW967">
        <v>134</v>
      </c>
      <c r="DX967" t="s">
        <v>9123</v>
      </c>
      <c r="DY967" t="s">
        <v>9132</v>
      </c>
    </row>
    <row r="968" spans="1:129" x14ac:dyDescent="0.25">
      <c r="A968" t="s">
        <v>9867</v>
      </c>
      <c r="B968" t="s">
        <v>125</v>
      </c>
      <c r="I968">
        <v>1</v>
      </c>
      <c r="K968" t="s">
        <v>129</v>
      </c>
      <c r="M968" t="s">
        <v>2138</v>
      </c>
      <c r="N968" t="s">
        <v>161</v>
      </c>
      <c r="O968" t="s">
        <v>161</v>
      </c>
      <c r="P968" t="s">
        <v>123</v>
      </c>
      <c r="R968" t="s">
        <v>232</v>
      </c>
      <c r="T968" t="s">
        <v>1988</v>
      </c>
      <c r="W968" t="s">
        <v>1989</v>
      </c>
      <c r="AA968" t="s">
        <v>1989</v>
      </c>
      <c r="AT968">
        <v>3048</v>
      </c>
      <c r="BE968" t="s">
        <v>163</v>
      </c>
      <c r="BF968" t="s">
        <v>164</v>
      </c>
      <c r="BG968" t="s">
        <v>225</v>
      </c>
      <c r="BI968" t="s">
        <v>214</v>
      </c>
      <c r="CK968" t="s">
        <v>215</v>
      </c>
      <c r="CQ968" t="s">
        <v>216</v>
      </c>
      <c r="CW968" t="s">
        <v>169</v>
      </c>
      <c r="CX968" t="s">
        <v>230</v>
      </c>
      <c r="DG968" t="s">
        <v>217</v>
      </c>
      <c r="DP968">
        <v>20</v>
      </c>
      <c r="DQ968">
        <v>220</v>
      </c>
      <c r="DR968">
        <v>200</v>
      </c>
      <c r="DS968">
        <v>0</v>
      </c>
      <c r="DT968">
        <v>3048</v>
      </c>
      <c r="DU968">
        <v>0</v>
      </c>
      <c r="DV968">
        <v>138</v>
      </c>
      <c r="DW968">
        <v>126</v>
      </c>
      <c r="DX968" t="s">
        <v>9123</v>
      </c>
      <c r="DY968" t="s">
        <v>9132</v>
      </c>
    </row>
    <row r="969" spans="1:129" x14ac:dyDescent="0.25">
      <c r="A969" t="s">
        <v>9868</v>
      </c>
      <c r="B969" t="s">
        <v>125</v>
      </c>
      <c r="I969">
        <v>1</v>
      </c>
      <c r="K969" t="s">
        <v>129</v>
      </c>
      <c r="M969" t="s">
        <v>2139</v>
      </c>
      <c r="N969" t="s">
        <v>161</v>
      </c>
      <c r="O969" t="s">
        <v>161</v>
      </c>
      <c r="P969" t="s">
        <v>123</v>
      </c>
      <c r="R969" t="s">
        <v>177</v>
      </c>
      <c r="T969" t="s">
        <v>1988</v>
      </c>
      <c r="W969" t="s">
        <v>1989</v>
      </c>
      <c r="AA969" t="s">
        <v>1989</v>
      </c>
      <c r="AT969">
        <v>3048</v>
      </c>
      <c r="BE969" t="s">
        <v>163</v>
      </c>
      <c r="BF969" t="s">
        <v>164</v>
      </c>
      <c r="BG969" t="s">
        <v>225</v>
      </c>
      <c r="BI969" t="s">
        <v>214</v>
      </c>
      <c r="CK969" t="s">
        <v>215</v>
      </c>
      <c r="CQ969" t="s">
        <v>216</v>
      </c>
      <c r="CW969" t="s">
        <v>169</v>
      </c>
      <c r="CX969" t="s">
        <v>230</v>
      </c>
      <c r="DG969" t="s">
        <v>217</v>
      </c>
      <c r="DX969" t="s">
        <v>9123</v>
      </c>
      <c r="DY969" t="s">
        <v>9132</v>
      </c>
    </row>
    <row r="970" spans="1:129" x14ac:dyDescent="0.25">
      <c r="A970" t="s">
        <v>2433</v>
      </c>
      <c r="I970">
        <v>10</v>
      </c>
      <c r="K970" t="s">
        <v>129</v>
      </c>
      <c r="M970" t="s">
        <v>2432</v>
      </c>
      <c r="N970" t="s">
        <v>161</v>
      </c>
      <c r="O970" t="s">
        <v>161</v>
      </c>
      <c r="P970" t="s">
        <v>123</v>
      </c>
      <c r="R970" t="s">
        <v>177</v>
      </c>
      <c r="T970" t="s">
        <v>1988</v>
      </c>
      <c r="W970" t="s">
        <v>1989</v>
      </c>
      <c r="AA970" t="s">
        <v>1989</v>
      </c>
      <c r="AT970">
        <v>3048</v>
      </c>
      <c r="BE970" t="s">
        <v>163</v>
      </c>
      <c r="BF970" t="s">
        <v>164</v>
      </c>
      <c r="BG970" t="s">
        <v>213</v>
      </c>
      <c r="BI970" t="s">
        <v>214</v>
      </c>
      <c r="CK970" t="s">
        <v>215</v>
      </c>
      <c r="CQ970" t="s">
        <v>216</v>
      </c>
      <c r="CW970" t="s">
        <v>169</v>
      </c>
      <c r="DG970" t="s">
        <v>217</v>
      </c>
      <c r="DP970">
        <v>98.2</v>
      </c>
      <c r="DQ970">
        <v>330</v>
      </c>
      <c r="DR970">
        <v>255</v>
      </c>
      <c r="DS970">
        <v>13.7</v>
      </c>
      <c r="DT970">
        <v>3048</v>
      </c>
      <c r="DU970">
        <v>11.7</v>
      </c>
      <c r="DV970">
        <v>1350</v>
      </c>
      <c r="DW970">
        <v>132</v>
      </c>
      <c r="DX970" t="s">
        <v>9123</v>
      </c>
      <c r="DY970" t="s">
        <v>9132</v>
      </c>
    </row>
    <row r="971" spans="1:129" x14ac:dyDescent="0.25">
      <c r="A971" t="s">
        <v>9869</v>
      </c>
      <c r="B971" t="s">
        <v>125</v>
      </c>
      <c r="I971">
        <v>1</v>
      </c>
      <c r="K971" t="s">
        <v>129</v>
      </c>
      <c r="M971" t="s">
        <v>2140</v>
      </c>
      <c r="N971" t="s">
        <v>161</v>
      </c>
      <c r="O971" t="s">
        <v>161</v>
      </c>
      <c r="P971" t="s">
        <v>123</v>
      </c>
      <c r="R971" t="s">
        <v>245</v>
      </c>
      <c r="T971" t="s">
        <v>1988</v>
      </c>
      <c r="W971" t="s">
        <v>1989</v>
      </c>
      <c r="AA971" t="s">
        <v>1989</v>
      </c>
      <c r="AT971">
        <v>3048</v>
      </c>
      <c r="BE971" t="s">
        <v>163</v>
      </c>
      <c r="BF971" t="s">
        <v>164</v>
      </c>
      <c r="BG971" t="s">
        <v>225</v>
      </c>
      <c r="BI971" t="s">
        <v>214</v>
      </c>
      <c r="CK971" t="s">
        <v>215</v>
      </c>
      <c r="CQ971" t="s">
        <v>216</v>
      </c>
      <c r="CW971" t="s">
        <v>169</v>
      </c>
      <c r="CX971" t="s">
        <v>230</v>
      </c>
      <c r="DG971" t="s">
        <v>217</v>
      </c>
      <c r="DX971" t="s">
        <v>9123</v>
      </c>
      <c r="DY971" t="s">
        <v>9132</v>
      </c>
    </row>
    <row r="972" spans="1:129" x14ac:dyDescent="0.25">
      <c r="A972" t="s">
        <v>9870</v>
      </c>
      <c r="B972" t="s">
        <v>125</v>
      </c>
      <c r="I972">
        <v>1</v>
      </c>
      <c r="K972" t="s">
        <v>129</v>
      </c>
      <c r="M972" t="s">
        <v>302</v>
      </c>
      <c r="N972" t="s">
        <v>161</v>
      </c>
      <c r="O972" t="s">
        <v>161</v>
      </c>
      <c r="P972" t="s">
        <v>123</v>
      </c>
      <c r="R972" t="s">
        <v>303</v>
      </c>
      <c r="T972" t="s">
        <v>1988</v>
      </c>
      <c r="W972" t="s">
        <v>1989</v>
      </c>
      <c r="AA972" t="s">
        <v>1989</v>
      </c>
      <c r="AT972">
        <v>3048</v>
      </c>
      <c r="BE972" t="s">
        <v>163</v>
      </c>
      <c r="BF972" t="s">
        <v>164</v>
      </c>
      <c r="BG972" t="s">
        <v>225</v>
      </c>
      <c r="BI972" t="s">
        <v>214</v>
      </c>
      <c r="CK972" t="s">
        <v>215</v>
      </c>
      <c r="CQ972" t="s">
        <v>216</v>
      </c>
      <c r="CW972" t="s">
        <v>169</v>
      </c>
      <c r="CX972" t="s">
        <v>230</v>
      </c>
      <c r="DG972" t="s">
        <v>217</v>
      </c>
      <c r="DX972" t="s">
        <v>9123</v>
      </c>
      <c r="DY972" t="s">
        <v>9132</v>
      </c>
    </row>
    <row r="973" spans="1:129" x14ac:dyDescent="0.25">
      <c r="A973" t="s">
        <v>9871</v>
      </c>
      <c r="B973" t="s">
        <v>125</v>
      </c>
      <c r="I973">
        <v>1</v>
      </c>
      <c r="K973" t="s">
        <v>129</v>
      </c>
      <c r="M973" t="s">
        <v>2141</v>
      </c>
      <c r="N973" t="s">
        <v>161</v>
      </c>
      <c r="O973" t="s">
        <v>161</v>
      </c>
      <c r="P973" t="s">
        <v>123</v>
      </c>
      <c r="R973" t="s">
        <v>235</v>
      </c>
      <c r="T973" t="s">
        <v>1988</v>
      </c>
      <c r="W973" t="s">
        <v>1989</v>
      </c>
      <c r="AA973" t="s">
        <v>1989</v>
      </c>
      <c r="AT973">
        <v>3048</v>
      </c>
      <c r="BE973" t="s">
        <v>163</v>
      </c>
      <c r="BF973" t="s">
        <v>164</v>
      </c>
      <c r="BG973" t="s">
        <v>225</v>
      </c>
      <c r="BI973" t="s">
        <v>214</v>
      </c>
      <c r="CK973" t="s">
        <v>215</v>
      </c>
      <c r="CQ973" t="s">
        <v>216</v>
      </c>
      <c r="CW973" t="s">
        <v>169</v>
      </c>
      <c r="CX973" t="s">
        <v>230</v>
      </c>
      <c r="DG973" t="s">
        <v>217</v>
      </c>
      <c r="DX973" t="s">
        <v>9123</v>
      </c>
      <c r="DY973" t="s">
        <v>9132</v>
      </c>
    </row>
    <row r="974" spans="1:129" x14ac:dyDescent="0.25">
      <c r="A974" t="s">
        <v>9872</v>
      </c>
      <c r="B974" t="s">
        <v>125</v>
      </c>
      <c r="I974">
        <v>1</v>
      </c>
      <c r="K974" t="s">
        <v>129</v>
      </c>
      <c r="M974" t="s">
        <v>2142</v>
      </c>
      <c r="N974" t="s">
        <v>161</v>
      </c>
      <c r="O974" t="s">
        <v>161</v>
      </c>
      <c r="P974" t="s">
        <v>123</v>
      </c>
      <c r="R974" t="s">
        <v>237</v>
      </c>
      <c r="T974" t="s">
        <v>1988</v>
      </c>
      <c r="W974" t="s">
        <v>1989</v>
      </c>
      <c r="AA974" t="s">
        <v>1989</v>
      </c>
      <c r="AT974">
        <v>3048</v>
      </c>
      <c r="BE974" t="s">
        <v>163</v>
      </c>
      <c r="BF974" t="s">
        <v>164</v>
      </c>
      <c r="BG974" t="s">
        <v>225</v>
      </c>
      <c r="BI974" t="s">
        <v>214</v>
      </c>
      <c r="CK974" t="s">
        <v>215</v>
      </c>
      <c r="CQ974" t="s">
        <v>216</v>
      </c>
      <c r="CW974" t="s">
        <v>169</v>
      </c>
      <c r="CX974" t="s">
        <v>230</v>
      </c>
      <c r="DG974" t="s">
        <v>217</v>
      </c>
      <c r="DX974" t="s">
        <v>9123</v>
      </c>
      <c r="DY974" t="s">
        <v>9132</v>
      </c>
    </row>
    <row r="975" spans="1:129" x14ac:dyDescent="0.25">
      <c r="A975" t="s">
        <v>9873</v>
      </c>
      <c r="B975" t="s">
        <v>125</v>
      </c>
      <c r="I975">
        <v>1</v>
      </c>
      <c r="K975" t="s">
        <v>129</v>
      </c>
      <c r="M975" t="s">
        <v>2143</v>
      </c>
      <c r="N975" t="s">
        <v>161</v>
      </c>
      <c r="O975" t="s">
        <v>161</v>
      </c>
      <c r="P975" t="s">
        <v>123</v>
      </c>
      <c r="R975" t="s">
        <v>239</v>
      </c>
      <c r="T975" t="s">
        <v>1988</v>
      </c>
      <c r="W975" t="s">
        <v>1989</v>
      </c>
      <c r="AA975" t="s">
        <v>1989</v>
      </c>
      <c r="AT975">
        <v>3048</v>
      </c>
      <c r="BE975" t="s">
        <v>163</v>
      </c>
      <c r="BF975" t="s">
        <v>164</v>
      </c>
      <c r="BG975" t="s">
        <v>225</v>
      </c>
      <c r="BI975" t="s">
        <v>214</v>
      </c>
      <c r="CK975" t="s">
        <v>215</v>
      </c>
      <c r="CQ975" t="s">
        <v>216</v>
      </c>
      <c r="CW975" t="s">
        <v>169</v>
      </c>
      <c r="CX975" t="s">
        <v>230</v>
      </c>
      <c r="DG975" t="s">
        <v>217</v>
      </c>
      <c r="DX975" t="s">
        <v>9123</v>
      </c>
      <c r="DY975" t="s">
        <v>9132</v>
      </c>
    </row>
    <row r="976" spans="1:129" x14ac:dyDescent="0.25">
      <c r="A976" t="s">
        <v>9874</v>
      </c>
      <c r="B976" t="s">
        <v>125</v>
      </c>
      <c r="I976">
        <v>1</v>
      </c>
      <c r="K976" t="s">
        <v>129</v>
      </c>
      <c r="M976" t="s">
        <v>561</v>
      </c>
      <c r="N976" t="s">
        <v>161</v>
      </c>
      <c r="O976" t="s">
        <v>161</v>
      </c>
      <c r="P976" t="s">
        <v>123</v>
      </c>
      <c r="R976" t="s">
        <v>124</v>
      </c>
      <c r="T976" t="s">
        <v>1988</v>
      </c>
      <c r="W976" t="s">
        <v>1989</v>
      </c>
      <c r="AA976" t="s">
        <v>1989</v>
      </c>
      <c r="AT976">
        <v>38110</v>
      </c>
      <c r="BD976" t="s">
        <v>448</v>
      </c>
      <c r="BE976" t="s">
        <v>163</v>
      </c>
      <c r="BF976" t="s">
        <v>164</v>
      </c>
      <c r="BG976" t="s">
        <v>225</v>
      </c>
      <c r="BI976" t="s">
        <v>214</v>
      </c>
      <c r="CK976" t="s">
        <v>215</v>
      </c>
      <c r="CQ976" t="s">
        <v>216</v>
      </c>
      <c r="CW976" t="s">
        <v>169</v>
      </c>
      <c r="CX976" t="s">
        <v>2584</v>
      </c>
      <c r="DG976" t="s">
        <v>217</v>
      </c>
      <c r="DX976" t="s">
        <v>9123</v>
      </c>
      <c r="DY976" t="s">
        <v>9132</v>
      </c>
    </row>
    <row r="977" spans="1:129" x14ac:dyDescent="0.25">
      <c r="A977" t="s">
        <v>9875</v>
      </c>
      <c r="B977" t="s">
        <v>125</v>
      </c>
      <c r="I977">
        <v>1</v>
      </c>
      <c r="K977" t="s">
        <v>129</v>
      </c>
      <c r="M977" t="s">
        <v>561</v>
      </c>
      <c r="N977" t="s">
        <v>161</v>
      </c>
      <c r="O977" t="s">
        <v>161</v>
      </c>
      <c r="P977" t="s">
        <v>123</v>
      </c>
      <c r="R977" t="s">
        <v>174</v>
      </c>
      <c r="T977" t="s">
        <v>1988</v>
      </c>
      <c r="W977" t="s">
        <v>1989</v>
      </c>
      <c r="AA977" t="s">
        <v>1989</v>
      </c>
      <c r="AT977">
        <v>38110</v>
      </c>
      <c r="BD977" t="s">
        <v>448</v>
      </c>
      <c r="BE977" t="s">
        <v>163</v>
      </c>
      <c r="BF977" t="s">
        <v>164</v>
      </c>
      <c r="BG977" t="s">
        <v>225</v>
      </c>
      <c r="BI977" t="s">
        <v>214</v>
      </c>
      <c r="CK977" t="s">
        <v>215</v>
      </c>
      <c r="CQ977" t="s">
        <v>216</v>
      </c>
      <c r="CW977" t="s">
        <v>169</v>
      </c>
      <c r="CX977" t="s">
        <v>2584</v>
      </c>
      <c r="DG977" t="s">
        <v>217</v>
      </c>
      <c r="DX977" t="s">
        <v>9123</v>
      </c>
      <c r="DY977" t="s">
        <v>9132</v>
      </c>
    </row>
    <row r="978" spans="1:129" x14ac:dyDescent="0.25">
      <c r="A978" t="s">
        <v>9876</v>
      </c>
      <c r="B978" t="s">
        <v>125</v>
      </c>
      <c r="I978">
        <v>1</v>
      </c>
      <c r="K978" t="s">
        <v>129</v>
      </c>
      <c r="M978" t="s">
        <v>561</v>
      </c>
      <c r="N978" t="s">
        <v>161</v>
      </c>
      <c r="O978" t="s">
        <v>161</v>
      </c>
      <c r="P978" t="s">
        <v>123</v>
      </c>
      <c r="R978" t="s">
        <v>232</v>
      </c>
      <c r="T978" t="s">
        <v>1988</v>
      </c>
      <c r="W978" t="s">
        <v>1989</v>
      </c>
      <c r="AA978" t="s">
        <v>1989</v>
      </c>
      <c r="AT978">
        <v>38110</v>
      </c>
      <c r="BD978" t="s">
        <v>448</v>
      </c>
      <c r="BE978" t="s">
        <v>163</v>
      </c>
      <c r="BF978" t="s">
        <v>164</v>
      </c>
      <c r="BG978" t="s">
        <v>225</v>
      </c>
      <c r="BI978" t="s">
        <v>214</v>
      </c>
      <c r="CK978" t="s">
        <v>215</v>
      </c>
      <c r="CQ978" t="s">
        <v>216</v>
      </c>
      <c r="CW978" t="s">
        <v>169</v>
      </c>
      <c r="CX978" t="s">
        <v>2584</v>
      </c>
      <c r="DG978" t="s">
        <v>217</v>
      </c>
      <c r="DX978" t="s">
        <v>9123</v>
      </c>
      <c r="DY978" t="s">
        <v>9132</v>
      </c>
    </row>
    <row r="979" spans="1:129" x14ac:dyDescent="0.25">
      <c r="A979" t="s">
        <v>9877</v>
      </c>
      <c r="B979" t="s">
        <v>125</v>
      </c>
      <c r="I979">
        <v>1</v>
      </c>
      <c r="K979" t="s">
        <v>129</v>
      </c>
      <c r="M979" t="s">
        <v>561</v>
      </c>
      <c r="N979" t="s">
        <v>161</v>
      </c>
      <c r="O979" t="s">
        <v>161</v>
      </c>
      <c r="P979" t="s">
        <v>123</v>
      </c>
      <c r="R979" t="s">
        <v>177</v>
      </c>
      <c r="T979" t="s">
        <v>1988</v>
      </c>
      <c r="W979" t="s">
        <v>1989</v>
      </c>
      <c r="AA979" t="s">
        <v>1989</v>
      </c>
      <c r="AT979">
        <v>38110</v>
      </c>
      <c r="BD979" t="s">
        <v>448</v>
      </c>
      <c r="BE979" t="s">
        <v>163</v>
      </c>
      <c r="BF979" t="s">
        <v>164</v>
      </c>
      <c r="BG979" t="s">
        <v>225</v>
      </c>
      <c r="BI979" t="s">
        <v>214</v>
      </c>
      <c r="CK979" t="s">
        <v>215</v>
      </c>
      <c r="CQ979" t="s">
        <v>216</v>
      </c>
      <c r="CW979" t="s">
        <v>169</v>
      </c>
      <c r="CX979" t="s">
        <v>2584</v>
      </c>
      <c r="DG979" t="s">
        <v>217</v>
      </c>
      <c r="DX979" t="s">
        <v>9123</v>
      </c>
      <c r="DY979" t="s">
        <v>9132</v>
      </c>
    </row>
    <row r="980" spans="1:129" x14ac:dyDescent="0.25">
      <c r="A980" t="s">
        <v>9878</v>
      </c>
      <c r="B980" t="s">
        <v>125</v>
      </c>
      <c r="I980">
        <v>1</v>
      </c>
      <c r="K980" t="s">
        <v>129</v>
      </c>
      <c r="M980" t="s">
        <v>561</v>
      </c>
      <c r="N980" t="s">
        <v>161</v>
      </c>
      <c r="O980" t="s">
        <v>161</v>
      </c>
      <c r="P980" t="s">
        <v>123</v>
      </c>
      <c r="R980" t="s">
        <v>245</v>
      </c>
      <c r="T980" t="s">
        <v>1988</v>
      </c>
      <c r="W980" t="s">
        <v>1989</v>
      </c>
      <c r="AA980" t="s">
        <v>1989</v>
      </c>
      <c r="AT980">
        <v>38110</v>
      </c>
      <c r="BD980" t="s">
        <v>448</v>
      </c>
      <c r="BE980" t="s">
        <v>163</v>
      </c>
      <c r="BF980" t="s">
        <v>164</v>
      </c>
      <c r="BG980" t="s">
        <v>225</v>
      </c>
      <c r="BI980" t="s">
        <v>214</v>
      </c>
      <c r="CK980" t="s">
        <v>215</v>
      </c>
      <c r="CQ980" t="s">
        <v>216</v>
      </c>
      <c r="CW980" t="s">
        <v>169</v>
      </c>
      <c r="CX980" t="s">
        <v>2584</v>
      </c>
      <c r="DG980" t="s">
        <v>217</v>
      </c>
      <c r="DX980" t="s">
        <v>9123</v>
      </c>
      <c r="DY980" t="s">
        <v>9132</v>
      </c>
    </row>
    <row r="981" spans="1:129" x14ac:dyDescent="0.25">
      <c r="A981" t="s">
        <v>9879</v>
      </c>
      <c r="B981" t="s">
        <v>125</v>
      </c>
      <c r="I981">
        <v>1</v>
      </c>
      <c r="K981" t="s">
        <v>129</v>
      </c>
      <c r="M981" t="s">
        <v>561</v>
      </c>
      <c r="N981" t="s">
        <v>161</v>
      </c>
      <c r="O981" t="s">
        <v>161</v>
      </c>
      <c r="P981" t="s">
        <v>123</v>
      </c>
      <c r="R981" t="s">
        <v>303</v>
      </c>
      <c r="T981" t="s">
        <v>1988</v>
      </c>
      <c r="W981" t="s">
        <v>1989</v>
      </c>
      <c r="AA981" t="s">
        <v>1989</v>
      </c>
      <c r="AT981">
        <v>38110</v>
      </c>
      <c r="BD981" t="s">
        <v>448</v>
      </c>
      <c r="BE981" t="s">
        <v>163</v>
      </c>
      <c r="BF981" t="s">
        <v>164</v>
      </c>
      <c r="BG981" t="s">
        <v>225</v>
      </c>
      <c r="BI981" t="s">
        <v>214</v>
      </c>
      <c r="CK981" t="s">
        <v>215</v>
      </c>
      <c r="CQ981" t="s">
        <v>216</v>
      </c>
      <c r="CW981" t="s">
        <v>169</v>
      </c>
      <c r="CX981" t="s">
        <v>2584</v>
      </c>
      <c r="DG981" t="s">
        <v>217</v>
      </c>
      <c r="DX981" t="s">
        <v>9123</v>
      </c>
      <c r="DY981" t="s">
        <v>9132</v>
      </c>
    </row>
    <row r="982" spans="1:129" x14ac:dyDescent="0.25">
      <c r="A982" t="s">
        <v>9880</v>
      </c>
      <c r="B982" t="s">
        <v>125</v>
      </c>
      <c r="I982">
        <v>1</v>
      </c>
      <c r="K982" t="s">
        <v>129</v>
      </c>
      <c r="M982" t="s">
        <v>561</v>
      </c>
      <c r="N982" t="s">
        <v>161</v>
      </c>
      <c r="O982" t="s">
        <v>161</v>
      </c>
      <c r="P982" t="s">
        <v>123</v>
      </c>
      <c r="R982" t="s">
        <v>235</v>
      </c>
      <c r="T982" t="s">
        <v>1988</v>
      </c>
      <c r="W982" t="s">
        <v>1989</v>
      </c>
      <c r="AA982" t="s">
        <v>1989</v>
      </c>
      <c r="AT982">
        <v>38110</v>
      </c>
      <c r="BD982" t="s">
        <v>448</v>
      </c>
      <c r="BE982" t="s">
        <v>163</v>
      </c>
      <c r="BF982" t="s">
        <v>164</v>
      </c>
      <c r="BG982" t="s">
        <v>225</v>
      </c>
      <c r="BI982" t="s">
        <v>214</v>
      </c>
      <c r="CK982" t="s">
        <v>215</v>
      </c>
      <c r="CQ982" t="s">
        <v>216</v>
      </c>
      <c r="CW982" t="s">
        <v>169</v>
      </c>
      <c r="CX982" t="s">
        <v>2584</v>
      </c>
      <c r="DG982" t="s">
        <v>217</v>
      </c>
      <c r="DX982" t="s">
        <v>9123</v>
      </c>
      <c r="DY982" t="s">
        <v>9132</v>
      </c>
    </row>
    <row r="983" spans="1:129" x14ac:dyDescent="0.25">
      <c r="A983" t="s">
        <v>9881</v>
      </c>
      <c r="B983" t="s">
        <v>125</v>
      </c>
      <c r="I983">
        <v>1</v>
      </c>
      <c r="K983" t="s">
        <v>129</v>
      </c>
      <c r="M983" t="s">
        <v>561</v>
      </c>
      <c r="N983" t="s">
        <v>161</v>
      </c>
      <c r="O983" t="s">
        <v>161</v>
      </c>
      <c r="P983" t="s">
        <v>123</v>
      </c>
      <c r="R983" t="s">
        <v>237</v>
      </c>
      <c r="T983" t="s">
        <v>1988</v>
      </c>
      <c r="W983" t="s">
        <v>1989</v>
      </c>
      <c r="AA983" t="s">
        <v>1989</v>
      </c>
      <c r="AT983">
        <v>38110</v>
      </c>
      <c r="BD983" t="s">
        <v>448</v>
      </c>
      <c r="BE983" t="s">
        <v>163</v>
      </c>
      <c r="BF983" t="s">
        <v>164</v>
      </c>
      <c r="BG983" t="s">
        <v>225</v>
      </c>
      <c r="BI983" t="s">
        <v>214</v>
      </c>
      <c r="CK983" t="s">
        <v>215</v>
      </c>
      <c r="CQ983" t="s">
        <v>216</v>
      </c>
      <c r="CW983" t="s">
        <v>169</v>
      </c>
      <c r="CX983" t="s">
        <v>2584</v>
      </c>
      <c r="DG983" t="s">
        <v>217</v>
      </c>
      <c r="DX983" t="s">
        <v>9123</v>
      </c>
      <c r="DY983" t="s">
        <v>9132</v>
      </c>
    </row>
    <row r="984" spans="1:129" x14ac:dyDescent="0.25">
      <c r="A984" t="s">
        <v>9882</v>
      </c>
      <c r="B984" t="s">
        <v>125</v>
      </c>
      <c r="I984">
        <v>1</v>
      </c>
      <c r="K984" t="s">
        <v>129</v>
      </c>
      <c r="M984" t="s">
        <v>561</v>
      </c>
      <c r="N984" t="s">
        <v>161</v>
      </c>
      <c r="O984" t="s">
        <v>161</v>
      </c>
      <c r="P984" t="s">
        <v>123</v>
      </c>
      <c r="R984" t="s">
        <v>239</v>
      </c>
      <c r="T984" t="s">
        <v>1988</v>
      </c>
      <c r="W984" t="s">
        <v>1989</v>
      </c>
      <c r="AA984" t="s">
        <v>1989</v>
      </c>
      <c r="AT984">
        <v>38110</v>
      </c>
      <c r="BD984" t="s">
        <v>448</v>
      </c>
      <c r="BE984" t="s">
        <v>163</v>
      </c>
      <c r="BF984" t="s">
        <v>164</v>
      </c>
      <c r="BG984" t="s">
        <v>225</v>
      </c>
      <c r="BI984" t="s">
        <v>214</v>
      </c>
      <c r="CK984" t="s">
        <v>215</v>
      </c>
      <c r="CQ984" t="s">
        <v>216</v>
      </c>
      <c r="CW984" t="s">
        <v>169</v>
      </c>
      <c r="CX984" t="s">
        <v>2584</v>
      </c>
      <c r="DG984" t="s">
        <v>217</v>
      </c>
      <c r="DX984" t="s">
        <v>9123</v>
      </c>
      <c r="DY984" t="s">
        <v>9132</v>
      </c>
    </row>
    <row r="985" spans="1:129" x14ac:dyDescent="0.25">
      <c r="A985" t="s">
        <v>9883</v>
      </c>
      <c r="B985" t="s">
        <v>125</v>
      </c>
      <c r="I985">
        <v>1</v>
      </c>
      <c r="K985" t="s">
        <v>129</v>
      </c>
      <c r="M985" t="s">
        <v>561</v>
      </c>
      <c r="N985" t="s">
        <v>161</v>
      </c>
      <c r="O985" t="s">
        <v>161</v>
      </c>
      <c r="P985" t="s">
        <v>123</v>
      </c>
      <c r="R985" t="s">
        <v>124</v>
      </c>
      <c r="T985" t="s">
        <v>1988</v>
      </c>
      <c r="W985" t="s">
        <v>1989</v>
      </c>
      <c r="AA985" t="s">
        <v>1989</v>
      </c>
      <c r="AT985">
        <v>3660</v>
      </c>
      <c r="BD985" t="s">
        <v>448</v>
      </c>
      <c r="BE985" t="s">
        <v>163</v>
      </c>
      <c r="BF985" t="s">
        <v>164</v>
      </c>
      <c r="BG985" t="s">
        <v>225</v>
      </c>
      <c r="BI985" t="s">
        <v>214</v>
      </c>
      <c r="CK985" t="s">
        <v>215</v>
      </c>
      <c r="CQ985" t="s">
        <v>216</v>
      </c>
      <c r="CW985" t="s">
        <v>169</v>
      </c>
      <c r="CX985" t="s">
        <v>308</v>
      </c>
      <c r="DG985" t="s">
        <v>217</v>
      </c>
      <c r="DX985" t="s">
        <v>9123</v>
      </c>
      <c r="DY985" t="s">
        <v>9132</v>
      </c>
    </row>
    <row r="986" spans="1:129" x14ac:dyDescent="0.25">
      <c r="A986" t="s">
        <v>9884</v>
      </c>
      <c r="B986" t="s">
        <v>125</v>
      </c>
      <c r="I986">
        <v>1</v>
      </c>
      <c r="K986" t="s">
        <v>129</v>
      </c>
      <c r="M986" t="s">
        <v>561</v>
      </c>
      <c r="N986" t="s">
        <v>161</v>
      </c>
      <c r="O986" t="s">
        <v>161</v>
      </c>
      <c r="P986" t="s">
        <v>123</v>
      </c>
      <c r="R986" t="s">
        <v>174</v>
      </c>
      <c r="T986" t="s">
        <v>1988</v>
      </c>
      <c r="W986" t="s">
        <v>1989</v>
      </c>
      <c r="AA986" t="s">
        <v>1989</v>
      </c>
      <c r="AT986">
        <v>3660</v>
      </c>
      <c r="BD986" t="s">
        <v>448</v>
      </c>
      <c r="BE986" t="s">
        <v>163</v>
      </c>
      <c r="BF986" t="s">
        <v>164</v>
      </c>
      <c r="BG986" t="s">
        <v>225</v>
      </c>
      <c r="BI986" t="s">
        <v>214</v>
      </c>
      <c r="CK986" t="s">
        <v>215</v>
      </c>
      <c r="CQ986" t="s">
        <v>216</v>
      </c>
      <c r="CW986" t="s">
        <v>169</v>
      </c>
      <c r="CX986" t="s">
        <v>308</v>
      </c>
      <c r="DG986" t="s">
        <v>217</v>
      </c>
      <c r="DX986" t="s">
        <v>9123</v>
      </c>
      <c r="DY986" t="s">
        <v>9132</v>
      </c>
    </row>
    <row r="987" spans="1:129" x14ac:dyDescent="0.25">
      <c r="A987" t="s">
        <v>9885</v>
      </c>
      <c r="B987" t="s">
        <v>125</v>
      </c>
      <c r="I987">
        <v>1</v>
      </c>
      <c r="K987" t="s">
        <v>129</v>
      </c>
      <c r="M987" t="s">
        <v>561</v>
      </c>
      <c r="N987" t="s">
        <v>161</v>
      </c>
      <c r="O987" t="s">
        <v>161</v>
      </c>
      <c r="P987" t="s">
        <v>123</v>
      </c>
      <c r="R987" t="s">
        <v>232</v>
      </c>
      <c r="T987" t="s">
        <v>1988</v>
      </c>
      <c r="W987" t="s">
        <v>1989</v>
      </c>
      <c r="AA987" t="s">
        <v>1989</v>
      </c>
      <c r="AT987">
        <v>3660</v>
      </c>
      <c r="BD987" t="s">
        <v>448</v>
      </c>
      <c r="BE987" t="s">
        <v>163</v>
      </c>
      <c r="BF987" t="s">
        <v>164</v>
      </c>
      <c r="BG987" t="s">
        <v>225</v>
      </c>
      <c r="BI987" t="s">
        <v>214</v>
      </c>
      <c r="CK987" t="s">
        <v>215</v>
      </c>
      <c r="CQ987" t="s">
        <v>216</v>
      </c>
      <c r="CW987" t="s">
        <v>169</v>
      </c>
      <c r="CX987" t="s">
        <v>308</v>
      </c>
      <c r="DG987" t="s">
        <v>217</v>
      </c>
      <c r="DX987" t="s">
        <v>9123</v>
      </c>
      <c r="DY987" t="s">
        <v>9132</v>
      </c>
    </row>
    <row r="988" spans="1:129" x14ac:dyDescent="0.25">
      <c r="A988" t="s">
        <v>9886</v>
      </c>
      <c r="B988" t="s">
        <v>125</v>
      </c>
      <c r="I988">
        <v>1</v>
      </c>
      <c r="K988" t="s">
        <v>129</v>
      </c>
      <c r="M988" t="s">
        <v>561</v>
      </c>
      <c r="N988" t="s">
        <v>161</v>
      </c>
      <c r="O988" t="s">
        <v>161</v>
      </c>
      <c r="P988" t="s">
        <v>123</v>
      </c>
      <c r="R988" t="s">
        <v>177</v>
      </c>
      <c r="T988" t="s">
        <v>1988</v>
      </c>
      <c r="W988" t="s">
        <v>1989</v>
      </c>
      <c r="AA988" t="s">
        <v>1989</v>
      </c>
      <c r="AT988">
        <v>3660</v>
      </c>
      <c r="BD988" t="s">
        <v>448</v>
      </c>
      <c r="BE988" t="s">
        <v>163</v>
      </c>
      <c r="BF988" t="s">
        <v>164</v>
      </c>
      <c r="BG988" t="s">
        <v>225</v>
      </c>
      <c r="BI988" t="s">
        <v>214</v>
      </c>
      <c r="CK988" t="s">
        <v>215</v>
      </c>
      <c r="CQ988" t="s">
        <v>216</v>
      </c>
      <c r="CW988" t="s">
        <v>169</v>
      </c>
      <c r="CX988" t="s">
        <v>308</v>
      </c>
      <c r="DG988" t="s">
        <v>217</v>
      </c>
      <c r="DX988" t="s">
        <v>9123</v>
      </c>
      <c r="DY988" t="s">
        <v>9132</v>
      </c>
    </row>
    <row r="989" spans="1:129" x14ac:dyDescent="0.25">
      <c r="A989" t="s">
        <v>9887</v>
      </c>
      <c r="B989" t="s">
        <v>125</v>
      </c>
      <c r="I989">
        <v>1</v>
      </c>
      <c r="K989" t="s">
        <v>129</v>
      </c>
      <c r="M989" t="s">
        <v>561</v>
      </c>
      <c r="N989" t="s">
        <v>161</v>
      </c>
      <c r="O989" t="s">
        <v>161</v>
      </c>
      <c r="P989" t="s">
        <v>123</v>
      </c>
      <c r="R989" t="s">
        <v>245</v>
      </c>
      <c r="T989" t="s">
        <v>1988</v>
      </c>
      <c r="W989" t="s">
        <v>1989</v>
      </c>
      <c r="AA989" t="s">
        <v>1989</v>
      </c>
      <c r="AT989">
        <v>3660</v>
      </c>
      <c r="BD989" t="s">
        <v>448</v>
      </c>
      <c r="BE989" t="s">
        <v>163</v>
      </c>
      <c r="BF989" t="s">
        <v>164</v>
      </c>
      <c r="BG989" t="s">
        <v>225</v>
      </c>
      <c r="BI989" t="s">
        <v>214</v>
      </c>
      <c r="CK989" t="s">
        <v>215</v>
      </c>
      <c r="CQ989" t="s">
        <v>216</v>
      </c>
      <c r="CW989" t="s">
        <v>169</v>
      </c>
      <c r="CX989" t="s">
        <v>308</v>
      </c>
      <c r="DG989" t="s">
        <v>217</v>
      </c>
      <c r="DX989" t="s">
        <v>9123</v>
      </c>
      <c r="DY989" t="s">
        <v>9132</v>
      </c>
    </row>
    <row r="990" spans="1:129" x14ac:dyDescent="0.25">
      <c r="A990" t="s">
        <v>9888</v>
      </c>
      <c r="B990" t="s">
        <v>125</v>
      </c>
      <c r="I990">
        <v>1</v>
      </c>
      <c r="K990" t="s">
        <v>129</v>
      </c>
      <c r="M990" t="s">
        <v>561</v>
      </c>
      <c r="N990" t="s">
        <v>161</v>
      </c>
      <c r="O990" t="s">
        <v>161</v>
      </c>
      <c r="P990" t="s">
        <v>123</v>
      </c>
      <c r="R990" t="s">
        <v>303</v>
      </c>
      <c r="T990" t="s">
        <v>1988</v>
      </c>
      <c r="W990" t="s">
        <v>1989</v>
      </c>
      <c r="AA990" t="s">
        <v>1989</v>
      </c>
      <c r="AT990">
        <v>3660</v>
      </c>
      <c r="BD990" t="s">
        <v>448</v>
      </c>
      <c r="BE990" t="s">
        <v>163</v>
      </c>
      <c r="BF990" t="s">
        <v>164</v>
      </c>
      <c r="BG990" t="s">
        <v>225</v>
      </c>
      <c r="BI990" t="s">
        <v>214</v>
      </c>
      <c r="CK990" t="s">
        <v>215</v>
      </c>
      <c r="CQ990" t="s">
        <v>216</v>
      </c>
      <c r="CW990" t="s">
        <v>169</v>
      </c>
      <c r="CX990" t="s">
        <v>308</v>
      </c>
      <c r="DG990" t="s">
        <v>217</v>
      </c>
      <c r="DX990" t="s">
        <v>9123</v>
      </c>
      <c r="DY990" t="s">
        <v>9132</v>
      </c>
    </row>
    <row r="991" spans="1:129" x14ac:dyDescent="0.25">
      <c r="A991" t="s">
        <v>9889</v>
      </c>
      <c r="B991" t="s">
        <v>125</v>
      </c>
      <c r="I991">
        <v>1</v>
      </c>
      <c r="K991" t="s">
        <v>129</v>
      </c>
      <c r="M991" t="s">
        <v>561</v>
      </c>
      <c r="N991" t="s">
        <v>161</v>
      </c>
      <c r="O991" t="s">
        <v>161</v>
      </c>
      <c r="P991" t="s">
        <v>123</v>
      </c>
      <c r="R991" t="s">
        <v>235</v>
      </c>
      <c r="T991" t="s">
        <v>1988</v>
      </c>
      <c r="W991" t="s">
        <v>1989</v>
      </c>
      <c r="AA991" t="s">
        <v>1989</v>
      </c>
      <c r="AT991">
        <v>3660</v>
      </c>
      <c r="BD991" t="s">
        <v>448</v>
      </c>
      <c r="BE991" t="s">
        <v>163</v>
      </c>
      <c r="BF991" t="s">
        <v>164</v>
      </c>
      <c r="BG991" t="s">
        <v>225</v>
      </c>
      <c r="BI991" t="s">
        <v>214</v>
      </c>
      <c r="CK991" t="s">
        <v>215</v>
      </c>
      <c r="CQ991" t="s">
        <v>216</v>
      </c>
      <c r="CW991" t="s">
        <v>169</v>
      </c>
      <c r="CX991" t="s">
        <v>308</v>
      </c>
      <c r="DG991" t="s">
        <v>217</v>
      </c>
      <c r="DX991" t="s">
        <v>9123</v>
      </c>
      <c r="DY991" t="s">
        <v>9132</v>
      </c>
    </row>
    <row r="992" spans="1:129" x14ac:dyDescent="0.25">
      <c r="A992" t="s">
        <v>9890</v>
      </c>
      <c r="B992" t="s">
        <v>125</v>
      </c>
      <c r="I992">
        <v>1</v>
      </c>
      <c r="K992" t="s">
        <v>129</v>
      </c>
      <c r="M992" t="s">
        <v>561</v>
      </c>
      <c r="N992" t="s">
        <v>161</v>
      </c>
      <c r="O992" t="s">
        <v>161</v>
      </c>
      <c r="P992" t="s">
        <v>123</v>
      </c>
      <c r="R992" t="s">
        <v>237</v>
      </c>
      <c r="T992" t="s">
        <v>1988</v>
      </c>
      <c r="W992" t="s">
        <v>1989</v>
      </c>
      <c r="AA992" t="s">
        <v>1989</v>
      </c>
      <c r="AT992">
        <v>3660</v>
      </c>
      <c r="BD992" t="s">
        <v>448</v>
      </c>
      <c r="BE992" t="s">
        <v>163</v>
      </c>
      <c r="BF992" t="s">
        <v>164</v>
      </c>
      <c r="BG992" t="s">
        <v>225</v>
      </c>
      <c r="BI992" t="s">
        <v>214</v>
      </c>
      <c r="CK992" t="s">
        <v>215</v>
      </c>
      <c r="CQ992" t="s">
        <v>216</v>
      </c>
      <c r="CW992" t="s">
        <v>169</v>
      </c>
      <c r="CX992" t="s">
        <v>308</v>
      </c>
      <c r="DG992" t="s">
        <v>217</v>
      </c>
      <c r="DX992" t="s">
        <v>9123</v>
      </c>
      <c r="DY992" t="s">
        <v>9132</v>
      </c>
    </row>
    <row r="993" spans="1:129" x14ac:dyDescent="0.25">
      <c r="A993" t="s">
        <v>9891</v>
      </c>
      <c r="B993" t="s">
        <v>125</v>
      </c>
      <c r="I993">
        <v>1</v>
      </c>
      <c r="K993" t="s">
        <v>129</v>
      </c>
      <c r="M993" t="s">
        <v>561</v>
      </c>
      <c r="N993" t="s">
        <v>161</v>
      </c>
      <c r="O993" t="s">
        <v>161</v>
      </c>
      <c r="P993" t="s">
        <v>123</v>
      </c>
      <c r="R993" t="s">
        <v>239</v>
      </c>
      <c r="T993" t="s">
        <v>1988</v>
      </c>
      <c r="W993" t="s">
        <v>1989</v>
      </c>
      <c r="AA993" t="s">
        <v>1989</v>
      </c>
      <c r="AT993">
        <v>3660</v>
      </c>
      <c r="BD993" t="s">
        <v>448</v>
      </c>
      <c r="BE993" t="s">
        <v>163</v>
      </c>
      <c r="BF993" t="s">
        <v>164</v>
      </c>
      <c r="BG993" t="s">
        <v>225</v>
      </c>
      <c r="BI993" t="s">
        <v>214</v>
      </c>
      <c r="CK993" t="s">
        <v>215</v>
      </c>
      <c r="CQ993" t="s">
        <v>216</v>
      </c>
      <c r="CW993" t="s">
        <v>169</v>
      </c>
      <c r="CX993" t="s">
        <v>308</v>
      </c>
      <c r="DG993" t="s">
        <v>217</v>
      </c>
      <c r="DX993" t="s">
        <v>9123</v>
      </c>
      <c r="DY993" t="s">
        <v>9132</v>
      </c>
    </row>
    <row r="994" spans="1:129" x14ac:dyDescent="0.25">
      <c r="A994" t="s">
        <v>9892</v>
      </c>
      <c r="B994" t="s">
        <v>125</v>
      </c>
      <c r="I994">
        <v>1</v>
      </c>
      <c r="K994" t="s">
        <v>129</v>
      </c>
      <c r="M994" t="s">
        <v>561</v>
      </c>
      <c r="N994" t="s">
        <v>161</v>
      </c>
      <c r="O994" t="s">
        <v>161</v>
      </c>
      <c r="P994" t="s">
        <v>123</v>
      </c>
      <c r="R994" t="s">
        <v>124</v>
      </c>
      <c r="T994" t="s">
        <v>1988</v>
      </c>
      <c r="W994" t="s">
        <v>1989</v>
      </c>
      <c r="AA994" t="s">
        <v>1989</v>
      </c>
      <c r="AT994">
        <v>4267.2</v>
      </c>
      <c r="BD994" t="s">
        <v>448</v>
      </c>
      <c r="BE994" t="s">
        <v>163</v>
      </c>
      <c r="BF994" t="s">
        <v>164</v>
      </c>
      <c r="BG994" t="s">
        <v>225</v>
      </c>
      <c r="BI994" t="s">
        <v>214</v>
      </c>
      <c r="CK994" t="s">
        <v>215</v>
      </c>
      <c r="CQ994" t="s">
        <v>216</v>
      </c>
      <c r="CW994" t="s">
        <v>169</v>
      </c>
      <c r="CX994" t="s">
        <v>1992</v>
      </c>
      <c r="DG994" t="s">
        <v>217</v>
      </c>
      <c r="DX994" t="s">
        <v>9123</v>
      </c>
      <c r="DY994" t="s">
        <v>9132</v>
      </c>
    </row>
    <row r="995" spans="1:129" x14ac:dyDescent="0.25">
      <c r="A995" t="s">
        <v>9893</v>
      </c>
      <c r="B995" t="s">
        <v>125</v>
      </c>
      <c r="I995">
        <v>1</v>
      </c>
      <c r="K995" t="s">
        <v>129</v>
      </c>
      <c r="M995" t="s">
        <v>561</v>
      </c>
      <c r="N995" t="s">
        <v>161</v>
      </c>
      <c r="O995" t="s">
        <v>161</v>
      </c>
      <c r="P995" t="s">
        <v>123</v>
      </c>
      <c r="R995" t="s">
        <v>174</v>
      </c>
      <c r="T995" t="s">
        <v>1988</v>
      </c>
      <c r="W995" t="s">
        <v>1989</v>
      </c>
      <c r="AA995" t="s">
        <v>1989</v>
      </c>
      <c r="AT995">
        <v>4267.2</v>
      </c>
      <c r="BD995" t="s">
        <v>448</v>
      </c>
      <c r="BE995" t="s">
        <v>163</v>
      </c>
      <c r="BF995" t="s">
        <v>164</v>
      </c>
      <c r="BG995" t="s">
        <v>225</v>
      </c>
      <c r="BI995" t="s">
        <v>214</v>
      </c>
      <c r="CK995" t="s">
        <v>215</v>
      </c>
      <c r="CQ995" t="s">
        <v>216</v>
      </c>
      <c r="CW995" t="s">
        <v>169</v>
      </c>
      <c r="CX995" t="s">
        <v>1992</v>
      </c>
      <c r="DG995" t="s">
        <v>217</v>
      </c>
      <c r="DX995" t="s">
        <v>9123</v>
      </c>
      <c r="DY995" t="s">
        <v>9132</v>
      </c>
    </row>
    <row r="996" spans="1:129" x14ac:dyDescent="0.25">
      <c r="A996" t="s">
        <v>9894</v>
      </c>
      <c r="B996" t="s">
        <v>125</v>
      </c>
      <c r="I996">
        <v>1</v>
      </c>
      <c r="K996" t="s">
        <v>129</v>
      </c>
      <c r="M996" t="s">
        <v>561</v>
      </c>
      <c r="N996" t="s">
        <v>161</v>
      </c>
      <c r="O996" t="s">
        <v>161</v>
      </c>
      <c r="P996" t="s">
        <v>123</v>
      </c>
      <c r="R996" t="s">
        <v>232</v>
      </c>
      <c r="T996" t="s">
        <v>1988</v>
      </c>
      <c r="W996" t="s">
        <v>1989</v>
      </c>
      <c r="AA996" t="s">
        <v>1989</v>
      </c>
      <c r="AT996">
        <v>4267.2</v>
      </c>
      <c r="BD996" t="s">
        <v>448</v>
      </c>
      <c r="BE996" t="s">
        <v>163</v>
      </c>
      <c r="BF996" t="s">
        <v>164</v>
      </c>
      <c r="BG996" t="s">
        <v>225</v>
      </c>
      <c r="BI996" t="s">
        <v>214</v>
      </c>
      <c r="CK996" t="s">
        <v>215</v>
      </c>
      <c r="CQ996" t="s">
        <v>216</v>
      </c>
      <c r="CW996" t="s">
        <v>169</v>
      </c>
      <c r="CX996" t="s">
        <v>1992</v>
      </c>
      <c r="DG996" t="s">
        <v>217</v>
      </c>
      <c r="DX996" t="s">
        <v>9123</v>
      </c>
      <c r="DY996" t="s">
        <v>9132</v>
      </c>
    </row>
    <row r="997" spans="1:129" x14ac:dyDescent="0.25">
      <c r="A997" t="s">
        <v>9895</v>
      </c>
      <c r="B997" t="s">
        <v>125</v>
      </c>
      <c r="I997">
        <v>1</v>
      </c>
      <c r="K997" t="s">
        <v>129</v>
      </c>
      <c r="M997" t="s">
        <v>561</v>
      </c>
      <c r="N997" t="s">
        <v>161</v>
      </c>
      <c r="O997" t="s">
        <v>161</v>
      </c>
      <c r="P997" t="s">
        <v>123</v>
      </c>
      <c r="R997" t="s">
        <v>177</v>
      </c>
      <c r="T997" t="s">
        <v>1988</v>
      </c>
      <c r="W997" t="s">
        <v>1989</v>
      </c>
      <c r="AA997" t="s">
        <v>1989</v>
      </c>
      <c r="AT997">
        <v>4267.2</v>
      </c>
      <c r="BD997" t="s">
        <v>448</v>
      </c>
      <c r="BE997" t="s">
        <v>163</v>
      </c>
      <c r="BF997" t="s">
        <v>164</v>
      </c>
      <c r="BG997" t="s">
        <v>225</v>
      </c>
      <c r="BI997" t="s">
        <v>214</v>
      </c>
      <c r="CK997" t="s">
        <v>215</v>
      </c>
      <c r="CQ997" t="s">
        <v>216</v>
      </c>
      <c r="CW997" t="s">
        <v>169</v>
      </c>
      <c r="CX997" t="s">
        <v>1992</v>
      </c>
      <c r="DG997" t="s">
        <v>217</v>
      </c>
      <c r="DX997" t="s">
        <v>9123</v>
      </c>
      <c r="DY997" t="s">
        <v>9132</v>
      </c>
    </row>
    <row r="998" spans="1:129" x14ac:dyDescent="0.25">
      <c r="A998" t="s">
        <v>9896</v>
      </c>
      <c r="B998" t="s">
        <v>125</v>
      </c>
      <c r="I998">
        <v>1</v>
      </c>
      <c r="K998" t="s">
        <v>129</v>
      </c>
      <c r="M998" t="s">
        <v>561</v>
      </c>
      <c r="N998" t="s">
        <v>161</v>
      </c>
      <c r="O998" t="s">
        <v>161</v>
      </c>
      <c r="P998" t="s">
        <v>123</v>
      </c>
      <c r="R998" t="s">
        <v>245</v>
      </c>
      <c r="T998" t="s">
        <v>1988</v>
      </c>
      <c r="W998" t="s">
        <v>1989</v>
      </c>
      <c r="AA998" t="s">
        <v>1989</v>
      </c>
      <c r="AT998">
        <v>4267.2</v>
      </c>
      <c r="BD998" t="s">
        <v>448</v>
      </c>
      <c r="BE998" t="s">
        <v>163</v>
      </c>
      <c r="BF998" t="s">
        <v>164</v>
      </c>
      <c r="BG998" t="s">
        <v>225</v>
      </c>
      <c r="BI998" t="s">
        <v>214</v>
      </c>
      <c r="CK998" t="s">
        <v>215</v>
      </c>
      <c r="CQ998" t="s">
        <v>216</v>
      </c>
      <c r="CW998" t="s">
        <v>169</v>
      </c>
      <c r="CX998" t="s">
        <v>1992</v>
      </c>
      <c r="DG998" t="s">
        <v>217</v>
      </c>
      <c r="DX998" t="s">
        <v>9123</v>
      </c>
      <c r="DY998" t="s">
        <v>9132</v>
      </c>
    </row>
    <row r="999" spans="1:129" x14ac:dyDescent="0.25">
      <c r="A999" t="s">
        <v>9897</v>
      </c>
      <c r="B999" t="s">
        <v>125</v>
      </c>
      <c r="I999">
        <v>1</v>
      </c>
      <c r="K999" t="s">
        <v>129</v>
      </c>
      <c r="M999" t="s">
        <v>561</v>
      </c>
      <c r="N999" t="s">
        <v>161</v>
      </c>
      <c r="O999" t="s">
        <v>161</v>
      </c>
      <c r="P999" t="s">
        <v>123</v>
      </c>
      <c r="R999" t="s">
        <v>303</v>
      </c>
      <c r="T999" t="s">
        <v>1988</v>
      </c>
      <c r="W999" t="s">
        <v>1989</v>
      </c>
      <c r="AA999" t="s">
        <v>1989</v>
      </c>
      <c r="AT999">
        <v>4267.2</v>
      </c>
      <c r="BD999" t="s">
        <v>448</v>
      </c>
      <c r="BE999" t="s">
        <v>163</v>
      </c>
      <c r="BF999" t="s">
        <v>164</v>
      </c>
      <c r="BG999" t="s">
        <v>225</v>
      </c>
      <c r="BI999" t="s">
        <v>214</v>
      </c>
      <c r="CK999" t="s">
        <v>215</v>
      </c>
      <c r="CQ999" t="s">
        <v>216</v>
      </c>
      <c r="CW999" t="s">
        <v>169</v>
      </c>
      <c r="CX999" t="s">
        <v>1992</v>
      </c>
      <c r="DG999" t="s">
        <v>217</v>
      </c>
      <c r="DX999" t="s">
        <v>9123</v>
      </c>
      <c r="DY999" t="s">
        <v>9132</v>
      </c>
    </row>
    <row r="1000" spans="1:129" x14ac:dyDescent="0.25">
      <c r="A1000" t="s">
        <v>9898</v>
      </c>
      <c r="B1000" t="s">
        <v>125</v>
      </c>
      <c r="I1000">
        <v>1</v>
      </c>
      <c r="K1000" t="s">
        <v>129</v>
      </c>
      <c r="M1000" t="s">
        <v>561</v>
      </c>
      <c r="N1000" t="s">
        <v>161</v>
      </c>
      <c r="O1000" t="s">
        <v>161</v>
      </c>
      <c r="P1000" t="s">
        <v>123</v>
      </c>
      <c r="R1000" t="s">
        <v>235</v>
      </c>
      <c r="T1000" t="s">
        <v>1988</v>
      </c>
      <c r="W1000" t="s">
        <v>1989</v>
      </c>
      <c r="AA1000" t="s">
        <v>1989</v>
      </c>
      <c r="AT1000">
        <v>4267.2</v>
      </c>
      <c r="BD1000" t="s">
        <v>448</v>
      </c>
      <c r="BE1000" t="s">
        <v>163</v>
      </c>
      <c r="BF1000" t="s">
        <v>164</v>
      </c>
      <c r="BG1000" t="s">
        <v>225</v>
      </c>
      <c r="BI1000" t="s">
        <v>214</v>
      </c>
      <c r="CK1000" t="s">
        <v>215</v>
      </c>
      <c r="CQ1000" t="s">
        <v>216</v>
      </c>
      <c r="CW1000" t="s">
        <v>169</v>
      </c>
      <c r="CX1000" t="s">
        <v>1992</v>
      </c>
      <c r="DG1000" t="s">
        <v>217</v>
      </c>
      <c r="DX1000" t="s">
        <v>9123</v>
      </c>
      <c r="DY1000" t="s">
        <v>9132</v>
      </c>
    </row>
    <row r="1001" spans="1:129" x14ac:dyDescent="0.25">
      <c r="A1001" t="s">
        <v>9899</v>
      </c>
      <c r="B1001" t="s">
        <v>125</v>
      </c>
      <c r="I1001">
        <v>1</v>
      </c>
      <c r="K1001" t="s">
        <v>129</v>
      </c>
      <c r="M1001" t="s">
        <v>561</v>
      </c>
      <c r="N1001" t="s">
        <v>161</v>
      </c>
      <c r="O1001" t="s">
        <v>161</v>
      </c>
      <c r="P1001" t="s">
        <v>123</v>
      </c>
      <c r="R1001" t="s">
        <v>237</v>
      </c>
      <c r="T1001" t="s">
        <v>1988</v>
      </c>
      <c r="W1001" t="s">
        <v>1989</v>
      </c>
      <c r="AA1001" t="s">
        <v>1989</v>
      </c>
      <c r="AT1001">
        <v>4267.2</v>
      </c>
      <c r="BD1001" t="s">
        <v>448</v>
      </c>
      <c r="BE1001" t="s">
        <v>163</v>
      </c>
      <c r="BF1001" t="s">
        <v>164</v>
      </c>
      <c r="BG1001" t="s">
        <v>225</v>
      </c>
      <c r="BI1001" t="s">
        <v>214</v>
      </c>
      <c r="CK1001" t="s">
        <v>215</v>
      </c>
      <c r="CQ1001" t="s">
        <v>216</v>
      </c>
      <c r="CW1001" t="s">
        <v>169</v>
      </c>
      <c r="CX1001" t="s">
        <v>1992</v>
      </c>
      <c r="DG1001" t="s">
        <v>217</v>
      </c>
      <c r="DX1001" t="s">
        <v>9123</v>
      </c>
      <c r="DY1001" t="s">
        <v>9132</v>
      </c>
    </row>
    <row r="1002" spans="1:129" x14ac:dyDescent="0.25">
      <c r="A1002" t="s">
        <v>9900</v>
      </c>
      <c r="B1002" t="s">
        <v>125</v>
      </c>
      <c r="I1002">
        <v>1</v>
      </c>
      <c r="K1002" t="s">
        <v>129</v>
      </c>
      <c r="M1002" t="s">
        <v>561</v>
      </c>
      <c r="N1002" t="s">
        <v>161</v>
      </c>
      <c r="O1002" t="s">
        <v>161</v>
      </c>
      <c r="P1002" t="s">
        <v>123</v>
      </c>
      <c r="R1002" t="s">
        <v>239</v>
      </c>
      <c r="T1002" t="s">
        <v>1988</v>
      </c>
      <c r="W1002" t="s">
        <v>1989</v>
      </c>
      <c r="AA1002" t="s">
        <v>1989</v>
      </c>
      <c r="AT1002">
        <v>4267.2</v>
      </c>
      <c r="BD1002" t="s">
        <v>448</v>
      </c>
      <c r="BE1002" t="s">
        <v>163</v>
      </c>
      <c r="BF1002" t="s">
        <v>164</v>
      </c>
      <c r="BG1002" t="s">
        <v>225</v>
      </c>
      <c r="BI1002" t="s">
        <v>214</v>
      </c>
      <c r="CK1002" t="s">
        <v>215</v>
      </c>
      <c r="CQ1002" t="s">
        <v>216</v>
      </c>
      <c r="CW1002" t="s">
        <v>169</v>
      </c>
      <c r="CX1002" t="s">
        <v>1992</v>
      </c>
      <c r="DG1002" t="s">
        <v>217</v>
      </c>
      <c r="DX1002" t="s">
        <v>9123</v>
      </c>
      <c r="DY1002" t="s">
        <v>9132</v>
      </c>
    </row>
    <row r="1003" spans="1:129" x14ac:dyDescent="0.25">
      <c r="A1003" t="s">
        <v>9901</v>
      </c>
      <c r="B1003" t="s">
        <v>125</v>
      </c>
      <c r="I1003">
        <v>1</v>
      </c>
      <c r="K1003" t="s">
        <v>129</v>
      </c>
      <c r="M1003" t="s">
        <v>561</v>
      </c>
      <c r="N1003" t="s">
        <v>161</v>
      </c>
      <c r="O1003" t="s">
        <v>161</v>
      </c>
      <c r="P1003" t="s">
        <v>123</v>
      </c>
      <c r="R1003" t="s">
        <v>124</v>
      </c>
      <c r="T1003" t="s">
        <v>1988</v>
      </c>
      <c r="W1003" t="s">
        <v>1989</v>
      </c>
      <c r="AA1003" t="s">
        <v>1989</v>
      </c>
      <c r="AT1003">
        <v>45731.71</v>
      </c>
      <c r="BD1003" t="s">
        <v>448</v>
      </c>
      <c r="BE1003" t="s">
        <v>163</v>
      </c>
      <c r="BF1003" t="s">
        <v>164</v>
      </c>
      <c r="BG1003" t="s">
        <v>225</v>
      </c>
      <c r="BI1003" t="s">
        <v>214</v>
      </c>
      <c r="CK1003" t="s">
        <v>215</v>
      </c>
      <c r="CQ1003" t="s">
        <v>216</v>
      </c>
      <c r="CW1003" t="s">
        <v>169</v>
      </c>
      <c r="CX1003" t="s">
        <v>622</v>
      </c>
      <c r="DG1003" t="s">
        <v>217</v>
      </c>
      <c r="DX1003" t="s">
        <v>9123</v>
      </c>
      <c r="DY1003" t="s">
        <v>9132</v>
      </c>
    </row>
    <row r="1004" spans="1:129" x14ac:dyDescent="0.25">
      <c r="A1004" t="s">
        <v>9902</v>
      </c>
      <c r="B1004" t="s">
        <v>125</v>
      </c>
      <c r="I1004">
        <v>1</v>
      </c>
      <c r="K1004" t="s">
        <v>129</v>
      </c>
      <c r="M1004" t="s">
        <v>561</v>
      </c>
      <c r="N1004" t="s">
        <v>161</v>
      </c>
      <c r="O1004" t="s">
        <v>161</v>
      </c>
      <c r="P1004" t="s">
        <v>123</v>
      </c>
      <c r="R1004" t="s">
        <v>174</v>
      </c>
      <c r="T1004" t="s">
        <v>1988</v>
      </c>
      <c r="W1004" t="s">
        <v>1989</v>
      </c>
      <c r="AA1004" t="s">
        <v>1989</v>
      </c>
      <c r="AT1004">
        <v>45731.71</v>
      </c>
      <c r="BD1004" t="s">
        <v>448</v>
      </c>
      <c r="BE1004" t="s">
        <v>163</v>
      </c>
      <c r="BF1004" t="s">
        <v>164</v>
      </c>
      <c r="BG1004" t="s">
        <v>225</v>
      </c>
      <c r="BI1004" t="s">
        <v>214</v>
      </c>
      <c r="CK1004" t="s">
        <v>215</v>
      </c>
      <c r="CQ1004" t="s">
        <v>216</v>
      </c>
      <c r="CW1004" t="s">
        <v>169</v>
      </c>
      <c r="CX1004" t="s">
        <v>622</v>
      </c>
      <c r="DG1004" t="s">
        <v>217</v>
      </c>
      <c r="DX1004" t="s">
        <v>9123</v>
      </c>
      <c r="DY1004" t="s">
        <v>9132</v>
      </c>
    </row>
    <row r="1005" spans="1:129" x14ac:dyDescent="0.25">
      <c r="A1005" t="s">
        <v>9903</v>
      </c>
      <c r="B1005" t="s">
        <v>125</v>
      </c>
      <c r="I1005">
        <v>1</v>
      </c>
      <c r="K1005" t="s">
        <v>129</v>
      </c>
      <c r="M1005" t="s">
        <v>561</v>
      </c>
      <c r="N1005" t="s">
        <v>161</v>
      </c>
      <c r="O1005" t="s">
        <v>161</v>
      </c>
      <c r="P1005" t="s">
        <v>123</v>
      </c>
      <c r="R1005" t="s">
        <v>232</v>
      </c>
      <c r="T1005" t="s">
        <v>1988</v>
      </c>
      <c r="W1005" t="s">
        <v>1989</v>
      </c>
      <c r="AA1005" t="s">
        <v>1989</v>
      </c>
      <c r="AT1005">
        <v>45731.71</v>
      </c>
      <c r="BD1005" t="s">
        <v>448</v>
      </c>
      <c r="BE1005" t="s">
        <v>163</v>
      </c>
      <c r="BF1005" t="s">
        <v>164</v>
      </c>
      <c r="BG1005" t="s">
        <v>225</v>
      </c>
      <c r="BI1005" t="s">
        <v>214</v>
      </c>
      <c r="CK1005" t="s">
        <v>215</v>
      </c>
      <c r="CQ1005" t="s">
        <v>216</v>
      </c>
      <c r="CW1005" t="s">
        <v>169</v>
      </c>
      <c r="CX1005" t="s">
        <v>622</v>
      </c>
      <c r="DG1005" t="s">
        <v>217</v>
      </c>
      <c r="DX1005" t="s">
        <v>9123</v>
      </c>
      <c r="DY1005" t="s">
        <v>9132</v>
      </c>
    </row>
    <row r="1006" spans="1:129" x14ac:dyDescent="0.25">
      <c r="A1006" t="s">
        <v>9904</v>
      </c>
      <c r="B1006" t="s">
        <v>125</v>
      </c>
      <c r="I1006">
        <v>1</v>
      </c>
      <c r="K1006" t="s">
        <v>129</v>
      </c>
      <c r="M1006" t="s">
        <v>561</v>
      </c>
      <c r="N1006" t="s">
        <v>161</v>
      </c>
      <c r="O1006" t="s">
        <v>161</v>
      </c>
      <c r="P1006" t="s">
        <v>123</v>
      </c>
      <c r="R1006" t="s">
        <v>177</v>
      </c>
      <c r="T1006" t="s">
        <v>1988</v>
      </c>
      <c r="W1006" t="s">
        <v>1989</v>
      </c>
      <c r="AA1006" t="s">
        <v>1989</v>
      </c>
      <c r="AT1006">
        <v>45731.71</v>
      </c>
      <c r="BD1006" t="s">
        <v>448</v>
      </c>
      <c r="BE1006" t="s">
        <v>163</v>
      </c>
      <c r="BF1006" t="s">
        <v>164</v>
      </c>
      <c r="BG1006" t="s">
        <v>225</v>
      </c>
      <c r="BI1006" t="s">
        <v>214</v>
      </c>
      <c r="CK1006" t="s">
        <v>215</v>
      </c>
      <c r="CQ1006" t="s">
        <v>216</v>
      </c>
      <c r="CW1006" t="s">
        <v>169</v>
      </c>
      <c r="CX1006" t="s">
        <v>622</v>
      </c>
      <c r="DG1006" t="s">
        <v>217</v>
      </c>
      <c r="DX1006" t="s">
        <v>9123</v>
      </c>
      <c r="DY1006" t="s">
        <v>9132</v>
      </c>
    </row>
    <row r="1007" spans="1:129" x14ac:dyDescent="0.25">
      <c r="A1007" t="s">
        <v>9905</v>
      </c>
      <c r="B1007" t="s">
        <v>125</v>
      </c>
      <c r="I1007">
        <v>1</v>
      </c>
      <c r="K1007" t="s">
        <v>129</v>
      </c>
      <c r="M1007" t="s">
        <v>561</v>
      </c>
      <c r="N1007" t="s">
        <v>161</v>
      </c>
      <c r="O1007" t="s">
        <v>161</v>
      </c>
      <c r="P1007" t="s">
        <v>123</v>
      </c>
      <c r="R1007" t="s">
        <v>245</v>
      </c>
      <c r="T1007" t="s">
        <v>1988</v>
      </c>
      <c r="W1007" t="s">
        <v>1989</v>
      </c>
      <c r="AA1007" t="s">
        <v>1989</v>
      </c>
      <c r="AT1007">
        <v>45731.71</v>
      </c>
      <c r="BD1007" t="s">
        <v>448</v>
      </c>
      <c r="BE1007" t="s">
        <v>163</v>
      </c>
      <c r="BF1007" t="s">
        <v>164</v>
      </c>
      <c r="BG1007" t="s">
        <v>225</v>
      </c>
      <c r="BI1007" t="s">
        <v>214</v>
      </c>
      <c r="CK1007" t="s">
        <v>215</v>
      </c>
      <c r="CQ1007" t="s">
        <v>216</v>
      </c>
      <c r="CW1007" t="s">
        <v>169</v>
      </c>
      <c r="CX1007" t="s">
        <v>622</v>
      </c>
      <c r="DG1007" t="s">
        <v>217</v>
      </c>
      <c r="DX1007" t="s">
        <v>9123</v>
      </c>
      <c r="DY1007" t="s">
        <v>9132</v>
      </c>
    </row>
    <row r="1008" spans="1:129" x14ac:dyDescent="0.25">
      <c r="A1008" t="s">
        <v>9906</v>
      </c>
      <c r="B1008" t="s">
        <v>125</v>
      </c>
      <c r="I1008">
        <v>1</v>
      </c>
      <c r="K1008" t="s">
        <v>129</v>
      </c>
      <c r="M1008" t="s">
        <v>561</v>
      </c>
      <c r="N1008" t="s">
        <v>161</v>
      </c>
      <c r="O1008" t="s">
        <v>161</v>
      </c>
      <c r="P1008" t="s">
        <v>123</v>
      </c>
      <c r="R1008" t="s">
        <v>303</v>
      </c>
      <c r="T1008" t="s">
        <v>1988</v>
      </c>
      <c r="W1008" t="s">
        <v>1989</v>
      </c>
      <c r="AA1008" t="s">
        <v>1989</v>
      </c>
      <c r="AT1008">
        <v>45731.71</v>
      </c>
      <c r="BD1008" t="s">
        <v>448</v>
      </c>
      <c r="BE1008" t="s">
        <v>163</v>
      </c>
      <c r="BF1008" t="s">
        <v>164</v>
      </c>
      <c r="BG1008" t="s">
        <v>225</v>
      </c>
      <c r="BI1008" t="s">
        <v>214</v>
      </c>
      <c r="CK1008" t="s">
        <v>215</v>
      </c>
      <c r="CQ1008" t="s">
        <v>216</v>
      </c>
      <c r="CW1008" t="s">
        <v>169</v>
      </c>
      <c r="CX1008" t="s">
        <v>622</v>
      </c>
      <c r="DG1008" t="s">
        <v>217</v>
      </c>
      <c r="DX1008" t="s">
        <v>9123</v>
      </c>
      <c r="DY1008" t="s">
        <v>9132</v>
      </c>
    </row>
    <row r="1009" spans="1:129" x14ac:dyDescent="0.25">
      <c r="A1009" t="s">
        <v>9907</v>
      </c>
      <c r="B1009" t="s">
        <v>125</v>
      </c>
      <c r="I1009">
        <v>1</v>
      </c>
      <c r="K1009" t="s">
        <v>129</v>
      </c>
      <c r="M1009" t="s">
        <v>561</v>
      </c>
      <c r="N1009" t="s">
        <v>161</v>
      </c>
      <c r="O1009" t="s">
        <v>161</v>
      </c>
      <c r="P1009" t="s">
        <v>123</v>
      </c>
      <c r="R1009" t="s">
        <v>235</v>
      </c>
      <c r="T1009" t="s">
        <v>1988</v>
      </c>
      <c r="W1009" t="s">
        <v>1989</v>
      </c>
      <c r="AA1009" t="s">
        <v>1989</v>
      </c>
      <c r="AT1009">
        <v>45731.71</v>
      </c>
      <c r="BD1009" t="s">
        <v>448</v>
      </c>
      <c r="BE1009" t="s">
        <v>163</v>
      </c>
      <c r="BF1009" t="s">
        <v>164</v>
      </c>
      <c r="BG1009" t="s">
        <v>225</v>
      </c>
      <c r="BI1009" t="s">
        <v>214</v>
      </c>
      <c r="CK1009" t="s">
        <v>215</v>
      </c>
      <c r="CQ1009" t="s">
        <v>216</v>
      </c>
      <c r="CW1009" t="s">
        <v>169</v>
      </c>
      <c r="CX1009" t="s">
        <v>622</v>
      </c>
      <c r="DG1009" t="s">
        <v>217</v>
      </c>
      <c r="DX1009" t="s">
        <v>9123</v>
      </c>
      <c r="DY1009" t="s">
        <v>9132</v>
      </c>
    </row>
    <row r="1010" spans="1:129" x14ac:dyDescent="0.25">
      <c r="A1010" t="s">
        <v>9908</v>
      </c>
      <c r="B1010" t="s">
        <v>125</v>
      </c>
      <c r="I1010">
        <v>1</v>
      </c>
      <c r="K1010" t="s">
        <v>129</v>
      </c>
      <c r="M1010" t="s">
        <v>561</v>
      </c>
      <c r="N1010" t="s">
        <v>161</v>
      </c>
      <c r="O1010" t="s">
        <v>161</v>
      </c>
      <c r="P1010" t="s">
        <v>123</v>
      </c>
      <c r="R1010" t="s">
        <v>237</v>
      </c>
      <c r="T1010" t="s">
        <v>1988</v>
      </c>
      <c r="W1010" t="s">
        <v>1989</v>
      </c>
      <c r="AA1010" t="s">
        <v>1989</v>
      </c>
      <c r="AT1010">
        <v>45731.71</v>
      </c>
      <c r="BD1010" t="s">
        <v>448</v>
      </c>
      <c r="BE1010" t="s">
        <v>163</v>
      </c>
      <c r="BF1010" t="s">
        <v>164</v>
      </c>
      <c r="BG1010" t="s">
        <v>225</v>
      </c>
      <c r="BI1010" t="s">
        <v>214</v>
      </c>
      <c r="CK1010" t="s">
        <v>215</v>
      </c>
      <c r="CQ1010" t="s">
        <v>216</v>
      </c>
      <c r="CW1010" t="s">
        <v>169</v>
      </c>
      <c r="CX1010" t="s">
        <v>622</v>
      </c>
      <c r="DG1010" t="s">
        <v>217</v>
      </c>
      <c r="DX1010" t="s">
        <v>9123</v>
      </c>
      <c r="DY1010" t="s">
        <v>9132</v>
      </c>
    </row>
    <row r="1011" spans="1:129" x14ac:dyDescent="0.25">
      <c r="A1011" t="s">
        <v>9909</v>
      </c>
      <c r="B1011" t="s">
        <v>125</v>
      </c>
      <c r="I1011">
        <v>1</v>
      </c>
      <c r="K1011" t="s">
        <v>129</v>
      </c>
      <c r="M1011" t="s">
        <v>561</v>
      </c>
      <c r="N1011" t="s">
        <v>161</v>
      </c>
      <c r="O1011" t="s">
        <v>161</v>
      </c>
      <c r="P1011" t="s">
        <v>123</v>
      </c>
      <c r="R1011" t="s">
        <v>239</v>
      </c>
      <c r="T1011" t="s">
        <v>1988</v>
      </c>
      <c r="W1011" t="s">
        <v>1989</v>
      </c>
      <c r="AA1011" t="s">
        <v>1989</v>
      </c>
      <c r="AT1011">
        <v>45731.71</v>
      </c>
      <c r="BD1011" t="s">
        <v>448</v>
      </c>
      <c r="BE1011" t="s">
        <v>163</v>
      </c>
      <c r="BF1011" t="s">
        <v>164</v>
      </c>
      <c r="BG1011" t="s">
        <v>225</v>
      </c>
      <c r="BI1011" t="s">
        <v>214</v>
      </c>
      <c r="CK1011" t="s">
        <v>215</v>
      </c>
      <c r="CQ1011" t="s">
        <v>216</v>
      </c>
      <c r="CW1011" t="s">
        <v>169</v>
      </c>
      <c r="CX1011" t="s">
        <v>622</v>
      </c>
      <c r="DG1011" t="s">
        <v>217</v>
      </c>
      <c r="DX1011" t="s">
        <v>9123</v>
      </c>
      <c r="DY1011" t="s">
        <v>9132</v>
      </c>
    </row>
    <row r="1012" spans="1:129" x14ac:dyDescent="0.25">
      <c r="A1012" t="s">
        <v>9910</v>
      </c>
      <c r="B1012" t="s">
        <v>125</v>
      </c>
      <c r="I1012">
        <v>1</v>
      </c>
      <c r="K1012" t="s">
        <v>129</v>
      </c>
      <c r="M1012" t="s">
        <v>2144</v>
      </c>
      <c r="N1012" t="s">
        <v>161</v>
      </c>
      <c r="O1012" t="s">
        <v>161</v>
      </c>
      <c r="P1012" t="s">
        <v>123</v>
      </c>
      <c r="R1012" t="s">
        <v>124</v>
      </c>
      <c r="T1012" t="s">
        <v>1988</v>
      </c>
      <c r="W1012" t="s">
        <v>1989</v>
      </c>
      <c r="AA1012" t="s">
        <v>1989</v>
      </c>
      <c r="AT1012">
        <v>4572</v>
      </c>
      <c r="BE1012" t="s">
        <v>163</v>
      </c>
      <c r="BF1012" t="s">
        <v>164</v>
      </c>
      <c r="BG1012" t="s">
        <v>225</v>
      </c>
      <c r="BI1012" t="s">
        <v>214</v>
      </c>
      <c r="CK1012" t="s">
        <v>215</v>
      </c>
      <c r="CQ1012" t="s">
        <v>216</v>
      </c>
      <c r="CW1012" t="s">
        <v>169</v>
      </c>
      <c r="CX1012" t="s">
        <v>241</v>
      </c>
      <c r="DG1012" t="s">
        <v>217</v>
      </c>
      <c r="DX1012" t="s">
        <v>9123</v>
      </c>
      <c r="DY1012" t="s">
        <v>9132</v>
      </c>
    </row>
    <row r="1013" spans="1:129" x14ac:dyDescent="0.25">
      <c r="A1013" t="s">
        <v>2434</v>
      </c>
      <c r="B1013" t="s">
        <v>125</v>
      </c>
      <c r="I1013">
        <v>10</v>
      </c>
      <c r="K1013" t="s">
        <v>129</v>
      </c>
      <c r="M1013" t="s">
        <v>2435</v>
      </c>
      <c r="N1013" t="s">
        <v>161</v>
      </c>
      <c r="O1013" t="s">
        <v>161</v>
      </c>
      <c r="R1013" t="s">
        <v>124</v>
      </c>
      <c r="T1013" t="s">
        <v>1988</v>
      </c>
      <c r="W1013" t="s">
        <v>1989</v>
      </c>
      <c r="AA1013" t="s">
        <v>1989</v>
      </c>
      <c r="AT1013">
        <v>4574</v>
      </c>
      <c r="BE1013" t="s">
        <v>163</v>
      </c>
      <c r="BF1013" t="s">
        <v>164</v>
      </c>
      <c r="BG1013" t="s">
        <v>225</v>
      </c>
      <c r="BI1013" t="s">
        <v>214</v>
      </c>
      <c r="CK1013" t="s">
        <v>215</v>
      </c>
      <c r="CQ1013" t="s">
        <v>216</v>
      </c>
      <c r="CW1013" t="s">
        <v>169</v>
      </c>
      <c r="DG1013" t="s">
        <v>217</v>
      </c>
      <c r="DP1013">
        <v>0.1</v>
      </c>
      <c r="DQ1013">
        <v>460</v>
      </c>
      <c r="DR1013">
        <v>348</v>
      </c>
      <c r="DS1013">
        <v>8</v>
      </c>
      <c r="DT1013">
        <v>4575</v>
      </c>
      <c r="DU1013">
        <v>11.6</v>
      </c>
      <c r="DV1013">
        <v>1957</v>
      </c>
      <c r="DW1013">
        <v>190</v>
      </c>
      <c r="DX1013" t="s">
        <v>9123</v>
      </c>
      <c r="DY1013" t="s">
        <v>9132</v>
      </c>
    </row>
    <row r="1014" spans="1:129" x14ac:dyDescent="0.25">
      <c r="A1014" t="s">
        <v>9911</v>
      </c>
      <c r="B1014" t="s">
        <v>125</v>
      </c>
      <c r="I1014">
        <v>1</v>
      </c>
      <c r="K1014" t="s">
        <v>129</v>
      </c>
      <c r="M1014" t="s">
        <v>2145</v>
      </c>
      <c r="N1014" t="s">
        <v>161</v>
      </c>
      <c r="O1014" t="s">
        <v>161</v>
      </c>
      <c r="P1014" t="s">
        <v>123</v>
      </c>
      <c r="R1014" t="s">
        <v>174</v>
      </c>
      <c r="T1014" t="s">
        <v>1988</v>
      </c>
      <c r="W1014" t="s">
        <v>1989</v>
      </c>
      <c r="AA1014" t="s">
        <v>1989</v>
      </c>
      <c r="AT1014">
        <v>4572</v>
      </c>
      <c r="BE1014" t="s">
        <v>163</v>
      </c>
      <c r="BF1014" t="s">
        <v>164</v>
      </c>
      <c r="BG1014" t="s">
        <v>225</v>
      </c>
      <c r="BI1014" t="s">
        <v>214</v>
      </c>
      <c r="CK1014" t="s">
        <v>215</v>
      </c>
      <c r="CQ1014" t="s">
        <v>216</v>
      </c>
      <c r="CW1014" t="s">
        <v>169</v>
      </c>
      <c r="CX1014" t="s">
        <v>241</v>
      </c>
      <c r="DG1014" t="s">
        <v>217</v>
      </c>
      <c r="DX1014" t="s">
        <v>9123</v>
      </c>
      <c r="DY1014" t="s">
        <v>9132</v>
      </c>
    </row>
    <row r="1015" spans="1:129" x14ac:dyDescent="0.25">
      <c r="A1015" t="s">
        <v>2436</v>
      </c>
      <c r="B1015" t="s">
        <v>125</v>
      </c>
      <c r="I1015">
        <v>10</v>
      </c>
      <c r="K1015" t="s">
        <v>129</v>
      </c>
      <c r="M1015" t="s">
        <v>2435</v>
      </c>
      <c r="N1015" t="s">
        <v>161</v>
      </c>
      <c r="O1015" t="s">
        <v>161</v>
      </c>
      <c r="P1015" t="s">
        <v>123</v>
      </c>
      <c r="R1015" t="s">
        <v>174</v>
      </c>
      <c r="T1015" t="s">
        <v>1988</v>
      </c>
      <c r="W1015" t="s">
        <v>1989</v>
      </c>
      <c r="AA1015" t="s">
        <v>1989</v>
      </c>
      <c r="AT1015">
        <v>4574</v>
      </c>
      <c r="BE1015" t="s">
        <v>163</v>
      </c>
      <c r="BF1015" t="s">
        <v>164</v>
      </c>
      <c r="BG1015" t="s">
        <v>225</v>
      </c>
      <c r="BI1015" t="s">
        <v>214</v>
      </c>
      <c r="CK1015" t="s">
        <v>215</v>
      </c>
      <c r="CQ1015" t="s">
        <v>216</v>
      </c>
      <c r="CW1015" t="s">
        <v>169</v>
      </c>
      <c r="DG1015" t="s">
        <v>217</v>
      </c>
      <c r="DP1015">
        <v>0.1</v>
      </c>
      <c r="DQ1015">
        <v>460</v>
      </c>
      <c r="DR1015">
        <v>350</v>
      </c>
      <c r="DS1015">
        <v>15</v>
      </c>
      <c r="DT1015">
        <v>4575</v>
      </c>
      <c r="DU1015">
        <v>11.6</v>
      </c>
      <c r="DV1015">
        <v>2034</v>
      </c>
      <c r="DW1015">
        <v>198</v>
      </c>
      <c r="DX1015" t="s">
        <v>9123</v>
      </c>
      <c r="DY1015" t="s">
        <v>9132</v>
      </c>
    </row>
    <row r="1016" spans="1:129" x14ac:dyDescent="0.25">
      <c r="A1016" t="s">
        <v>9912</v>
      </c>
      <c r="B1016" t="s">
        <v>125</v>
      </c>
      <c r="I1016">
        <v>1</v>
      </c>
      <c r="K1016" t="s">
        <v>129</v>
      </c>
      <c r="M1016" t="s">
        <v>2146</v>
      </c>
      <c r="N1016" t="s">
        <v>161</v>
      </c>
      <c r="O1016" t="s">
        <v>161</v>
      </c>
      <c r="P1016" t="s">
        <v>123</v>
      </c>
      <c r="R1016" t="s">
        <v>232</v>
      </c>
      <c r="T1016" t="s">
        <v>1988</v>
      </c>
      <c r="W1016" t="s">
        <v>1989</v>
      </c>
      <c r="AA1016" t="s">
        <v>1989</v>
      </c>
      <c r="AT1016">
        <v>4572</v>
      </c>
      <c r="BE1016" t="s">
        <v>163</v>
      </c>
      <c r="BF1016" t="s">
        <v>164</v>
      </c>
      <c r="BG1016" t="s">
        <v>225</v>
      </c>
      <c r="BI1016" t="s">
        <v>214</v>
      </c>
      <c r="CK1016" t="s">
        <v>215</v>
      </c>
      <c r="CQ1016" t="s">
        <v>216</v>
      </c>
      <c r="CW1016" t="s">
        <v>169</v>
      </c>
      <c r="CX1016" t="s">
        <v>241</v>
      </c>
      <c r="DG1016" t="s">
        <v>217</v>
      </c>
      <c r="DP1016">
        <v>21</v>
      </c>
      <c r="DQ1016">
        <v>220</v>
      </c>
      <c r="DR1016">
        <v>200</v>
      </c>
      <c r="DS1016">
        <v>0</v>
      </c>
      <c r="DT1016">
        <v>4572</v>
      </c>
      <c r="DU1016">
        <v>0</v>
      </c>
      <c r="DV1016">
        <v>196</v>
      </c>
      <c r="DW1016">
        <v>187</v>
      </c>
      <c r="DX1016" t="s">
        <v>9123</v>
      </c>
      <c r="DY1016" t="s">
        <v>9132</v>
      </c>
    </row>
    <row r="1017" spans="1:129" x14ac:dyDescent="0.25">
      <c r="A1017" t="s">
        <v>9913</v>
      </c>
      <c r="B1017" t="s">
        <v>125</v>
      </c>
      <c r="I1017">
        <v>1</v>
      </c>
      <c r="K1017" t="s">
        <v>129</v>
      </c>
      <c r="M1017" t="s">
        <v>2147</v>
      </c>
      <c r="N1017" t="s">
        <v>161</v>
      </c>
      <c r="O1017" t="s">
        <v>161</v>
      </c>
      <c r="P1017" t="s">
        <v>123</v>
      </c>
      <c r="R1017" t="s">
        <v>177</v>
      </c>
      <c r="T1017" t="s">
        <v>1988</v>
      </c>
      <c r="W1017" t="s">
        <v>1989</v>
      </c>
      <c r="AA1017" t="s">
        <v>1989</v>
      </c>
      <c r="AT1017">
        <v>4572</v>
      </c>
      <c r="BE1017" t="s">
        <v>163</v>
      </c>
      <c r="BF1017" t="s">
        <v>164</v>
      </c>
      <c r="BG1017" t="s">
        <v>225</v>
      </c>
      <c r="BI1017" t="s">
        <v>214</v>
      </c>
      <c r="CK1017" t="s">
        <v>215</v>
      </c>
      <c r="CQ1017" t="s">
        <v>216</v>
      </c>
      <c r="CW1017" t="s">
        <v>169</v>
      </c>
      <c r="CX1017" t="s">
        <v>241</v>
      </c>
      <c r="DG1017" t="s">
        <v>217</v>
      </c>
      <c r="DX1017" t="s">
        <v>9123</v>
      </c>
      <c r="DY1017" t="s">
        <v>9132</v>
      </c>
    </row>
    <row r="1018" spans="1:129" x14ac:dyDescent="0.25">
      <c r="A1018" t="s">
        <v>2437</v>
      </c>
      <c r="I1018">
        <v>10</v>
      </c>
      <c r="K1018" t="s">
        <v>129</v>
      </c>
      <c r="M1018" t="s">
        <v>2435</v>
      </c>
      <c r="N1018" t="s">
        <v>161</v>
      </c>
      <c r="O1018" t="s">
        <v>161</v>
      </c>
      <c r="P1018" t="s">
        <v>123</v>
      </c>
      <c r="R1018" t="s">
        <v>177</v>
      </c>
      <c r="T1018" t="s">
        <v>1988</v>
      </c>
      <c r="W1018" t="s">
        <v>1989</v>
      </c>
      <c r="AA1018" t="s">
        <v>1989</v>
      </c>
      <c r="AT1018">
        <v>4572</v>
      </c>
      <c r="BE1018" t="s">
        <v>163</v>
      </c>
      <c r="BF1018" t="s">
        <v>164</v>
      </c>
      <c r="BG1018" t="s">
        <v>213</v>
      </c>
      <c r="BI1018" t="s">
        <v>214</v>
      </c>
      <c r="CK1018" t="s">
        <v>215</v>
      </c>
      <c r="CQ1018" t="s">
        <v>216</v>
      </c>
      <c r="CW1018" t="s">
        <v>169</v>
      </c>
      <c r="DG1018" t="s">
        <v>217</v>
      </c>
      <c r="DP1018">
        <v>20</v>
      </c>
      <c r="DQ1018">
        <v>460</v>
      </c>
      <c r="DR1018">
        <v>350</v>
      </c>
      <c r="DS1018">
        <v>0</v>
      </c>
      <c r="DT1018">
        <v>4572</v>
      </c>
      <c r="DU1018">
        <v>0</v>
      </c>
      <c r="DV1018">
        <v>2170</v>
      </c>
      <c r="DW1018">
        <v>208</v>
      </c>
      <c r="DX1018" t="s">
        <v>9123</v>
      </c>
      <c r="DY1018" t="s">
        <v>9132</v>
      </c>
    </row>
    <row r="1019" spans="1:129" x14ac:dyDescent="0.25">
      <c r="A1019" t="s">
        <v>9914</v>
      </c>
      <c r="B1019" t="s">
        <v>125</v>
      </c>
      <c r="I1019">
        <v>1</v>
      </c>
      <c r="K1019" t="s">
        <v>129</v>
      </c>
      <c r="M1019" t="s">
        <v>2148</v>
      </c>
      <c r="N1019" t="s">
        <v>161</v>
      </c>
      <c r="O1019" t="s">
        <v>161</v>
      </c>
      <c r="P1019" t="s">
        <v>123</v>
      </c>
      <c r="R1019" t="s">
        <v>245</v>
      </c>
      <c r="T1019" t="s">
        <v>1988</v>
      </c>
      <c r="W1019" t="s">
        <v>1989</v>
      </c>
      <c r="AA1019" t="s">
        <v>1989</v>
      </c>
      <c r="AT1019">
        <v>4572</v>
      </c>
      <c r="BE1019" t="s">
        <v>163</v>
      </c>
      <c r="BF1019" t="s">
        <v>164</v>
      </c>
      <c r="BG1019" t="s">
        <v>225</v>
      </c>
      <c r="BI1019" t="s">
        <v>214</v>
      </c>
      <c r="CK1019" t="s">
        <v>215</v>
      </c>
      <c r="CQ1019" t="s">
        <v>216</v>
      </c>
      <c r="CW1019" t="s">
        <v>169</v>
      </c>
      <c r="CX1019" t="s">
        <v>241</v>
      </c>
      <c r="DG1019" t="s">
        <v>217</v>
      </c>
      <c r="DX1019" t="s">
        <v>9123</v>
      </c>
      <c r="DY1019" t="s">
        <v>9132</v>
      </c>
    </row>
    <row r="1020" spans="1:129" x14ac:dyDescent="0.25">
      <c r="A1020" t="s">
        <v>9915</v>
      </c>
      <c r="B1020" t="s">
        <v>125</v>
      </c>
      <c r="I1020">
        <v>1</v>
      </c>
      <c r="K1020" t="s">
        <v>129</v>
      </c>
      <c r="M1020" t="s">
        <v>314</v>
      </c>
      <c r="N1020" t="s">
        <v>161</v>
      </c>
      <c r="O1020" t="s">
        <v>161</v>
      </c>
      <c r="P1020" t="s">
        <v>123</v>
      </c>
      <c r="R1020" t="s">
        <v>303</v>
      </c>
      <c r="T1020" t="s">
        <v>1988</v>
      </c>
      <c r="W1020" t="s">
        <v>1989</v>
      </c>
      <c r="AA1020" t="s">
        <v>1989</v>
      </c>
      <c r="AT1020">
        <v>4572</v>
      </c>
      <c r="BE1020" t="s">
        <v>163</v>
      </c>
      <c r="BF1020" t="s">
        <v>164</v>
      </c>
      <c r="BG1020" t="s">
        <v>225</v>
      </c>
      <c r="BI1020" t="s">
        <v>214</v>
      </c>
      <c r="CK1020" t="s">
        <v>215</v>
      </c>
      <c r="CQ1020" t="s">
        <v>216</v>
      </c>
      <c r="CW1020" t="s">
        <v>169</v>
      </c>
      <c r="CX1020" t="s">
        <v>241</v>
      </c>
      <c r="DG1020" t="s">
        <v>217</v>
      </c>
      <c r="DX1020" t="s">
        <v>9123</v>
      </c>
      <c r="DY1020" t="s">
        <v>9132</v>
      </c>
    </row>
    <row r="1021" spans="1:129" x14ac:dyDescent="0.25">
      <c r="A1021" t="s">
        <v>9916</v>
      </c>
      <c r="B1021" t="s">
        <v>125</v>
      </c>
      <c r="I1021">
        <v>1</v>
      </c>
      <c r="K1021" t="s">
        <v>129</v>
      </c>
      <c r="M1021" t="s">
        <v>2149</v>
      </c>
      <c r="N1021" t="s">
        <v>161</v>
      </c>
      <c r="O1021" t="s">
        <v>161</v>
      </c>
      <c r="P1021" t="s">
        <v>123</v>
      </c>
      <c r="R1021" t="s">
        <v>235</v>
      </c>
      <c r="T1021" t="s">
        <v>1988</v>
      </c>
      <c r="W1021" t="s">
        <v>1989</v>
      </c>
      <c r="AA1021" t="s">
        <v>1989</v>
      </c>
      <c r="AT1021">
        <v>4572</v>
      </c>
      <c r="BE1021" t="s">
        <v>163</v>
      </c>
      <c r="BF1021" t="s">
        <v>164</v>
      </c>
      <c r="BG1021" t="s">
        <v>225</v>
      </c>
      <c r="BI1021" t="s">
        <v>214</v>
      </c>
      <c r="CK1021" t="s">
        <v>215</v>
      </c>
      <c r="CQ1021" t="s">
        <v>216</v>
      </c>
      <c r="CW1021" t="s">
        <v>169</v>
      </c>
      <c r="CX1021" t="s">
        <v>241</v>
      </c>
      <c r="DG1021" t="s">
        <v>217</v>
      </c>
      <c r="DX1021" t="s">
        <v>9123</v>
      </c>
      <c r="DY1021" t="s">
        <v>9132</v>
      </c>
    </row>
    <row r="1022" spans="1:129" x14ac:dyDescent="0.25">
      <c r="A1022" t="s">
        <v>9917</v>
      </c>
      <c r="B1022" t="s">
        <v>125</v>
      </c>
      <c r="I1022">
        <v>1</v>
      </c>
      <c r="K1022" t="s">
        <v>129</v>
      </c>
      <c r="M1022" t="s">
        <v>2150</v>
      </c>
      <c r="N1022" t="s">
        <v>161</v>
      </c>
      <c r="O1022" t="s">
        <v>161</v>
      </c>
      <c r="P1022" t="s">
        <v>123</v>
      </c>
      <c r="R1022" t="s">
        <v>237</v>
      </c>
      <c r="T1022" t="s">
        <v>1988</v>
      </c>
      <c r="W1022" t="s">
        <v>1989</v>
      </c>
      <c r="AA1022" t="s">
        <v>1989</v>
      </c>
      <c r="AT1022">
        <v>4572</v>
      </c>
      <c r="BE1022" t="s">
        <v>163</v>
      </c>
      <c r="BF1022" t="s">
        <v>164</v>
      </c>
      <c r="BG1022" t="s">
        <v>225</v>
      </c>
      <c r="BI1022" t="s">
        <v>214</v>
      </c>
      <c r="CK1022" t="s">
        <v>215</v>
      </c>
      <c r="CQ1022" t="s">
        <v>216</v>
      </c>
      <c r="CW1022" t="s">
        <v>169</v>
      </c>
      <c r="CX1022" t="s">
        <v>241</v>
      </c>
      <c r="DG1022" t="s">
        <v>217</v>
      </c>
      <c r="DX1022" t="s">
        <v>9123</v>
      </c>
      <c r="DY1022" t="s">
        <v>9132</v>
      </c>
    </row>
    <row r="1023" spans="1:129" x14ac:dyDescent="0.25">
      <c r="A1023" t="s">
        <v>9918</v>
      </c>
      <c r="B1023" t="s">
        <v>125</v>
      </c>
      <c r="I1023">
        <v>1</v>
      </c>
      <c r="K1023" t="s">
        <v>129</v>
      </c>
      <c r="M1023" t="s">
        <v>317</v>
      </c>
      <c r="N1023" t="s">
        <v>161</v>
      </c>
      <c r="O1023" t="s">
        <v>161</v>
      </c>
      <c r="P1023" t="s">
        <v>123</v>
      </c>
      <c r="R1023" t="s">
        <v>239</v>
      </c>
      <c r="T1023" t="s">
        <v>1988</v>
      </c>
      <c r="W1023" t="s">
        <v>1989</v>
      </c>
      <c r="AA1023" t="s">
        <v>1989</v>
      </c>
      <c r="AT1023">
        <v>4572</v>
      </c>
      <c r="BE1023" t="s">
        <v>163</v>
      </c>
      <c r="BF1023" t="s">
        <v>164</v>
      </c>
      <c r="BG1023" t="s">
        <v>225</v>
      </c>
      <c r="BI1023" t="s">
        <v>214</v>
      </c>
      <c r="CK1023" t="s">
        <v>215</v>
      </c>
      <c r="CQ1023" t="s">
        <v>216</v>
      </c>
      <c r="CW1023" t="s">
        <v>169</v>
      </c>
      <c r="CX1023" t="s">
        <v>241</v>
      </c>
      <c r="DG1023" t="s">
        <v>217</v>
      </c>
      <c r="DX1023" t="s">
        <v>9123</v>
      </c>
      <c r="DY1023" t="s">
        <v>9132</v>
      </c>
    </row>
    <row r="1024" spans="1:129" x14ac:dyDescent="0.25">
      <c r="A1024" t="s">
        <v>9919</v>
      </c>
      <c r="B1024" t="s">
        <v>125</v>
      </c>
      <c r="I1024">
        <v>1</v>
      </c>
      <c r="K1024" t="s">
        <v>129</v>
      </c>
      <c r="M1024" t="s">
        <v>561</v>
      </c>
      <c r="N1024" t="s">
        <v>161</v>
      </c>
      <c r="O1024" t="s">
        <v>161</v>
      </c>
      <c r="P1024" t="s">
        <v>123</v>
      </c>
      <c r="R1024" t="s">
        <v>124</v>
      </c>
      <c r="T1024" t="s">
        <v>1988</v>
      </c>
      <c r="W1024" t="s">
        <v>1989</v>
      </c>
      <c r="AA1024" t="s">
        <v>1989</v>
      </c>
      <c r="AT1024">
        <v>304.8</v>
      </c>
      <c r="BD1024" t="s">
        <v>448</v>
      </c>
      <c r="BE1024" t="s">
        <v>163</v>
      </c>
      <c r="BF1024" t="s">
        <v>164</v>
      </c>
      <c r="BG1024" t="s">
        <v>225</v>
      </c>
      <c r="BI1024" t="s">
        <v>214</v>
      </c>
      <c r="CK1024" t="s">
        <v>215</v>
      </c>
      <c r="CQ1024" t="s">
        <v>216</v>
      </c>
      <c r="CW1024" t="s">
        <v>169</v>
      </c>
      <c r="CX1024" t="s">
        <v>250</v>
      </c>
      <c r="DG1024" t="s">
        <v>217</v>
      </c>
      <c r="DX1024" t="s">
        <v>9123</v>
      </c>
      <c r="DY1024" t="s">
        <v>9132</v>
      </c>
    </row>
    <row r="1025" spans="1:129" x14ac:dyDescent="0.25">
      <c r="A1025" t="s">
        <v>9920</v>
      </c>
      <c r="B1025" t="s">
        <v>125</v>
      </c>
      <c r="I1025">
        <v>1</v>
      </c>
      <c r="K1025" t="s">
        <v>129</v>
      </c>
      <c r="M1025" t="s">
        <v>561</v>
      </c>
      <c r="N1025" t="s">
        <v>161</v>
      </c>
      <c r="O1025" t="s">
        <v>161</v>
      </c>
      <c r="P1025" t="s">
        <v>123</v>
      </c>
      <c r="R1025" t="s">
        <v>174</v>
      </c>
      <c r="T1025" t="s">
        <v>1988</v>
      </c>
      <c r="W1025" t="s">
        <v>1989</v>
      </c>
      <c r="AA1025" t="s">
        <v>1989</v>
      </c>
      <c r="AT1025">
        <v>304.8</v>
      </c>
      <c r="BD1025" t="s">
        <v>448</v>
      </c>
      <c r="BE1025" t="s">
        <v>163</v>
      </c>
      <c r="BF1025" t="s">
        <v>164</v>
      </c>
      <c r="BG1025" t="s">
        <v>225</v>
      </c>
      <c r="BI1025" t="s">
        <v>214</v>
      </c>
      <c r="CK1025" t="s">
        <v>215</v>
      </c>
      <c r="CQ1025" t="s">
        <v>216</v>
      </c>
      <c r="CW1025" t="s">
        <v>169</v>
      </c>
      <c r="CX1025" t="s">
        <v>250</v>
      </c>
      <c r="DG1025" t="s">
        <v>217</v>
      </c>
      <c r="DX1025" t="s">
        <v>9123</v>
      </c>
      <c r="DY1025" t="s">
        <v>9132</v>
      </c>
    </row>
    <row r="1026" spans="1:129" x14ac:dyDescent="0.25">
      <c r="A1026" t="s">
        <v>2438</v>
      </c>
      <c r="B1026" t="s">
        <v>125</v>
      </c>
      <c r="I1026">
        <v>10</v>
      </c>
      <c r="K1026" t="s">
        <v>129</v>
      </c>
      <c r="M1026" t="s">
        <v>2439</v>
      </c>
      <c r="N1026" t="s">
        <v>161</v>
      </c>
      <c r="O1026" t="s">
        <v>161</v>
      </c>
      <c r="P1026" t="s">
        <v>123</v>
      </c>
      <c r="R1026" t="s">
        <v>174</v>
      </c>
      <c r="T1026" t="s">
        <v>1988</v>
      </c>
      <c r="W1026" t="s">
        <v>1989</v>
      </c>
      <c r="AA1026" t="s">
        <v>1989</v>
      </c>
      <c r="AT1026">
        <v>305</v>
      </c>
      <c r="BE1026" t="s">
        <v>163</v>
      </c>
      <c r="BF1026" t="s">
        <v>164</v>
      </c>
      <c r="BG1026" t="s">
        <v>225</v>
      </c>
      <c r="BI1026" t="s">
        <v>214</v>
      </c>
      <c r="CK1026" t="s">
        <v>215</v>
      </c>
      <c r="CQ1026" t="s">
        <v>216</v>
      </c>
      <c r="CW1026" t="s">
        <v>169</v>
      </c>
      <c r="DG1026" t="s">
        <v>217</v>
      </c>
      <c r="DP1026">
        <v>0.1</v>
      </c>
      <c r="DQ1026">
        <v>220</v>
      </c>
      <c r="DR1026">
        <v>200</v>
      </c>
      <c r="DS1026">
        <v>15</v>
      </c>
      <c r="DT1026">
        <v>305</v>
      </c>
      <c r="DU1026">
        <v>11.6</v>
      </c>
      <c r="DV1026">
        <v>210</v>
      </c>
      <c r="DW1026">
        <v>20</v>
      </c>
      <c r="DX1026" t="s">
        <v>9123</v>
      </c>
      <c r="DY1026" t="s">
        <v>9132</v>
      </c>
    </row>
    <row r="1027" spans="1:129" x14ac:dyDescent="0.25">
      <c r="A1027" t="s">
        <v>9921</v>
      </c>
      <c r="B1027" t="s">
        <v>125</v>
      </c>
      <c r="I1027">
        <v>1</v>
      </c>
      <c r="K1027" t="s">
        <v>129</v>
      </c>
      <c r="M1027" t="s">
        <v>561</v>
      </c>
      <c r="N1027" t="s">
        <v>161</v>
      </c>
      <c r="O1027" t="s">
        <v>161</v>
      </c>
      <c r="P1027" t="s">
        <v>123</v>
      </c>
      <c r="R1027" t="s">
        <v>232</v>
      </c>
      <c r="T1027" t="s">
        <v>1988</v>
      </c>
      <c r="W1027" t="s">
        <v>1989</v>
      </c>
      <c r="AA1027" t="s">
        <v>1989</v>
      </c>
      <c r="AT1027">
        <v>304.8</v>
      </c>
      <c r="BD1027" t="s">
        <v>448</v>
      </c>
      <c r="BE1027" t="s">
        <v>163</v>
      </c>
      <c r="BF1027" t="s">
        <v>164</v>
      </c>
      <c r="BG1027" t="s">
        <v>225</v>
      </c>
      <c r="BI1027" t="s">
        <v>214</v>
      </c>
      <c r="CK1027" t="s">
        <v>215</v>
      </c>
      <c r="CQ1027" t="s">
        <v>216</v>
      </c>
      <c r="CW1027" t="s">
        <v>169</v>
      </c>
      <c r="CX1027" t="s">
        <v>250</v>
      </c>
      <c r="DG1027" t="s">
        <v>217</v>
      </c>
      <c r="DX1027" t="s">
        <v>9123</v>
      </c>
      <c r="DY1027" t="s">
        <v>9132</v>
      </c>
    </row>
    <row r="1028" spans="1:129" x14ac:dyDescent="0.25">
      <c r="A1028" t="s">
        <v>9922</v>
      </c>
      <c r="B1028" t="s">
        <v>125</v>
      </c>
      <c r="I1028">
        <v>1</v>
      </c>
      <c r="K1028" t="s">
        <v>129</v>
      </c>
      <c r="M1028" t="s">
        <v>561</v>
      </c>
      <c r="N1028" t="s">
        <v>161</v>
      </c>
      <c r="O1028" t="s">
        <v>161</v>
      </c>
      <c r="P1028" t="s">
        <v>123</v>
      </c>
      <c r="R1028" t="s">
        <v>177</v>
      </c>
      <c r="T1028" t="s">
        <v>1988</v>
      </c>
      <c r="W1028" t="s">
        <v>1989</v>
      </c>
      <c r="AA1028" t="s">
        <v>1989</v>
      </c>
      <c r="AT1028">
        <v>304.8</v>
      </c>
      <c r="BD1028" t="s">
        <v>448</v>
      </c>
      <c r="BE1028" t="s">
        <v>163</v>
      </c>
      <c r="BF1028" t="s">
        <v>164</v>
      </c>
      <c r="BG1028" t="s">
        <v>225</v>
      </c>
      <c r="BI1028" t="s">
        <v>214</v>
      </c>
      <c r="CK1028" t="s">
        <v>215</v>
      </c>
      <c r="CQ1028" t="s">
        <v>216</v>
      </c>
      <c r="CW1028" t="s">
        <v>169</v>
      </c>
      <c r="CX1028" t="s">
        <v>250</v>
      </c>
      <c r="DG1028" t="s">
        <v>217</v>
      </c>
      <c r="DX1028" t="s">
        <v>9123</v>
      </c>
      <c r="DY1028" t="s">
        <v>9132</v>
      </c>
    </row>
    <row r="1029" spans="1:129" x14ac:dyDescent="0.25">
      <c r="A1029" t="s">
        <v>9923</v>
      </c>
      <c r="B1029" t="s">
        <v>125</v>
      </c>
      <c r="I1029">
        <v>1</v>
      </c>
      <c r="K1029" t="s">
        <v>129</v>
      </c>
      <c r="M1029" t="s">
        <v>561</v>
      </c>
      <c r="N1029" t="s">
        <v>161</v>
      </c>
      <c r="O1029" t="s">
        <v>161</v>
      </c>
      <c r="P1029" t="s">
        <v>123</v>
      </c>
      <c r="R1029" t="s">
        <v>245</v>
      </c>
      <c r="T1029" t="s">
        <v>1988</v>
      </c>
      <c r="W1029" t="s">
        <v>1989</v>
      </c>
      <c r="AA1029" t="s">
        <v>1989</v>
      </c>
      <c r="AT1029">
        <v>304.8</v>
      </c>
      <c r="BD1029" t="s">
        <v>448</v>
      </c>
      <c r="BE1029" t="s">
        <v>163</v>
      </c>
      <c r="BF1029" t="s">
        <v>164</v>
      </c>
      <c r="BG1029" t="s">
        <v>225</v>
      </c>
      <c r="BI1029" t="s">
        <v>214</v>
      </c>
      <c r="CK1029" t="s">
        <v>215</v>
      </c>
      <c r="CQ1029" t="s">
        <v>216</v>
      </c>
      <c r="CW1029" t="s">
        <v>169</v>
      </c>
      <c r="CX1029" t="s">
        <v>250</v>
      </c>
      <c r="DG1029" t="s">
        <v>217</v>
      </c>
      <c r="DX1029" t="s">
        <v>9123</v>
      </c>
      <c r="DY1029" t="s">
        <v>9132</v>
      </c>
    </row>
    <row r="1030" spans="1:129" x14ac:dyDescent="0.25">
      <c r="A1030" t="s">
        <v>9924</v>
      </c>
      <c r="B1030" t="s">
        <v>125</v>
      </c>
      <c r="I1030">
        <v>1</v>
      </c>
      <c r="K1030" t="s">
        <v>129</v>
      </c>
      <c r="M1030" t="s">
        <v>561</v>
      </c>
      <c r="N1030" t="s">
        <v>161</v>
      </c>
      <c r="O1030" t="s">
        <v>161</v>
      </c>
      <c r="P1030" t="s">
        <v>123</v>
      </c>
      <c r="R1030" t="s">
        <v>303</v>
      </c>
      <c r="T1030" t="s">
        <v>1988</v>
      </c>
      <c r="W1030" t="s">
        <v>1989</v>
      </c>
      <c r="AA1030" t="s">
        <v>1989</v>
      </c>
      <c r="AT1030">
        <v>304.8</v>
      </c>
      <c r="BD1030" t="s">
        <v>448</v>
      </c>
      <c r="BE1030" t="s">
        <v>163</v>
      </c>
      <c r="BF1030" t="s">
        <v>164</v>
      </c>
      <c r="BG1030" t="s">
        <v>225</v>
      </c>
      <c r="BI1030" t="s">
        <v>214</v>
      </c>
      <c r="CK1030" t="s">
        <v>215</v>
      </c>
      <c r="CQ1030" t="s">
        <v>216</v>
      </c>
      <c r="CW1030" t="s">
        <v>169</v>
      </c>
      <c r="CX1030" t="s">
        <v>250</v>
      </c>
      <c r="DG1030" t="s">
        <v>217</v>
      </c>
      <c r="DX1030" t="s">
        <v>9123</v>
      </c>
      <c r="DY1030" t="s">
        <v>9132</v>
      </c>
    </row>
    <row r="1031" spans="1:129" x14ac:dyDescent="0.25">
      <c r="A1031" t="s">
        <v>9925</v>
      </c>
      <c r="B1031" t="s">
        <v>125</v>
      </c>
      <c r="I1031">
        <v>1</v>
      </c>
      <c r="K1031" t="s">
        <v>129</v>
      </c>
      <c r="M1031" t="s">
        <v>561</v>
      </c>
      <c r="N1031" t="s">
        <v>161</v>
      </c>
      <c r="O1031" t="s">
        <v>161</v>
      </c>
      <c r="P1031" t="s">
        <v>123</v>
      </c>
      <c r="R1031" t="s">
        <v>235</v>
      </c>
      <c r="T1031" t="s">
        <v>1988</v>
      </c>
      <c r="W1031" t="s">
        <v>1989</v>
      </c>
      <c r="AA1031" t="s">
        <v>1989</v>
      </c>
      <c r="AT1031">
        <v>304.8</v>
      </c>
      <c r="BD1031" t="s">
        <v>448</v>
      </c>
      <c r="BE1031" t="s">
        <v>163</v>
      </c>
      <c r="BF1031" t="s">
        <v>164</v>
      </c>
      <c r="BG1031" t="s">
        <v>225</v>
      </c>
      <c r="BI1031" t="s">
        <v>214</v>
      </c>
      <c r="CK1031" t="s">
        <v>215</v>
      </c>
      <c r="CQ1031" t="s">
        <v>216</v>
      </c>
      <c r="CW1031" t="s">
        <v>169</v>
      </c>
      <c r="CX1031" t="s">
        <v>250</v>
      </c>
      <c r="DG1031" t="s">
        <v>217</v>
      </c>
      <c r="DX1031" t="s">
        <v>9123</v>
      </c>
      <c r="DY1031" t="s">
        <v>9132</v>
      </c>
    </row>
    <row r="1032" spans="1:129" x14ac:dyDescent="0.25">
      <c r="A1032" t="s">
        <v>9926</v>
      </c>
      <c r="B1032" t="s">
        <v>125</v>
      </c>
      <c r="I1032">
        <v>1</v>
      </c>
      <c r="K1032" t="s">
        <v>129</v>
      </c>
      <c r="M1032" t="s">
        <v>561</v>
      </c>
      <c r="N1032" t="s">
        <v>161</v>
      </c>
      <c r="O1032" t="s">
        <v>161</v>
      </c>
      <c r="P1032" t="s">
        <v>123</v>
      </c>
      <c r="R1032" t="s">
        <v>237</v>
      </c>
      <c r="T1032" t="s">
        <v>1988</v>
      </c>
      <c r="W1032" t="s">
        <v>1989</v>
      </c>
      <c r="AA1032" t="s">
        <v>1989</v>
      </c>
      <c r="AT1032">
        <v>304.8</v>
      </c>
      <c r="BD1032" t="s">
        <v>448</v>
      </c>
      <c r="BE1032" t="s">
        <v>163</v>
      </c>
      <c r="BF1032" t="s">
        <v>164</v>
      </c>
      <c r="BG1032" t="s">
        <v>225</v>
      </c>
      <c r="BI1032" t="s">
        <v>214</v>
      </c>
      <c r="CK1032" t="s">
        <v>215</v>
      </c>
      <c r="CQ1032" t="s">
        <v>216</v>
      </c>
      <c r="CW1032" t="s">
        <v>169</v>
      </c>
      <c r="CX1032" t="s">
        <v>250</v>
      </c>
      <c r="DG1032" t="s">
        <v>217</v>
      </c>
      <c r="DX1032" t="s">
        <v>9123</v>
      </c>
      <c r="DY1032" t="s">
        <v>9132</v>
      </c>
    </row>
    <row r="1033" spans="1:129" x14ac:dyDescent="0.25">
      <c r="A1033" t="s">
        <v>9927</v>
      </c>
      <c r="B1033" t="s">
        <v>125</v>
      </c>
      <c r="I1033">
        <v>1</v>
      </c>
      <c r="K1033" t="s">
        <v>129</v>
      </c>
      <c r="M1033" t="s">
        <v>561</v>
      </c>
      <c r="N1033" t="s">
        <v>161</v>
      </c>
      <c r="O1033" t="s">
        <v>161</v>
      </c>
      <c r="P1033" t="s">
        <v>123</v>
      </c>
      <c r="R1033" t="s">
        <v>239</v>
      </c>
      <c r="T1033" t="s">
        <v>1988</v>
      </c>
      <c r="W1033" t="s">
        <v>1989</v>
      </c>
      <c r="AA1033" t="s">
        <v>1989</v>
      </c>
      <c r="AT1033">
        <v>304.8</v>
      </c>
      <c r="BD1033" t="s">
        <v>448</v>
      </c>
      <c r="BE1033" t="s">
        <v>163</v>
      </c>
      <c r="BF1033" t="s">
        <v>164</v>
      </c>
      <c r="BG1033" t="s">
        <v>225</v>
      </c>
      <c r="BI1033" t="s">
        <v>214</v>
      </c>
      <c r="CK1033" t="s">
        <v>215</v>
      </c>
      <c r="CQ1033" t="s">
        <v>216</v>
      </c>
      <c r="CW1033" t="s">
        <v>169</v>
      </c>
      <c r="CX1033" t="s">
        <v>250</v>
      </c>
      <c r="DG1033" t="s">
        <v>217</v>
      </c>
      <c r="DX1033" t="s">
        <v>9123</v>
      </c>
      <c r="DY1033" t="s">
        <v>9132</v>
      </c>
    </row>
    <row r="1034" spans="1:129" x14ac:dyDescent="0.25">
      <c r="A1034" t="s">
        <v>9928</v>
      </c>
      <c r="B1034" t="s">
        <v>125</v>
      </c>
      <c r="I1034">
        <v>1</v>
      </c>
      <c r="K1034" t="s">
        <v>129</v>
      </c>
      <c r="M1034" t="s">
        <v>561</v>
      </c>
      <c r="N1034" t="s">
        <v>161</v>
      </c>
      <c r="O1034" t="s">
        <v>161</v>
      </c>
      <c r="P1034" t="s">
        <v>123</v>
      </c>
      <c r="R1034" t="s">
        <v>124</v>
      </c>
      <c r="T1034" t="s">
        <v>1988</v>
      </c>
      <c r="W1034" t="s">
        <v>1989</v>
      </c>
      <c r="AA1034" t="s">
        <v>1989</v>
      </c>
      <c r="AT1034">
        <v>6098</v>
      </c>
      <c r="BD1034" t="s">
        <v>448</v>
      </c>
      <c r="BE1034" t="s">
        <v>163</v>
      </c>
      <c r="BF1034" t="s">
        <v>164</v>
      </c>
      <c r="BG1034" t="s">
        <v>225</v>
      </c>
      <c r="BI1034" t="s">
        <v>214</v>
      </c>
      <c r="CK1034" t="s">
        <v>215</v>
      </c>
      <c r="CQ1034" t="s">
        <v>216</v>
      </c>
      <c r="CW1034" t="s">
        <v>169</v>
      </c>
      <c r="CX1034" t="s">
        <v>252</v>
      </c>
      <c r="DG1034" t="s">
        <v>217</v>
      </c>
      <c r="DX1034" t="s">
        <v>9123</v>
      </c>
      <c r="DY1034" t="s">
        <v>9132</v>
      </c>
    </row>
    <row r="1035" spans="1:129" x14ac:dyDescent="0.25">
      <c r="A1035" t="s">
        <v>9929</v>
      </c>
      <c r="B1035" t="s">
        <v>125</v>
      </c>
      <c r="I1035">
        <v>1</v>
      </c>
      <c r="K1035" t="s">
        <v>129</v>
      </c>
      <c r="M1035" t="s">
        <v>561</v>
      </c>
      <c r="N1035" t="s">
        <v>161</v>
      </c>
      <c r="O1035" t="s">
        <v>161</v>
      </c>
      <c r="P1035" t="s">
        <v>123</v>
      </c>
      <c r="R1035" t="s">
        <v>174</v>
      </c>
      <c r="T1035" t="s">
        <v>1988</v>
      </c>
      <c r="W1035" t="s">
        <v>1989</v>
      </c>
      <c r="AA1035" t="s">
        <v>1989</v>
      </c>
      <c r="AT1035">
        <v>6098</v>
      </c>
      <c r="BD1035" t="s">
        <v>448</v>
      </c>
      <c r="BE1035" t="s">
        <v>163</v>
      </c>
      <c r="BF1035" t="s">
        <v>164</v>
      </c>
      <c r="BG1035" t="s">
        <v>225</v>
      </c>
      <c r="BI1035" t="s">
        <v>214</v>
      </c>
      <c r="CK1035" t="s">
        <v>215</v>
      </c>
      <c r="CQ1035" t="s">
        <v>216</v>
      </c>
      <c r="CW1035" t="s">
        <v>169</v>
      </c>
      <c r="CX1035" t="s">
        <v>252</v>
      </c>
      <c r="DG1035" t="s">
        <v>217</v>
      </c>
      <c r="DX1035" t="s">
        <v>9123</v>
      </c>
      <c r="DY1035" t="s">
        <v>9132</v>
      </c>
    </row>
    <row r="1036" spans="1:129" x14ac:dyDescent="0.25">
      <c r="A1036" t="s">
        <v>9930</v>
      </c>
      <c r="B1036" t="s">
        <v>125</v>
      </c>
      <c r="I1036">
        <v>1</v>
      </c>
      <c r="K1036" t="s">
        <v>129</v>
      </c>
      <c r="M1036" t="s">
        <v>561</v>
      </c>
      <c r="N1036" t="s">
        <v>161</v>
      </c>
      <c r="O1036" t="s">
        <v>161</v>
      </c>
      <c r="P1036" t="s">
        <v>123</v>
      </c>
      <c r="R1036" t="s">
        <v>232</v>
      </c>
      <c r="T1036" t="s">
        <v>1988</v>
      </c>
      <c r="W1036" t="s">
        <v>1989</v>
      </c>
      <c r="AA1036" t="s">
        <v>1989</v>
      </c>
      <c r="AT1036">
        <v>6098</v>
      </c>
      <c r="BD1036" t="s">
        <v>448</v>
      </c>
      <c r="BE1036" t="s">
        <v>163</v>
      </c>
      <c r="BF1036" t="s">
        <v>164</v>
      </c>
      <c r="BG1036" t="s">
        <v>225</v>
      </c>
      <c r="BI1036" t="s">
        <v>214</v>
      </c>
      <c r="CK1036" t="s">
        <v>215</v>
      </c>
      <c r="CQ1036" t="s">
        <v>216</v>
      </c>
      <c r="CW1036" t="s">
        <v>169</v>
      </c>
      <c r="CX1036" t="s">
        <v>252</v>
      </c>
      <c r="DG1036" t="s">
        <v>217</v>
      </c>
      <c r="DX1036" t="s">
        <v>9123</v>
      </c>
      <c r="DY1036" t="s">
        <v>9132</v>
      </c>
    </row>
    <row r="1037" spans="1:129" x14ac:dyDescent="0.25">
      <c r="A1037" t="s">
        <v>9931</v>
      </c>
      <c r="B1037" t="s">
        <v>125</v>
      </c>
      <c r="I1037">
        <v>1</v>
      </c>
      <c r="K1037" t="s">
        <v>129</v>
      </c>
      <c r="M1037" t="s">
        <v>561</v>
      </c>
      <c r="N1037" t="s">
        <v>161</v>
      </c>
      <c r="O1037" t="s">
        <v>161</v>
      </c>
      <c r="P1037" t="s">
        <v>123</v>
      </c>
      <c r="R1037" t="s">
        <v>177</v>
      </c>
      <c r="T1037" t="s">
        <v>1988</v>
      </c>
      <c r="W1037" t="s">
        <v>1989</v>
      </c>
      <c r="AA1037" t="s">
        <v>1989</v>
      </c>
      <c r="AT1037">
        <v>6098</v>
      </c>
      <c r="BD1037" t="s">
        <v>448</v>
      </c>
      <c r="BE1037" t="s">
        <v>163</v>
      </c>
      <c r="BF1037" t="s">
        <v>164</v>
      </c>
      <c r="BG1037" t="s">
        <v>225</v>
      </c>
      <c r="BI1037" t="s">
        <v>214</v>
      </c>
      <c r="CK1037" t="s">
        <v>215</v>
      </c>
      <c r="CQ1037" t="s">
        <v>216</v>
      </c>
      <c r="CW1037" t="s">
        <v>169</v>
      </c>
      <c r="CX1037" t="s">
        <v>252</v>
      </c>
      <c r="DG1037" t="s">
        <v>217</v>
      </c>
      <c r="DX1037" t="s">
        <v>9123</v>
      </c>
      <c r="DY1037" t="s">
        <v>9132</v>
      </c>
    </row>
    <row r="1038" spans="1:129" x14ac:dyDescent="0.25">
      <c r="A1038" t="s">
        <v>9932</v>
      </c>
      <c r="B1038" t="s">
        <v>125</v>
      </c>
      <c r="I1038">
        <v>1</v>
      </c>
      <c r="K1038" t="s">
        <v>129</v>
      </c>
      <c r="M1038" t="s">
        <v>561</v>
      </c>
      <c r="N1038" t="s">
        <v>161</v>
      </c>
      <c r="O1038" t="s">
        <v>161</v>
      </c>
      <c r="P1038" t="s">
        <v>123</v>
      </c>
      <c r="R1038" t="s">
        <v>245</v>
      </c>
      <c r="T1038" t="s">
        <v>1988</v>
      </c>
      <c r="W1038" t="s">
        <v>1989</v>
      </c>
      <c r="AA1038" t="s">
        <v>1989</v>
      </c>
      <c r="AT1038">
        <v>6098</v>
      </c>
      <c r="BD1038" t="s">
        <v>448</v>
      </c>
      <c r="BE1038" t="s">
        <v>163</v>
      </c>
      <c r="BF1038" t="s">
        <v>164</v>
      </c>
      <c r="BG1038" t="s">
        <v>225</v>
      </c>
      <c r="BI1038" t="s">
        <v>214</v>
      </c>
      <c r="CK1038" t="s">
        <v>215</v>
      </c>
      <c r="CQ1038" t="s">
        <v>216</v>
      </c>
      <c r="CW1038" t="s">
        <v>169</v>
      </c>
      <c r="CX1038" t="s">
        <v>252</v>
      </c>
      <c r="DG1038" t="s">
        <v>217</v>
      </c>
      <c r="DX1038" t="s">
        <v>9123</v>
      </c>
      <c r="DY1038" t="s">
        <v>9132</v>
      </c>
    </row>
    <row r="1039" spans="1:129" x14ac:dyDescent="0.25">
      <c r="A1039" t="s">
        <v>9933</v>
      </c>
      <c r="B1039" t="s">
        <v>125</v>
      </c>
      <c r="I1039">
        <v>1</v>
      </c>
      <c r="K1039" t="s">
        <v>129</v>
      </c>
      <c r="M1039" t="s">
        <v>561</v>
      </c>
      <c r="N1039" t="s">
        <v>161</v>
      </c>
      <c r="O1039" t="s">
        <v>161</v>
      </c>
      <c r="P1039" t="s">
        <v>123</v>
      </c>
      <c r="R1039" t="s">
        <v>303</v>
      </c>
      <c r="T1039" t="s">
        <v>1988</v>
      </c>
      <c r="W1039" t="s">
        <v>1989</v>
      </c>
      <c r="AA1039" t="s">
        <v>1989</v>
      </c>
      <c r="AT1039">
        <v>6098</v>
      </c>
      <c r="BD1039" t="s">
        <v>448</v>
      </c>
      <c r="BE1039" t="s">
        <v>163</v>
      </c>
      <c r="BF1039" t="s">
        <v>164</v>
      </c>
      <c r="BG1039" t="s">
        <v>225</v>
      </c>
      <c r="BI1039" t="s">
        <v>214</v>
      </c>
      <c r="CK1039" t="s">
        <v>215</v>
      </c>
      <c r="CQ1039" t="s">
        <v>216</v>
      </c>
      <c r="CW1039" t="s">
        <v>169</v>
      </c>
      <c r="CX1039" t="s">
        <v>252</v>
      </c>
      <c r="DG1039" t="s">
        <v>217</v>
      </c>
      <c r="DX1039" t="s">
        <v>9123</v>
      </c>
      <c r="DY1039" t="s">
        <v>9132</v>
      </c>
    </row>
    <row r="1040" spans="1:129" x14ac:dyDescent="0.25">
      <c r="A1040" t="s">
        <v>9934</v>
      </c>
      <c r="B1040" t="s">
        <v>125</v>
      </c>
      <c r="I1040">
        <v>1</v>
      </c>
      <c r="K1040" t="s">
        <v>129</v>
      </c>
      <c r="M1040" t="s">
        <v>561</v>
      </c>
      <c r="N1040" t="s">
        <v>161</v>
      </c>
      <c r="O1040" t="s">
        <v>161</v>
      </c>
      <c r="P1040" t="s">
        <v>123</v>
      </c>
      <c r="R1040" t="s">
        <v>235</v>
      </c>
      <c r="T1040" t="s">
        <v>1988</v>
      </c>
      <c r="W1040" t="s">
        <v>1989</v>
      </c>
      <c r="AA1040" t="s">
        <v>1989</v>
      </c>
      <c r="AT1040">
        <v>6098</v>
      </c>
      <c r="BD1040" t="s">
        <v>448</v>
      </c>
      <c r="BE1040" t="s">
        <v>163</v>
      </c>
      <c r="BF1040" t="s">
        <v>164</v>
      </c>
      <c r="BG1040" t="s">
        <v>225</v>
      </c>
      <c r="BI1040" t="s">
        <v>214</v>
      </c>
      <c r="CK1040" t="s">
        <v>215</v>
      </c>
      <c r="CQ1040" t="s">
        <v>216</v>
      </c>
      <c r="CW1040" t="s">
        <v>169</v>
      </c>
      <c r="CX1040" t="s">
        <v>252</v>
      </c>
      <c r="DG1040" t="s">
        <v>217</v>
      </c>
      <c r="DX1040" t="s">
        <v>9123</v>
      </c>
      <c r="DY1040" t="s">
        <v>9132</v>
      </c>
    </row>
    <row r="1041" spans="1:129" x14ac:dyDescent="0.25">
      <c r="A1041" t="s">
        <v>9935</v>
      </c>
      <c r="B1041" t="s">
        <v>125</v>
      </c>
      <c r="I1041">
        <v>1</v>
      </c>
      <c r="K1041" t="s">
        <v>129</v>
      </c>
      <c r="M1041" t="s">
        <v>561</v>
      </c>
      <c r="N1041" t="s">
        <v>161</v>
      </c>
      <c r="O1041" t="s">
        <v>161</v>
      </c>
      <c r="P1041" t="s">
        <v>123</v>
      </c>
      <c r="R1041" t="s">
        <v>237</v>
      </c>
      <c r="T1041" t="s">
        <v>1988</v>
      </c>
      <c r="W1041" t="s">
        <v>1989</v>
      </c>
      <c r="AA1041" t="s">
        <v>1989</v>
      </c>
      <c r="AT1041">
        <v>6098</v>
      </c>
      <c r="BD1041" t="s">
        <v>448</v>
      </c>
      <c r="BE1041" t="s">
        <v>163</v>
      </c>
      <c r="BF1041" t="s">
        <v>164</v>
      </c>
      <c r="BG1041" t="s">
        <v>225</v>
      </c>
      <c r="BI1041" t="s">
        <v>214</v>
      </c>
      <c r="CK1041" t="s">
        <v>215</v>
      </c>
      <c r="CQ1041" t="s">
        <v>216</v>
      </c>
      <c r="CW1041" t="s">
        <v>169</v>
      </c>
      <c r="CX1041" t="s">
        <v>252</v>
      </c>
      <c r="DG1041" t="s">
        <v>217</v>
      </c>
      <c r="DX1041" t="s">
        <v>9123</v>
      </c>
      <c r="DY1041" t="s">
        <v>9132</v>
      </c>
    </row>
    <row r="1042" spans="1:129" x14ac:dyDescent="0.25">
      <c r="A1042" t="s">
        <v>9936</v>
      </c>
      <c r="B1042" t="s">
        <v>125</v>
      </c>
      <c r="I1042">
        <v>1</v>
      </c>
      <c r="K1042" t="s">
        <v>129</v>
      </c>
      <c r="M1042" t="s">
        <v>561</v>
      </c>
      <c r="N1042" t="s">
        <v>161</v>
      </c>
      <c r="O1042" t="s">
        <v>161</v>
      </c>
      <c r="P1042" t="s">
        <v>123</v>
      </c>
      <c r="R1042" t="s">
        <v>239</v>
      </c>
      <c r="T1042" t="s">
        <v>1988</v>
      </c>
      <c r="W1042" t="s">
        <v>1989</v>
      </c>
      <c r="AA1042" t="s">
        <v>1989</v>
      </c>
      <c r="AT1042">
        <v>6098</v>
      </c>
      <c r="BD1042" t="s">
        <v>448</v>
      </c>
      <c r="BE1042" t="s">
        <v>163</v>
      </c>
      <c r="BF1042" t="s">
        <v>164</v>
      </c>
      <c r="BG1042" t="s">
        <v>225</v>
      </c>
      <c r="BI1042" t="s">
        <v>214</v>
      </c>
      <c r="CK1042" t="s">
        <v>215</v>
      </c>
      <c r="CQ1042" t="s">
        <v>216</v>
      </c>
      <c r="CW1042" t="s">
        <v>169</v>
      </c>
      <c r="CX1042" t="s">
        <v>252</v>
      </c>
      <c r="DG1042" t="s">
        <v>217</v>
      </c>
      <c r="DX1042" t="s">
        <v>9123</v>
      </c>
      <c r="DY1042" t="s">
        <v>9132</v>
      </c>
    </row>
    <row r="1043" spans="1:129" x14ac:dyDescent="0.25">
      <c r="A1043" t="s">
        <v>9937</v>
      </c>
      <c r="B1043" t="s">
        <v>125</v>
      </c>
      <c r="I1043">
        <v>1</v>
      </c>
      <c r="K1043" t="s">
        <v>129</v>
      </c>
      <c r="M1043" t="s">
        <v>2151</v>
      </c>
      <c r="N1043" t="s">
        <v>161</v>
      </c>
      <c r="O1043" t="s">
        <v>161</v>
      </c>
      <c r="P1043" t="s">
        <v>123</v>
      </c>
      <c r="R1043" t="s">
        <v>124</v>
      </c>
      <c r="T1043" t="s">
        <v>1988</v>
      </c>
      <c r="W1043" t="s">
        <v>1989</v>
      </c>
      <c r="AA1043" t="s">
        <v>1989</v>
      </c>
      <c r="AT1043">
        <v>7621</v>
      </c>
      <c r="BE1043" t="s">
        <v>163</v>
      </c>
      <c r="BF1043" t="s">
        <v>164</v>
      </c>
      <c r="BG1043" t="s">
        <v>225</v>
      </c>
      <c r="BI1043" t="s">
        <v>214</v>
      </c>
      <c r="CK1043" t="s">
        <v>215</v>
      </c>
      <c r="CQ1043" t="s">
        <v>216</v>
      </c>
      <c r="CW1043" t="s">
        <v>169</v>
      </c>
      <c r="CX1043" t="s">
        <v>254</v>
      </c>
      <c r="DG1043" t="s">
        <v>217</v>
      </c>
      <c r="DX1043" t="s">
        <v>9123</v>
      </c>
      <c r="DY1043" t="s">
        <v>9132</v>
      </c>
    </row>
    <row r="1044" spans="1:129" x14ac:dyDescent="0.25">
      <c r="A1044" t="s">
        <v>9938</v>
      </c>
      <c r="B1044" t="s">
        <v>125</v>
      </c>
      <c r="I1044">
        <v>1</v>
      </c>
      <c r="K1044" t="s">
        <v>129</v>
      </c>
      <c r="M1044" t="s">
        <v>2152</v>
      </c>
      <c r="N1044" t="s">
        <v>161</v>
      </c>
      <c r="O1044" t="s">
        <v>161</v>
      </c>
      <c r="P1044" t="s">
        <v>123</v>
      </c>
      <c r="R1044" t="s">
        <v>174</v>
      </c>
      <c r="T1044" t="s">
        <v>1988</v>
      </c>
      <c r="W1044" t="s">
        <v>1989</v>
      </c>
      <c r="AA1044" t="s">
        <v>1989</v>
      </c>
      <c r="AT1044">
        <v>7621</v>
      </c>
      <c r="BE1044" t="s">
        <v>163</v>
      </c>
      <c r="BF1044" t="s">
        <v>164</v>
      </c>
      <c r="BG1044" t="s">
        <v>225</v>
      </c>
      <c r="BI1044" t="s">
        <v>214</v>
      </c>
      <c r="CK1044" t="s">
        <v>215</v>
      </c>
      <c r="CQ1044" t="s">
        <v>216</v>
      </c>
      <c r="CW1044" t="s">
        <v>169</v>
      </c>
      <c r="CX1044" t="s">
        <v>254</v>
      </c>
      <c r="DG1044" t="s">
        <v>217</v>
      </c>
      <c r="DX1044" t="s">
        <v>9123</v>
      </c>
      <c r="DY1044" t="s">
        <v>9132</v>
      </c>
    </row>
    <row r="1045" spans="1:129" x14ac:dyDescent="0.25">
      <c r="A1045" t="s">
        <v>2440</v>
      </c>
      <c r="B1045" t="s">
        <v>125</v>
      </c>
      <c r="I1045">
        <v>10</v>
      </c>
      <c r="K1045" t="s">
        <v>129</v>
      </c>
      <c r="M1045" t="s">
        <v>2441</v>
      </c>
      <c r="N1045" t="s">
        <v>161</v>
      </c>
      <c r="O1045" t="s">
        <v>161</v>
      </c>
      <c r="R1045" t="s">
        <v>174</v>
      </c>
      <c r="T1045" t="s">
        <v>1988</v>
      </c>
      <c r="W1045" t="s">
        <v>1989</v>
      </c>
      <c r="AA1045" t="s">
        <v>1989</v>
      </c>
      <c r="AT1045">
        <v>7625</v>
      </c>
      <c r="BE1045" t="s">
        <v>163</v>
      </c>
      <c r="BF1045" t="s">
        <v>164</v>
      </c>
      <c r="BG1045" t="s">
        <v>225</v>
      </c>
      <c r="BI1045" t="s">
        <v>214</v>
      </c>
      <c r="CK1045" t="s">
        <v>215</v>
      </c>
      <c r="CQ1045" t="s">
        <v>216</v>
      </c>
      <c r="CW1045" t="s">
        <v>169</v>
      </c>
      <c r="DG1045" t="s">
        <v>217</v>
      </c>
      <c r="DP1045">
        <v>0.1</v>
      </c>
      <c r="DQ1045">
        <v>460</v>
      </c>
      <c r="DR1045">
        <v>348</v>
      </c>
      <c r="DS1045">
        <v>14</v>
      </c>
      <c r="DT1045">
        <v>7625</v>
      </c>
      <c r="DU1045">
        <v>12</v>
      </c>
      <c r="DV1045">
        <v>3380</v>
      </c>
      <c r="DW1045">
        <v>328</v>
      </c>
      <c r="DX1045" t="s">
        <v>9123</v>
      </c>
      <c r="DY1045" t="s">
        <v>9132</v>
      </c>
    </row>
    <row r="1046" spans="1:129" x14ac:dyDescent="0.25">
      <c r="A1046" t="s">
        <v>9939</v>
      </c>
      <c r="B1046" t="s">
        <v>125</v>
      </c>
      <c r="I1046">
        <v>1</v>
      </c>
      <c r="K1046" t="s">
        <v>129</v>
      </c>
      <c r="M1046" t="s">
        <v>2153</v>
      </c>
      <c r="N1046" t="s">
        <v>161</v>
      </c>
      <c r="O1046" t="s">
        <v>161</v>
      </c>
      <c r="P1046" t="s">
        <v>123</v>
      </c>
      <c r="R1046" t="s">
        <v>232</v>
      </c>
      <c r="T1046" t="s">
        <v>1988</v>
      </c>
      <c r="W1046" t="s">
        <v>1989</v>
      </c>
      <c r="AA1046" t="s">
        <v>1989</v>
      </c>
      <c r="AT1046">
        <v>7621</v>
      </c>
      <c r="BE1046" t="s">
        <v>163</v>
      </c>
      <c r="BF1046" t="s">
        <v>164</v>
      </c>
      <c r="BG1046" t="s">
        <v>225</v>
      </c>
      <c r="BI1046" t="s">
        <v>214</v>
      </c>
      <c r="CK1046" t="s">
        <v>215</v>
      </c>
      <c r="CQ1046" t="s">
        <v>216</v>
      </c>
      <c r="CW1046" t="s">
        <v>169</v>
      </c>
      <c r="CX1046" t="s">
        <v>254</v>
      </c>
      <c r="DG1046" t="s">
        <v>217</v>
      </c>
      <c r="DX1046" t="s">
        <v>9123</v>
      </c>
      <c r="DY1046" t="s">
        <v>9132</v>
      </c>
    </row>
    <row r="1047" spans="1:129" x14ac:dyDescent="0.25">
      <c r="A1047" t="s">
        <v>9940</v>
      </c>
      <c r="B1047" t="s">
        <v>125</v>
      </c>
      <c r="I1047">
        <v>1</v>
      </c>
      <c r="K1047" t="s">
        <v>129</v>
      </c>
      <c r="M1047" t="s">
        <v>2154</v>
      </c>
      <c r="N1047" t="s">
        <v>161</v>
      </c>
      <c r="O1047" t="s">
        <v>161</v>
      </c>
      <c r="P1047" t="s">
        <v>123</v>
      </c>
      <c r="R1047" t="s">
        <v>177</v>
      </c>
      <c r="T1047" t="s">
        <v>1988</v>
      </c>
      <c r="W1047" t="s">
        <v>1989</v>
      </c>
      <c r="AA1047" t="s">
        <v>1989</v>
      </c>
      <c r="AT1047">
        <v>7621</v>
      </c>
      <c r="BE1047" t="s">
        <v>163</v>
      </c>
      <c r="BF1047" t="s">
        <v>164</v>
      </c>
      <c r="BG1047" t="s">
        <v>225</v>
      </c>
      <c r="BI1047" t="s">
        <v>214</v>
      </c>
      <c r="CK1047" t="s">
        <v>215</v>
      </c>
      <c r="CQ1047" t="s">
        <v>216</v>
      </c>
      <c r="CW1047" t="s">
        <v>169</v>
      </c>
      <c r="CX1047" t="s">
        <v>254</v>
      </c>
      <c r="DG1047" t="s">
        <v>217</v>
      </c>
      <c r="DX1047" t="s">
        <v>9123</v>
      </c>
      <c r="DY1047" t="s">
        <v>9132</v>
      </c>
    </row>
    <row r="1048" spans="1:129" x14ac:dyDescent="0.25">
      <c r="A1048" t="s">
        <v>9941</v>
      </c>
      <c r="B1048" t="s">
        <v>125</v>
      </c>
      <c r="I1048">
        <v>1</v>
      </c>
      <c r="K1048" t="s">
        <v>129</v>
      </c>
      <c r="M1048" t="s">
        <v>2155</v>
      </c>
      <c r="N1048" t="s">
        <v>161</v>
      </c>
      <c r="O1048" t="s">
        <v>161</v>
      </c>
      <c r="P1048" t="s">
        <v>123</v>
      </c>
      <c r="R1048" t="s">
        <v>245</v>
      </c>
      <c r="T1048" t="s">
        <v>1988</v>
      </c>
      <c r="W1048" t="s">
        <v>1989</v>
      </c>
      <c r="AA1048" t="s">
        <v>1989</v>
      </c>
      <c r="AT1048">
        <v>7621</v>
      </c>
      <c r="BE1048" t="s">
        <v>163</v>
      </c>
      <c r="BF1048" t="s">
        <v>164</v>
      </c>
      <c r="BG1048" t="s">
        <v>225</v>
      </c>
      <c r="BI1048" t="s">
        <v>214</v>
      </c>
      <c r="CK1048" t="s">
        <v>215</v>
      </c>
      <c r="CQ1048" t="s">
        <v>216</v>
      </c>
      <c r="CW1048" t="s">
        <v>169</v>
      </c>
      <c r="CX1048" t="s">
        <v>254</v>
      </c>
      <c r="DG1048" t="s">
        <v>217</v>
      </c>
      <c r="DX1048" t="s">
        <v>9123</v>
      </c>
      <c r="DY1048" t="s">
        <v>9132</v>
      </c>
    </row>
    <row r="1049" spans="1:129" x14ac:dyDescent="0.25">
      <c r="A1049" t="s">
        <v>9942</v>
      </c>
      <c r="B1049" t="s">
        <v>125</v>
      </c>
      <c r="I1049">
        <v>1</v>
      </c>
      <c r="K1049" t="s">
        <v>129</v>
      </c>
      <c r="M1049" t="s">
        <v>336</v>
      </c>
      <c r="N1049" t="s">
        <v>161</v>
      </c>
      <c r="O1049" t="s">
        <v>161</v>
      </c>
      <c r="P1049" t="s">
        <v>123</v>
      </c>
      <c r="R1049" t="s">
        <v>303</v>
      </c>
      <c r="T1049" t="s">
        <v>1988</v>
      </c>
      <c r="W1049" t="s">
        <v>1989</v>
      </c>
      <c r="AA1049" t="s">
        <v>1989</v>
      </c>
      <c r="AT1049">
        <v>7621</v>
      </c>
      <c r="BE1049" t="s">
        <v>163</v>
      </c>
      <c r="BF1049" t="s">
        <v>164</v>
      </c>
      <c r="BG1049" t="s">
        <v>225</v>
      </c>
      <c r="BI1049" t="s">
        <v>214</v>
      </c>
      <c r="CK1049" t="s">
        <v>215</v>
      </c>
      <c r="CQ1049" t="s">
        <v>216</v>
      </c>
      <c r="CW1049" t="s">
        <v>169</v>
      </c>
      <c r="CX1049" t="s">
        <v>254</v>
      </c>
      <c r="DG1049" t="s">
        <v>217</v>
      </c>
      <c r="DX1049" t="s">
        <v>9123</v>
      </c>
      <c r="DY1049" t="s">
        <v>9132</v>
      </c>
    </row>
    <row r="1050" spans="1:129" x14ac:dyDescent="0.25">
      <c r="A1050" t="s">
        <v>9943</v>
      </c>
      <c r="B1050" t="s">
        <v>125</v>
      </c>
      <c r="I1050">
        <v>1</v>
      </c>
      <c r="K1050" t="s">
        <v>129</v>
      </c>
      <c r="M1050" t="s">
        <v>2156</v>
      </c>
      <c r="N1050" t="s">
        <v>161</v>
      </c>
      <c r="O1050" t="s">
        <v>161</v>
      </c>
      <c r="P1050" t="s">
        <v>123</v>
      </c>
      <c r="R1050" t="s">
        <v>235</v>
      </c>
      <c r="T1050" t="s">
        <v>1988</v>
      </c>
      <c r="W1050" t="s">
        <v>1989</v>
      </c>
      <c r="AA1050" t="s">
        <v>1989</v>
      </c>
      <c r="AT1050">
        <v>7621</v>
      </c>
      <c r="BE1050" t="s">
        <v>163</v>
      </c>
      <c r="BF1050" t="s">
        <v>164</v>
      </c>
      <c r="BG1050" t="s">
        <v>225</v>
      </c>
      <c r="BI1050" t="s">
        <v>214</v>
      </c>
      <c r="CK1050" t="s">
        <v>215</v>
      </c>
      <c r="CQ1050" t="s">
        <v>216</v>
      </c>
      <c r="CW1050" t="s">
        <v>169</v>
      </c>
      <c r="CX1050" t="s">
        <v>254</v>
      </c>
      <c r="DG1050" t="s">
        <v>217</v>
      </c>
      <c r="DX1050" t="s">
        <v>9123</v>
      </c>
      <c r="DY1050" t="s">
        <v>9132</v>
      </c>
    </row>
    <row r="1051" spans="1:129" x14ac:dyDescent="0.25">
      <c r="A1051" t="s">
        <v>9944</v>
      </c>
      <c r="B1051" t="s">
        <v>125</v>
      </c>
      <c r="I1051">
        <v>1</v>
      </c>
      <c r="K1051" t="s">
        <v>129</v>
      </c>
      <c r="M1051" t="s">
        <v>2157</v>
      </c>
      <c r="N1051" t="s">
        <v>161</v>
      </c>
      <c r="O1051" t="s">
        <v>161</v>
      </c>
      <c r="P1051" t="s">
        <v>123</v>
      </c>
      <c r="R1051" t="s">
        <v>237</v>
      </c>
      <c r="T1051" t="s">
        <v>1988</v>
      </c>
      <c r="W1051" t="s">
        <v>1989</v>
      </c>
      <c r="AA1051" t="s">
        <v>1989</v>
      </c>
      <c r="AT1051">
        <v>7621</v>
      </c>
      <c r="BE1051" t="s">
        <v>163</v>
      </c>
      <c r="BF1051" t="s">
        <v>164</v>
      </c>
      <c r="BG1051" t="s">
        <v>225</v>
      </c>
      <c r="BI1051" t="s">
        <v>214</v>
      </c>
      <c r="CK1051" t="s">
        <v>215</v>
      </c>
      <c r="CQ1051" t="s">
        <v>216</v>
      </c>
      <c r="CW1051" t="s">
        <v>169</v>
      </c>
      <c r="CX1051" t="s">
        <v>254</v>
      </c>
      <c r="DG1051" t="s">
        <v>217</v>
      </c>
      <c r="DX1051" t="s">
        <v>9123</v>
      </c>
      <c r="DY1051" t="s">
        <v>9132</v>
      </c>
    </row>
    <row r="1052" spans="1:129" x14ac:dyDescent="0.25">
      <c r="A1052" t="s">
        <v>9945</v>
      </c>
      <c r="B1052" t="s">
        <v>125</v>
      </c>
      <c r="I1052">
        <v>1</v>
      </c>
      <c r="K1052" t="s">
        <v>129</v>
      </c>
      <c r="M1052" t="s">
        <v>2158</v>
      </c>
      <c r="N1052" t="s">
        <v>161</v>
      </c>
      <c r="O1052" t="s">
        <v>161</v>
      </c>
      <c r="P1052" t="s">
        <v>123</v>
      </c>
      <c r="R1052" t="s">
        <v>239</v>
      </c>
      <c r="T1052" t="s">
        <v>1988</v>
      </c>
      <c r="W1052" t="s">
        <v>1989</v>
      </c>
      <c r="AA1052" t="s">
        <v>1989</v>
      </c>
      <c r="AT1052">
        <v>7621</v>
      </c>
      <c r="BE1052" t="s">
        <v>163</v>
      </c>
      <c r="BF1052" t="s">
        <v>164</v>
      </c>
      <c r="BG1052" t="s">
        <v>225</v>
      </c>
      <c r="BI1052" t="s">
        <v>214</v>
      </c>
      <c r="CK1052" t="s">
        <v>215</v>
      </c>
      <c r="CQ1052" t="s">
        <v>216</v>
      </c>
      <c r="CW1052" t="s">
        <v>169</v>
      </c>
      <c r="CX1052" t="s">
        <v>254</v>
      </c>
      <c r="DG1052" t="s">
        <v>217</v>
      </c>
      <c r="DX1052" t="s">
        <v>9123</v>
      </c>
      <c r="DY1052" t="s">
        <v>9132</v>
      </c>
    </row>
    <row r="1053" spans="1:129" x14ac:dyDescent="0.25">
      <c r="A1053" t="s">
        <v>9946</v>
      </c>
      <c r="B1053" t="s">
        <v>125</v>
      </c>
      <c r="I1053">
        <v>1</v>
      </c>
      <c r="K1053" t="s">
        <v>129</v>
      </c>
      <c r="M1053" t="s">
        <v>561</v>
      </c>
      <c r="N1053" t="s">
        <v>161</v>
      </c>
      <c r="O1053" t="s">
        <v>161</v>
      </c>
      <c r="P1053" t="s">
        <v>123</v>
      </c>
      <c r="R1053" t="s">
        <v>124</v>
      </c>
      <c r="T1053" t="s">
        <v>1988</v>
      </c>
      <c r="W1053" t="s">
        <v>1989</v>
      </c>
      <c r="AA1053" t="s">
        <v>1989</v>
      </c>
      <c r="AT1053">
        <v>609.6</v>
      </c>
      <c r="BD1053" t="s">
        <v>448</v>
      </c>
      <c r="BE1053" t="s">
        <v>163</v>
      </c>
      <c r="BF1053" t="s">
        <v>164</v>
      </c>
      <c r="BG1053" t="s">
        <v>225</v>
      </c>
      <c r="BI1053" t="s">
        <v>214</v>
      </c>
      <c r="CK1053" t="s">
        <v>215</v>
      </c>
      <c r="CQ1053" t="s">
        <v>216</v>
      </c>
      <c r="CW1053" t="s">
        <v>169</v>
      </c>
      <c r="CX1053" t="s">
        <v>261</v>
      </c>
      <c r="DG1053" t="s">
        <v>217</v>
      </c>
      <c r="DX1053" t="s">
        <v>9123</v>
      </c>
      <c r="DY1053" t="s">
        <v>9132</v>
      </c>
    </row>
    <row r="1054" spans="1:129" x14ac:dyDescent="0.25">
      <c r="A1054" t="s">
        <v>9947</v>
      </c>
      <c r="B1054" t="s">
        <v>125</v>
      </c>
      <c r="I1054">
        <v>1</v>
      </c>
      <c r="K1054" t="s">
        <v>129</v>
      </c>
      <c r="M1054" t="s">
        <v>561</v>
      </c>
      <c r="N1054" t="s">
        <v>161</v>
      </c>
      <c r="O1054" t="s">
        <v>161</v>
      </c>
      <c r="P1054" t="s">
        <v>123</v>
      </c>
      <c r="R1054" t="s">
        <v>174</v>
      </c>
      <c r="T1054" t="s">
        <v>1988</v>
      </c>
      <c r="W1054" t="s">
        <v>1989</v>
      </c>
      <c r="AA1054" t="s">
        <v>1989</v>
      </c>
      <c r="AT1054">
        <v>609.6</v>
      </c>
      <c r="BD1054" t="s">
        <v>448</v>
      </c>
      <c r="BE1054" t="s">
        <v>163</v>
      </c>
      <c r="BF1054" t="s">
        <v>164</v>
      </c>
      <c r="BG1054" t="s">
        <v>225</v>
      </c>
      <c r="BI1054" t="s">
        <v>214</v>
      </c>
      <c r="CK1054" t="s">
        <v>215</v>
      </c>
      <c r="CQ1054" t="s">
        <v>216</v>
      </c>
      <c r="CW1054" t="s">
        <v>169</v>
      </c>
      <c r="CX1054" t="s">
        <v>261</v>
      </c>
      <c r="DG1054" t="s">
        <v>217</v>
      </c>
      <c r="DX1054" t="s">
        <v>9123</v>
      </c>
      <c r="DY1054" t="s">
        <v>9132</v>
      </c>
    </row>
    <row r="1055" spans="1:129" x14ac:dyDescent="0.25">
      <c r="A1055" t="s">
        <v>9948</v>
      </c>
      <c r="B1055" t="s">
        <v>125</v>
      </c>
      <c r="I1055">
        <v>1</v>
      </c>
      <c r="K1055" t="s">
        <v>129</v>
      </c>
      <c r="M1055" t="s">
        <v>561</v>
      </c>
      <c r="N1055" t="s">
        <v>161</v>
      </c>
      <c r="O1055" t="s">
        <v>161</v>
      </c>
      <c r="P1055" t="s">
        <v>123</v>
      </c>
      <c r="R1055" t="s">
        <v>232</v>
      </c>
      <c r="T1055" t="s">
        <v>1988</v>
      </c>
      <c r="W1055" t="s">
        <v>1989</v>
      </c>
      <c r="AA1055" t="s">
        <v>1989</v>
      </c>
      <c r="AT1055">
        <v>609.6</v>
      </c>
      <c r="BD1055" t="s">
        <v>448</v>
      </c>
      <c r="BE1055" t="s">
        <v>163</v>
      </c>
      <c r="BF1055" t="s">
        <v>164</v>
      </c>
      <c r="BG1055" t="s">
        <v>225</v>
      </c>
      <c r="BI1055" t="s">
        <v>214</v>
      </c>
      <c r="CK1055" t="s">
        <v>215</v>
      </c>
      <c r="CQ1055" t="s">
        <v>216</v>
      </c>
      <c r="CW1055" t="s">
        <v>169</v>
      </c>
      <c r="CX1055" t="s">
        <v>261</v>
      </c>
      <c r="DG1055" t="s">
        <v>217</v>
      </c>
      <c r="DX1055" t="s">
        <v>9123</v>
      </c>
      <c r="DY1055" t="s">
        <v>9132</v>
      </c>
    </row>
    <row r="1056" spans="1:129" x14ac:dyDescent="0.25">
      <c r="A1056" t="s">
        <v>9949</v>
      </c>
      <c r="B1056" t="s">
        <v>125</v>
      </c>
      <c r="I1056">
        <v>1</v>
      </c>
      <c r="K1056" t="s">
        <v>129</v>
      </c>
      <c r="M1056" t="s">
        <v>561</v>
      </c>
      <c r="N1056" t="s">
        <v>161</v>
      </c>
      <c r="O1056" t="s">
        <v>161</v>
      </c>
      <c r="P1056" t="s">
        <v>123</v>
      </c>
      <c r="R1056" t="s">
        <v>177</v>
      </c>
      <c r="T1056" t="s">
        <v>1988</v>
      </c>
      <c r="W1056" t="s">
        <v>1989</v>
      </c>
      <c r="AA1056" t="s">
        <v>1989</v>
      </c>
      <c r="AT1056">
        <v>609.6</v>
      </c>
      <c r="BD1056" t="s">
        <v>448</v>
      </c>
      <c r="BE1056" t="s">
        <v>163</v>
      </c>
      <c r="BF1056" t="s">
        <v>164</v>
      </c>
      <c r="BG1056" t="s">
        <v>225</v>
      </c>
      <c r="BI1056" t="s">
        <v>214</v>
      </c>
      <c r="CK1056" t="s">
        <v>215</v>
      </c>
      <c r="CQ1056" t="s">
        <v>216</v>
      </c>
      <c r="CW1056" t="s">
        <v>169</v>
      </c>
      <c r="CX1056" t="s">
        <v>261</v>
      </c>
      <c r="DG1056" t="s">
        <v>217</v>
      </c>
      <c r="DX1056" t="s">
        <v>9123</v>
      </c>
      <c r="DY1056" t="s">
        <v>9132</v>
      </c>
    </row>
    <row r="1057" spans="1:129" x14ac:dyDescent="0.25">
      <c r="A1057" t="s">
        <v>9950</v>
      </c>
      <c r="B1057" t="s">
        <v>125</v>
      </c>
      <c r="I1057">
        <v>1</v>
      </c>
      <c r="K1057" t="s">
        <v>129</v>
      </c>
      <c r="M1057" t="s">
        <v>561</v>
      </c>
      <c r="N1057" t="s">
        <v>161</v>
      </c>
      <c r="O1057" t="s">
        <v>161</v>
      </c>
      <c r="P1057" t="s">
        <v>123</v>
      </c>
      <c r="R1057" t="s">
        <v>245</v>
      </c>
      <c r="T1057" t="s">
        <v>1988</v>
      </c>
      <c r="W1057" t="s">
        <v>1989</v>
      </c>
      <c r="AA1057" t="s">
        <v>1989</v>
      </c>
      <c r="AT1057">
        <v>609.6</v>
      </c>
      <c r="BD1057" t="s">
        <v>448</v>
      </c>
      <c r="BE1057" t="s">
        <v>163</v>
      </c>
      <c r="BF1057" t="s">
        <v>164</v>
      </c>
      <c r="BG1057" t="s">
        <v>225</v>
      </c>
      <c r="BI1057" t="s">
        <v>214</v>
      </c>
      <c r="CK1057" t="s">
        <v>215</v>
      </c>
      <c r="CQ1057" t="s">
        <v>216</v>
      </c>
      <c r="CW1057" t="s">
        <v>169</v>
      </c>
      <c r="CX1057" t="s">
        <v>261</v>
      </c>
      <c r="DG1057" t="s">
        <v>217</v>
      </c>
      <c r="DX1057" t="s">
        <v>9123</v>
      </c>
      <c r="DY1057" t="s">
        <v>9132</v>
      </c>
    </row>
    <row r="1058" spans="1:129" x14ac:dyDescent="0.25">
      <c r="A1058" t="s">
        <v>9951</v>
      </c>
      <c r="B1058" t="s">
        <v>125</v>
      </c>
      <c r="I1058">
        <v>1</v>
      </c>
      <c r="K1058" t="s">
        <v>129</v>
      </c>
      <c r="M1058" t="s">
        <v>561</v>
      </c>
      <c r="N1058" t="s">
        <v>161</v>
      </c>
      <c r="O1058" t="s">
        <v>161</v>
      </c>
      <c r="P1058" t="s">
        <v>123</v>
      </c>
      <c r="R1058" t="s">
        <v>303</v>
      </c>
      <c r="T1058" t="s">
        <v>1988</v>
      </c>
      <c r="W1058" t="s">
        <v>1989</v>
      </c>
      <c r="AA1058" t="s">
        <v>1989</v>
      </c>
      <c r="AT1058">
        <v>609.6</v>
      </c>
      <c r="BD1058" t="s">
        <v>448</v>
      </c>
      <c r="BE1058" t="s">
        <v>163</v>
      </c>
      <c r="BF1058" t="s">
        <v>164</v>
      </c>
      <c r="BG1058" t="s">
        <v>225</v>
      </c>
      <c r="BI1058" t="s">
        <v>214</v>
      </c>
      <c r="CK1058" t="s">
        <v>215</v>
      </c>
      <c r="CQ1058" t="s">
        <v>216</v>
      </c>
      <c r="CW1058" t="s">
        <v>169</v>
      </c>
      <c r="CX1058" t="s">
        <v>261</v>
      </c>
      <c r="DG1058" t="s">
        <v>217</v>
      </c>
      <c r="DX1058" t="s">
        <v>9123</v>
      </c>
      <c r="DY1058" t="s">
        <v>9132</v>
      </c>
    </row>
    <row r="1059" spans="1:129" x14ac:dyDescent="0.25">
      <c r="A1059" t="s">
        <v>9952</v>
      </c>
      <c r="B1059" t="s">
        <v>125</v>
      </c>
      <c r="I1059">
        <v>1</v>
      </c>
      <c r="K1059" t="s">
        <v>129</v>
      </c>
      <c r="M1059" t="s">
        <v>561</v>
      </c>
      <c r="N1059" t="s">
        <v>161</v>
      </c>
      <c r="O1059" t="s">
        <v>161</v>
      </c>
      <c r="P1059" t="s">
        <v>123</v>
      </c>
      <c r="R1059" t="s">
        <v>235</v>
      </c>
      <c r="T1059" t="s">
        <v>1988</v>
      </c>
      <c r="W1059" t="s">
        <v>1989</v>
      </c>
      <c r="AA1059" t="s">
        <v>1989</v>
      </c>
      <c r="AT1059">
        <v>609.6</v>
      </c>
      <c r="BD1059" t="s">
        <v>448</v>
      </c>
      <c r="BE1059" t="s">
        <v>163</v>
      </c>
      <c r="BF1059" t="s">
        <v>164</v>
      </c>
      <c r="BG1059" t="s">
        <v>225</v>
      </c>
      <c r="BI1059" t="s">
        <v>214</v>
      </c>
      <c r="CK1059" t="s">
        <v>215</v>
      </c>
      <c r="CQ1059" t="s">
        <v>216</v>
      </c>
      <c r="CW1059" t="s">
        <v>169</v>
      </c>
      <c r="CX1059" t="s">
        <v>261</v>
      </c>
      <c r="DG1059" t="s">
        <v>217</v>
      </c>
      <c r="DX1059" t="s">
        <v>9123</v>
      </c>
      <c r="DY1059" t="s">
        <v>9132</v>
      </c>
    </row>
    <row r="1060" spans="1:129" x14ac:dyDescent="0.25">
      <c r="A1060" t="s">
        <v>9953</v>
      </c>
      <c r="B1060" t="s">
        <v>125</v>
      </c>
      <c r="I1060">
        <v>1</v>
      </c>
      <c r="K1060" t="s">
        <v>129</v>
      </c>
      <c r="M1060" t="s">
        <v>561</v>
      </c>
      <c r="N1060" t="s">
        <v>161</v>
      </c>
      <c r="O1060" t="s">
        <v>161</v>
      </c>
      <c r="P1060" t="s">
        <v>123</v>
      </c>
      <c r="R1060" t="s">
        <v>237</v>
      </c>
      <c r="T1060" t="s">
        <v>1988</v>
      </c>
      <c r="W1060" t="s">
        <v>1989</v>
      </c>
      <c r="AA1060" t="s">
        <v>1989</v>
      </c>
      <c r="AT1060">
        <v>609.6</v>
      </c>
      <c r="BD1060" t="s">
        <v>448</v>
      </c>
      <c r="BE1060" t="s">
        <v>163</v>
      </c>
      <c r="BF1060" t="s">
        <v>164</v>
      </c>
      <c r="BG1060" t="s">
        <v>225</v>
      </c>
      <c r="BI1060" t="s">
        <v>214</v>
      </c>
      <c r="CK1060" t="s">
        <v>215</v>
      </c>
      <c r="CQ1060" t="s">
        <v>216</v>
      </c>
      <c r="CW1060" t="s">
        <v>169</v>
      </c>
      <c r="CX1060" t="s">
        <v>261</v>
      </c>
      <c r="DG1060" t="s">
        <v>217</v>
      </c>
      <c r="DX1060" t="s">
        <v>9123</v>
      </c>
      <c r="DY1060" t="s">
        <v>9132</v>
      </c>
    </row>
    <row r="1061" spans="1:129" x14ac:dyDescent="0.25">
      <c r="A1061" t="s">
        <v>9954</v>
      </c>
      <c r="B1061" t="s">
        <v>125</v>
      </c>
      <c r="I1061">
        <v>1</v>
      </c>
      <c r="K1061" t="s">
        <v>129</v>
      </c>
      <c r="M1061" t="s">
        <v>561</v>
      </c>
      <c r="N1061" t="s">
        <v>161</v>
      </c>
      <c r="O1061" t="s">
        <v>161</v>
      </c>
      <c r="P1061" t="s">
        <v>123</v>
      </c>
      <c r="R1061" t="s">
        <v>239</v>
      </c>
      <c r="T1061" t="s">
        <v>1988</v>
      </c>
      <c r="W1061" t="s">
        <v>1989</v>
      </c>
      <c r="AA1061" t="s">
        <v>1989</v>
      </c>
      <c r="AT1061">
        <v>609.6</v>
      </c>
      <c r="BD1061" t="s">
        <v>448</v>
      </c>
      <c r="BE1061" t="s">
        <v>163</v>
      </c>
      <c r="BF1061" t="s">
        <v>164</v>
      </c>
      <c r="BG1061" t="s">
        <v>225</v>
      </c>
      <c r="BI1061" t="s">
        <v>214</v>
      </c>
      <c r="CK1061" t="s">
        <v>215</v>
      </c>
      <c r="CQ1061" t="s">
        <v>216</v>
      </c>
      <c r="CW1061" t="s">
        <v>169</v>
      </c>
      <c r="CX1061" t="s">
        <v>261</v>
      </c>
      <c r="DG1061" t="s">
        <v>217</v>
      </c>
      <c r="DX1061" t="s">
        <v>9123</v>
      </c>
      <c r="DY1061" t="s">
        <v>9132</v>
      </c>
    </row>
    <row r="1062" spans="1:129" x14ac:dyDescent="0.25">
      <c r="A1062" t="s">
        <v>9955</v>
      </c>
      <c r="B1062" t="s">
        <v>125</v>
      </c>
      <c r="I1062">
        <v>1</v>
      </c>
      <c r="K1062" t="s">
        <v>129</v>
      </c>
      <c r="M1062" t="s">
        <v>561</v>
      </c>
      <c r="N1062" t="s">
        <v>161</v>
      </c>
      <c r="O1062" t="s">
        <v>161</v>
      </c>
      <c r="P1062" t="s">
        <v>123</v>
      </c>
      <c r="R1062" t="s">
        <v>124</v>
      </c>
      <c r="T1062" t="s">
        <v>1988</v>
      </c>
      <c r="W1062" t="s">
        <v>1989</v>
      </c>
      <c r="AA1062" t="s">
        <v>1989</v>
      </c>
      <c r="AT1062">
        <v>9145</v>
      </c>
      <c r="BD1062" t="s">
        <v>448</v>
      </c>
      <c r="BE1062" t="s">
        <v>163</v>
      </c>
      <c r="BF1062" t="s">
        <v>164</v>
      </c>
      <c r="BG1062" t="s">
        <v>225</v>
      </c>
      <c r="BI1062" t="s">
        <v>214</v>
      </c>
      <c r="CK1062" t="s">
        <v>215</v>
      </c>
      <c r="CQ1062" t="s">
        <v>216</v>
      </c>
      <c r="CW1062" t="s">
        <v>169</v>
      </c>
      <c r="CX1062" t="s">
        <v>264</v>
      </c>
      <c r="DG1062" t="s">
        <v>217</v>
      </c>
      <c r="DX1062" t="s">
        <v>9123</v>
      </c>
      <c r="DY1062" t="s">
        <v>9132</v>
      </c>
    </row>
    <row r="1063" spans="1:129" x14ac:dyDescent="0.25">
      <c r="A1063" t="s">
        <v>9956</v>
      </c>
      <c r="B1063" t="s">
        <v>125</v>
      </c>
      <c r="I1063">
        <v>1</v>
      </c>
      <c r="K1063" t="s">
        <v>129</v>
      </c>
      <c r="M1063" t="s">
        <v>561</v>
      </c>
      <c r="N1063" t="s">
        <v>161</v>
      </c>
      <c r="O1063" t="s">
        <v>161</v>
      </c>
      <c r="P1063" t="s">
        <v>123</v>
      </c>
      <c r="R1063" t="s">
        <v>174</v>
      </c>
      <c r="T1063" t="s">
        <v>1988</v>
      </c>
      <c r="W1063" t="s">
        <v>1989</v>
      </c>
      <c r="AA1063" t="s">
        <v>1989</v>
      </c>
      <c r="AT1063">
        <v>9145</v>
      </c>
      <c r="BD1063" t="s">
        <v>448</v>
      </c>
      <c r="BE1063" t="s">
        <v>163</v>
      </c>
      <c r="BF1063" t="s">
        <v>164</v>
      </c>
      <c r="BG1063" t="s">
        <v>225</v>
      </c>
      <c r="BI1063" t="s">
        <v>214</v>
      </c>
      <c r="CK1063" t="s">
        <v>215</v>
      </c>
      <c r="CQ1063" t="s">
        <v>216</v>
      </c>
      <c r="CW1063" t="s">
        <v>169</v>
      </c>
      <c r="CX1063" t="s">
        <v>264</v>
      </c>
      <c r="DG1063" t="s">
        <v>217</v>
      </c>
      <c r="DX1063" t="s">
        <v>9123</v>
      </c>
      <c r="DY1063" t="s">
        <v>9132</v>
      </c>
    </row>
    <row r="1064" spans="1:129" x14ac:dyDescent="0.25">
      <c r="A1064" t="s">
        <v>9957</v>
      </c>
      <c r="B1064" t="s">
        <v>125</v>
      </c>
      <c r="I1064">
        <v>1</v>
      </c>
      <c r="K1064" t="s">
        <v>129</v>
      </c>
      <c r="M1064" t="s">
        <v>561</v>
      </c>
      <c r="N1064" t="s">
        <v>161</v>
      </c>
      <c r="O1064" t="s">
        <v>161</v>
      </c>
      <c r="P1064" t="s">
        <v>123</v>
      </c>
      <c r="R1064" t="s">
        <v>232</v>
      </c>
      <c r="T1064" t="s">
        <v>1988</v>
      </c>
      <c r="W1064" t="s">
        <v>1989</v>
      </c>
      <c r="AA1064" t="s">
        <v>1989</v>
      </c>
      <c r="AT1064">
        <v>9145</v>
      </c>
      <c r="BD1064" t="s">
        <v>448</v>
      </c>
      <c r="BE1064" t="s">
        <v>163</v>
      </c>
      <c r="BF1064" t="s">
        <v>164</v>
      </c>
      <c r="BG1064" t="s">
        <v>225</v>
      </c>
      <c r="BI1064" t="s">
        <v>214</v>
      </c>
      <c r="CK1064" t="s">
        <v>215</v>
      </c>
      <c r="CQ1064" t="s">
        <v>216</v>
      </c>
      <c r="CW1064" t="s">
        <v>169</v>
      </c>
      <c r="CX1064" t="s">
        <v>264</v>
      </c>
      <c r="DG1064" t="s">
        <v>217</v>
      </c>
      <c r="DX1064" t="s">
        <v>9123</v>
      </c>
      <c r="DY1064" t="s">
        <v>9132</v>
      </c>
    </row>
    <row r="1065" spans="1:129" x14ac:dyDescent="0.25">
      <c r="A1065" t="s">
        <v>9958</v>
      </c>
      <c r="B1065" t="s">
        <v>125</v>
      </c>
      <c r="I1065">
        <v>1</v>
      </c>
      <c r="K1065" t="s">
        <v>129</v>
      </c>
      <c r="M1065" t="s">
        <v>561</v>
      </c>
      <c r="N1065" t="s">
        <v>161</v>
      </c>
      <c r="O1065" t="s">
        <v>161</v>
      </c>
      <c r="P1065" t="s">
        <v>123</v>
      </c>
      <c r="R1065" t="s">
        <v>177</v>
      </c>
      <c r="T1065" t="s">
        <v>1988</v>
      </c>
      <c r="W1065" t="s">
        <v>1989</v>
      </c>
      <c r="AA1065" t="s">
        <v>1989</v>
      </c>
      <c r="AT1065">
        <v>9145</v>
      </c>
      <c r="BD1065" t="s">
        <v>448</v>
      </c>
      <c r="BE1065" t="s">
        <v>163</v>
      </c>
      <c r="BF1065" t="s">
        <v>164</v>
      </c>
      <c r="BG1065" t="s">
        <v>225</v>
      </c>
      <c r="BI1065" t="s">
        <v>214</v>
      </c>
      <c r="CK1065" t="s">
        <v>215</v>
      </c>
      <c r="CQ1065" t="s">
        <v>216</v>
      </c>
      <c r="CW1065" t="s">
        <v>169</v>
      </c>
      <c r="CX1065" t="s">
        <v>264</v>
      </c>
      <c r="DG1065" t="s">
        <v>217</v>
      </c>
      <c r="DX1065" t="s">
        <v>9123</v>
      </c>
      <c r="DY1065" t="s">
        <v>9132</v>
      </c>
    </row>
    <row r="1066" spans="1:129" x14ac:dyDescent="0.25">
      <c r="A1066" t="s">
        <v>9959</v>
      </c>
      <c r="B1066" t="s">
        <v>125</v>
      </c>
      <c r="I1066">
        <v>1</v>
      </c>
      <c r="K1066" t="s">
        <v>129</v>
      </c>
      <c r="M1066" t="s">
        <v>561</v>
      </c>
      <c r="N1066" t="s">
        <v>161</v>
      </c>
      <c r="O1066" t="s">
        <v>161</v>
      </c>
      <c r="P1066" t="s">
        <v>123</v>
      </c>
      <c r="R1066" t="s">
        <v>245</v>
      </c>
      <c r="T1066" t="s">
        <v>1988</v>
      </c>
      <c r="W1066" t="s">
        <v>1989</v>
      </c>
      <c r="AA1066" t="s">
        <v>1989</v>
      </c>
      <c r="AT1066">
        <v>9145</v>
      </c>
      <c r="BD1066" t="s">
        <v>448</v>
      </c>
      <c r="BE1066" t="s">
        <v>163</v>
      </c>
      <c r="BF1066" t="s">
        <v>164</v>
      </c>
      <c r="BG1066" t="s">
        <v>225</v>
      </c>
      <c r="BI1066" t="s">
        <v>214</v>
      </c>
      <c r="CK1066" t="s">
        <v>215</v>
      </c>
      <c r="CQ1066" t="s">
        <v>216</v>
      </c>
      <c r="CW1066" t="s">
        <v>169</v>
      </c>
      <c r="CX1066" t="s">
        <v>264</v>
      </c>
      <c r="DG1066" t="s">
        <v>217</v>
      </c>
      <c r="DX1066" t="s">
        <v>9123</v>
      </c>
      <c r="DY1066" t="s">
        <v>9132</v>
      </c>
    </row>
    <row r="1067" spans="1:129" x14ac:dyDescent="0.25">
      <c r="A1067" t="s">
        <v>9960</v>
      </c>
      <c r="B1067" t="s">
        <v>125</v>
      </c>
      <c r="I1067">
        <v>1</v>
      </c>
      <c r="K1067" t="s">
        <v>129</v>
      </c>
      <c r="M1067" t="s">
        <v>561</v>
      </c>
      <c r="N1067" t="s">
        <v>161</v>
      </c>
      <c r="O1067" t="s">
        <v>161</v>
      </c>
      <c r="P1067" t="s">
        <v>123</v>
      </c>
      <c r="R1067" t="s">
        <v>303</v>
      </c>
      <c r="T1067" t="s">
        <v>1988</v>
      </c>
      <c r="W1067" t="s">
        <v>1989</v>
      </c>
      <c r="AA1067" t="s">
        <v>1989</v>
      </c>
      <c r="AT1067">
        <v>9145</v>
      </c>
      <c r="BD1067" t="s">
        <v>448</v>
      </c>
      <c r="BE1067" t="s">
        <v>163</v>
      </c>
      <c r="BF1067" t="s">
        <v>164</v>
      </c>
      <c r="BG1067" t="s">
        <v>225</v>
      </c>
      <c r="BI1067" t="s">
        <v>214</v>
      </c>
      <c r="CK1067" t="s">
        <v>215</v>
      </c>
      <c r="CQ1067" t="s">
        <v>216</v>
      </c>
      <c r="CW1067" t="s">
        <v>169</v>
      </c>
      <c r="CX1067" t="s">
        <v>264</v>
      </c>
      <c r="DG1067" t="s">
        <v>217</v>
      </c>
      <c r="DX1067" t="s">
        <v>9123</v>
      </c>
      <c r="DY1067" t="s">
        <v>9132</v>
      </c>
    </row>
    <row r="1068" spans="1:129" x14ac:dyDescent="0.25">
      <c r="A1068" t="s">
        <v>9961</v>
      </c>
      <c r="B1068" t="s">
        <v>125</v>
      </c>
      <c r="I1068">
        <v>1</v>
      </c>
      <c r="K1068" t="s">
        <v>129</v>
      </c>
      <c r="M1068" t="s">
        <v>561</v>
      </c>
      <c r="N1068" t="s">
        <v>161</v>
      </c>
      <c r="O1068" t="s">
        <v>161</v>
      </c>
      <c r="P1068" t="s">
        <v>123</v>
      </c>
      <c r="R1068" t="s">
        <v>235</v>
      </c>
      <c r="T1068" t="s">
        <v>1988</v>
      </c>
      <c r="W1068" t="s">
        <v>1989</v>
      </c>
      <c r="AA1068" t="s">
        <v>1989</v>
      </c>
      <c r="AT1068">
        <v>9145</v>
      </c>
      <c r="BD1068" t="s">
        <v>448</v>
      </c>
      <c r="BE1068" t="s">
        <v>163</v>
      </c>
      <c r="BF1068" t="s">
        <v>164</v>
      </c>
      <c r="BG1068" t="s">
        <v>225</v>
      </c>
      <c r="BI1068" t="s">
        <v>214</v>
      </c>
      <c r="CK1068" t="s">
        <v>215</v>
      </c>
      <c r="CQ1068" t="s">
        <v>216</v>
      </c>
      <c r="CW1068" t="s">
        <v>169</v>
      </c>
      <c r="CX1068" t="s">
        <v>264</v>
      </c>
      <c r="DG1068" t="s">
        <v>217</v>
      </c>
      <c r="DX1068" t="s">
        <v>9123</v>
      </c>
      <c r="DY1068" t="s">
        <v>9132</v>
      </c>
    </row>
    <row r="1069" spans="1:129" x14ac:dyDescent="0.25">
      <c r="A1069" t="s">
        <v>9962</v>
      </c>
      <c r="B1069" t="s">
        <v>125</v>
      </c>
      <c r="I1069">
        <v>1</v>
      </c>
      <c r="K1069" t="s">
        <v>129</v>
      </c>
      <c r="M1069" t="s">
        <v>561</v>
      </c>
      <c r="N1069" t="s">
        <v>161</v>
      </c>
      <c r="O1069" t="s">
        <v>161</v>
      </c>
      <c r="P1069" t="s">
        <v>123</v>
      </c>
      <c r="R1069" t="s">
        <v>237</v>
      </c>
      <c r="T1069" t="s">
        <v>1988</v>
      </c>
      <c r="W1069" t="s">
        <v>1989</v>
      </c>
      <c r="AA1069" t="s">
        <v>1989</v>
      </c>
      <c r="AT1069">
        <v>9145</v>
      </c>
      <c r="BD1069" t="s">
        <v>448</v>
      </c>
      <c r="BE1069" t="s">
        <v>163</v>
      </c>
      <c r="BF1069" t="s">
        <v>164</v>
      </c>
      <c r="BG1069" t="s">
        <v>225</v>
      </c>
      <c r="BI1069" t="s">
        <v>214</v>
      </c>
      <c r="CK1069" t="s">
        <v>215</v>
      </c>
      <c r="CQ1069" t="s">
        <v>216</v>
      </c>
      <c r="CW1069" t="s">
        <v>169</v>
      </c>
      <c r="CX1069" t="s">
        <v>264</v>
      </c>
      <c r="DG1069" t="s">
        <v>217</v>
      </c>
      <c r="DX1069" t="s">
        <v>9123</v>
      </c>
      <c r="DY1069" t="s">
        <v>9132</v>
      </c>
    </row>
    <row r="1070" spans="1:129" x14ac:dyDescent="0.25">
      <c r="A1070" t="s">
        <v>9963</v>
      </c>
      <c r="B1070" t="s">
        <v>125</v>
      </c>
      <c r="I1070">
        <v>1</v>
      </c>
      <c r="K1070" t="s">
        <v>129</v>
      </c>
      <c r="M1070" t="s">
        <v>561</v>
      </c>
      <c r="N1070" t="s">
        <v>161</v>
      </c>
      <c r="O1070" t="s">
        <v>161</v>
      </c>
      <c r="P1070" t="s">
        <v>123</v>
      </c>
      <c r="R1070" t="s">
        <v>239</v>
      </c>
      <c r="T1070" t="s">
        <v>1988</v>
      </c>
      <c r="W1070" t="s">
        <v>1989</v>
      </c>
      <c r="AA1070" t="s">
        <v>1989</v>
      </c>
      <c r="AT1070">
        <v>9145</v>
      </c>
      <c r="BD1070" t="s">
        <v>448</v>
      </c>
      <c r="BE1070" t="s">
        <v>163</v>
      </c>
      <c r="BF1070" t="s">
        <v>164</v>
      </c>
      <c r="BG1070" t="s">
        <v>225</v>
      </c>
      <c r="BI1070" t="s">
        <v>214</v>
      </c>
      <c r="CK1070" t="s">
        <v>215</v>
      </c>
      <c r="CQ1070" t="s">
        <v>216</v>
      </c>
      <c r="CW1070" t="s">
        <v>169</v>
      </c>
      <c r="CX1070" t="s">
        <v>264</v>
      </c>
      <c r="DG1070" t="s">
        <v>217</v>
      </c>
      <c r="DX1070" t="s">
        <v>9123</v>
      </c>
      <c r="DY1070" t="s">
        <v>9132</v>
      </c>
    </row>
    <row r="1071" spans="1:129" x14ac:dyDescent="0.25">
      <c r="A1071" t="s">
        <v>9964</v>
      </c>
      <c r="B1071" t="s">
        <v>125</v>
      </c>
      <c r="I1071">
        <v>1</v>
      </c>
      <c r="K1071" t="s">
        <v>129</v>
      </c>
      <c r="M1071" t="s">
        <v>2159</v>
      </c>
      <c r="N1071" t="s">
        <v>161</v>
      </c>
      <c r="O1071" t="s">
        <v>161</v>
      </c>
      <c r="P1071" t="s">
        <v>123</v>
      </c>
      <c r="R1071" t="s">
        <v>124</v>
      </c>
      <c r="T1071" t="s">
        <v>1988</v>
      </c>
      <c r="W1071" t="s">
        <v>1989</v>
      </c>
      <c r="AA1071" t="s">
        <v>1989</v>
      </c>
      <c r="AT1071">
        <v>10670.73</v>
      </c>
      <c r="BE1071" t="s">
        <v>163</v>
      </c>
      <c r="BF1071" t="s">
        <v>164</v>
      </c>
      <c r="BG1071" t="s">
        <v>225</v>
      </c>
      <c r="BI1071" t="s">
        <v>214</v>
      </c>
      <c r="CK1071" t="s">
        <v>215</v>
      </c>
      <c r="CQ1071" t="s">
        <v>216</v>
      </c>
      <c r="CW1071" t="s">
        <v>169</v>
      </c>
      <c r="CX1071" t="s">
        <v>347</v>
      </c>
      <c r="DG1071" t="s">
        <v>217</v>
      </c>
      <c r="DX1071" t="s">
        <v>9123</v>
      </c>
      <c r="DY1071" t="s">
        <v>9132</v>
      </c>
    </row>
    <row r="1072" spans="1:129" x14ac:dyDescent="0.25">
      <c r="A1072" t="s">
        <v>9965</v>
      </c>
      <c r="B1072" t="s">
        <v>125</v>
      </c>
      <c r="I1072">
        <v>1</v>
      </c>
      <c r="K1072" t="s">
        <v>129</v>
      </c>
      <c r="M1072" t="s">
        <v>2160</v>
      </c>
      <c r="N1072" t="s">
        <v>161</v>
      </c>
      <c r="O1072" t="s">
        <v>161</v>
      </c>
      <c r="P1072" t="s">
        <v>123</v>
      </c>
      <c r="R1072" t="s">
        <v>174</v>
      </c>
      <c r="T1072" t="s">
        <v>1988</v>
      </c>
      <c r="W1072" t="s">
        <v>1989</v>
      </c>
      <c r="AA1072" t="s">
        <v>1989</v>
      </c>
      <c r="AT1072">
        <v>10670.73</v>
      </c>
      <c r="BE1072" t="s">
        <v>163</v>
      </c>
      <c r="BF1072" t="s">
        <v>164</v>
      </c>
      <c r="BG1072" t="s">
        <v>225</v>
      </c>
      <c r="BI1072" t="s">
        <v>214</v>
      </c>
      <c r="CK1072" t="s">
        <v>215</v>
      </c>
      <c r="CQ1072" t="s">
        <v>216</v>
      </c>
      <c r="CW1072" t="s">
        <v>169</v>
      </c>
      <c r="CX1072" t="s">
        <v>347</v>
      </c>
      <c r="DG1072" t="s">
        <v>217</v>
      </c>
      <c r="DX1072" t="s">
        <v>9123</v>
      </c>
      <c r="DY1072" t="s">
        <v>9132</v>
      </c>
    </row>
    <row r="1073" spans="1:129" x14ac:dyDescent="0.25">
      <c r="A1073" t="s">
        <v>9966</v>
      </c>
      <c r="B1073" t="s">
        <v>125</v>
      </c>
      <c r="I1073">
        <v>1</v>
      </c>
      <c r="K1073" t="s">
        <v>129</v>
      </c>
      <c r="M1073" t="s">
        <v>2161</v>
      </c>
      <c r="N1073" t="s">
        <v>161</v>
      </c>
      <c r="O1073" t="s">
        <v>161</v>
      </c>
      <c r="P1073" t="s">
        <v>123</v>
      </c>
      <c r="R1073" t="s">
        <v>232</v>
      </c>
      <c r="T1073" t="s">
        <v>1988</v>
      </c>
      <c r="W1073" t="s">
        <v>1989</v>
      </c>
      <c r="AA1073" t="s">
        <v>1989</v>
      </c>
      <c r="AT1073">
        <v>10670.73</v>
      </c>
      <c r="BE1073" t="s">
        <v>163</v>
      </c>
      <c r="BF1073" t="s">
        <v>164</v>
      </c>
      <c r="BG1073" t="s">
        <v>225</v>
      </c>
      <c r="BI1073" t="s">
        <v>214</v>
      </c>
      <c r="CK1073" t="s">
        <v>215</v>
      </c>
      <c r="CQ1073" t="s">
        <v>216</v>
      </c>
      <c r="CW1073" t="s">
        <v>169</v>
      </c>
      <c r="CX1073" t="s">
        <v>347</v>
      </c>
      <c r="DG1073" t="s">
        <v>217</v>
      </c>
      <c r="DX1073" t="s">
        <v>9123</v>
      </c>
      <c r="DY1073" t="s">
        <v>9132</v>
      </c>
    </row>
    <row r="1074" spans="1:129" x14ac:dyDescent="0.25">
      <c r="A1074" t="s">
        <v>9967</v>
      </c>
      <c r="B1074" t="s">
        <v>125</v>
      </c>
      <c r="I1074">
        <v>1</v>
      </c>
      <c r="K1074" t="s">
        <v>129</v>
      </c>
      <c r="M1074" t="s">
        <v>2162</v>
      </c>
      <c r="N1074" t="s">
        <v>161</v>
      </c>
      <c r="O1074" t="s">
        <v>161</v>
      </c>
      <c r="P1074" t="s">
        <v>123</v>
      </c>
      <c r="R1074" t="s">
        <v>177</v>
      </c>
      <c r="T1074" t="s">
        <v>1988</v>
      </c>
      <c r="W1074" t="s">
        <v>1989</v>
      </c>
      <c r="AA1074" t="s">
        <v>1989</v>
      </c>
      <c r="AT1074">
        <v>10670.73</v>
      </c>
      <c r="BE1074" t="s">
        <v>163</v>
      </c>
      <c r="BF1074" t="s">
        <v>164</v>
      </c>
      <c r="BG1074" t="s">
        <v>225</v>
      </c>
      <c r="BI1074" t="s">
        <v>214</v>
      </c>
      <c r="CK1074" t="s">
        <v>215</v>
      </c>
      <c r="CQ1074" t="s">
        <v>216</v>
      </c>
      <c r="CW1074" t="s">
        <v>169</v>
      </c>
      <c r="CX1074" t="s">
        <v>347</v>
      </c>
      <c r="DG1074" t="s">
        <v>217</v>
      </c>
      <c r="DX1074" t="s">
        <v>9123</v>
      </c>
      <c r="DY1074" t="s">
        <v>9132</v>
      </c>
    </row>
    <row r="1075" spans="1:129" x14ac:dyDescent="0.25">
      <c r="A1075" t="s">
        <v>9968</v>
      </c>
      <c r="B1075" t="s">
        <v>125</v>
      </c>
      <c r="I1075">
        <v>1</v>
      </c>
      <c r="K1075" t="s">
        <v>129</v>
      </c>
      <c r="M1075" t="s">
        <v>2163</v>
      </c>
      <c r="N1075" t="s">
        <v>161</v>
      </c>
      <c r="O1075" t="s">
        <v>161</v>
      </c>
      <c r="P1075" t="s">
        <v>123</v>
      </c>
      <c r="R1075" t="s">
        <v>245</v>
      </c>
      <c r="T1075" t="s">
        <v>1988</v>
      </c>
      <c r="W1075" t="s">
        <v>1989</v>
      </c>
      <c r="AA1075" t="s">
        <v>1989</v>
      </c>
      <c r="AT1075">
        <v>10670.73</v>
      </c>
      <c r="BE1075" t="s">
        <v>163</v>
      </c>
      <c r="BF1075" t="s">
        <v>164</v>
      </c>
      <c r="BG1075" t="s">
        <v>225</v>
      </c>
      <c r="BI1075" t="s">
        <v>214</v>
      </c>
      <c r="CK1075" t="s">
        <v>215</v>
      </c>
      <c r="CQ1075" t="s">
        <v>216</v>
      </c>
      <c r="CW1075" t="s">
        <v>169</v>
      </c>
      <c r="CX1075" t="s">
        <v>347</v>
      </c>
      <c r="DG1075" t="s">
        <v>217</v>
      </c>
      <c r="DX1075" t="s">
        <v>9123</v>
      </c>
      <c r="DY1075" t="s">
        <v>9132</v>
      </c>
    </row>
    <row r="1076" spans="1:129" x14ac:dyDescent="0.25">
      <c r="A1076" t="s">
        <v>9969</v>
      </c>
      <c r="B1076" t="s">
        <v>125</v>
      </c>
      <c r="I1076">
        <v>1</v>
      </c>
      <c r="K1076" t="s">
        <v>129</v>
      </c>
      <c r="M1076" t="s">
        <v>2164</v>
      </c>
      <c r="N1076" t="s">
        <v>161</v>
      </c>
      <c r="O1076" t="s">
        <v>161</v>
      </c>
      <c r="P1076" t="s">
        <v>123</v>
      </c>
      <c r="R1076" t="s">
        <v>303</v>
      </c>
      <c r="T1076" t="s">
        <v>1988</v>
      </c>
      <c r="W1076" t="s">
        <v>1989</v>
      </c>
      <c r="AA1076" t="s">
        <v>1989</v>
      </c>
      <c r="AT1076">
        <v>10670.73</v>
      </c>
      <c r="BE1076" t="s">
        <v>163</v>
      </c>
      <c r="BF1076" t="s">
        <v>164</v>
      </c>
      <c r="BG1076" t="s">
        <v>225</v>
      </c>
      <c r="BI1076" t="s">
        <v>214</v>
      </c>
      <c r="CK1076" t="s">
        <v>215</v>
      </c>
      <c r="CQ1076" t="s">
        <v>216</v>
      </c>
      <c r="CW1076" t="s">
        <v>169</v>
      </c>
      <c r="CX1076" t="s">
        <v>347</v>
      </c>
      <c r="DG1076" t="s">
        <v>217</v>
      </c>
      <c r="DX1076" t="s">
        <v>9123</v>
      </c>
      <c r="DY1076" t="s">
        <v>9132</v>
      </c>
    </row>
    <row r="1077" spans="1:129" x14ac:dyDescent="0.25">
      <c r="A1077" t="s">
        <v>9970</v>
      </c>
      <c r="B1077" t="s">
        <v>125</v>
      </c>
      <c r="I1077">
        <v>1</v>
      </c>
      <c r="K1077" t="s">
        <v>129</v>
      </c>
      <c r="M1077" t="s">
        <v>2165</v>
      </c>
      <c r="N1077" t="s">
        <v>161</v>
      </c>
      <c r="O1077" t="s">
        <v>161</v>
      </c>
      <c r="P1077" t="s">
        <v>123</v>
      </c>
      <c r="R1077" t="s">
        <v>235</v>
      </c>
      <c r="T1077" t="s">
        <v>1988</v>
      </c>
      <c r="W1077" t="s">
        <v>1989</v>
      </c>
      <c r="AA1077" t="s">
        <v>1989</v>
      </c>
      <c r="AT1077">
        <v>10670.73</v>
      </c>
      <c r="BE1077" t="s">
        <v>163</v>
      </c>
      <c r="BF1077" t="s">
        <v>164</v>
      </c>
      <c r="BG1077" t="s">
        <v>225</v>
      </c>
      <c r="BI1077" t="s">
        <v>214</v>
      </c>
      <c r="CK1077" t="s">
        <v>215</v>
      </c>
      <c r="CQ1077" t="s">
        <v>216</v>
      </c>
      <c r="CW1077" t="s">
        <v>169</v>
      </c>
      <c r="CX1077" t="s">
        <v>347</v>
      </c>
      <c r="DG1077" t="s">
        <v>217</v>
      </c>
      <c r="DX1077" t="s">
        <v>9123</v>
      </c>
      <c r="DY1077" t="s">
        <v>9132</v>
      </c>
    </row>
    <row r="1078" spans="1:129" x14ac:dyDescent="0.25">
      <c r="A1078" t="s">
        <v>9971</v>
      </c>
      <c r="B1078" t="s">
        <v>125</v>
      </c>
      <c r="I1078">
        <v>1</v>
      </c>
      <c r="K1078" t="s">
        <v>129</v>
      </c>
      <c r="M1078" t="s">
        <v>2166</v>
      </c>
      <c r="N1078" t="s">
        <v>161</v>
      </c>
      <c r="O1078" t="s">
        <v>161</v>
      </c>
      <c r="P1078" t="s">
        <v>123</v>
      </c>
      <c r="R1078" t="s">
        <v>237</v>
      </c>
      <c r="T1078" t="s">
        <v>1988</v>
      </c>
      <c r="W1078" t="s">
        <v>1989</v>
      </c>
      <c r="AA1078" t="s">
        <v>1989</v>
      </c>
      <c r="AT1078">
        <v>10670.73</v>
      </c>
      <c r="BE1078" t="s">
        <v>163</v>
      </c>
      <c r="BF1078" t="s">
        <v>164</v>
      </c>
      <c r="BG1078" t="s">
        <v>225</v>
      </c>
      <c r="BI1078" t="s">
        <v>214</v>
      </c>
      <c r="CK1078" t="s">
        <v>215</v>
      </c>
      <c r="CQ1078" t="s">
        <v>216</v>
      </c>
      <c r="CW1078" t="s">
        <v>169</v>
      </c>
      <c r="CX1078" t="s">
        <v>347</v>
      </c>
      <c r="DG1078" t="s">
        <v>217</v>
      </c>
      <c r="DX1078" t="s">
        <v>9123</v>
      </c>
      <c r="DY1078" t="s">
        <v>9132</v>
      </c>
    </row>
    <row r="1079" spans="1:129" x14ac:dyDescent="0.25">
      <c r="A1079" t="s">
        <v>9972</v>
      </c>
      <c r="B1079" t="s">
        <v>125</v>
      </c>
      <c r="I1079">
        <v>1</v>
      </c>
      <c r="K1079" t="s">
        <v>129</v>
      </c>
      <c r="M1079" t="s">
        <v>2167</v>
      </c>
      <c r="N1079" t="s">
        <v>161</v>
      </c>
      <c r="O1079" t="s">
        <v>161</v>
      </c>
      <c r="P1079" t="s">
        <v>123</v>
      </c>
      <c r="R1079" t="s">
        <v>239</v>
      </c>
      <c r="T1079" t="s">
        <v>1988</v>
      </c>
      <c r="W1079" t="s">
        <v>1989</v>
      </c>
      <c r="AA1079" t="s">
        <v>1989</v>
      </c>
      <c r="AT1079">
        <v>10670.73</v>
      </c>
      <c r="BE1079" t="s">
        <v>163</v>
      </c>
      <c r="BF1079" t="s">
        <v>164</v>
      </c>
      <c r="BG1079" t="s">
        <v>225</v>
      </c>
      <c r="BI1079" t="s">
        <v>214</v>
      </c>
      <c r="CK1079" t="s">
        <v>215</v>
      </c>
      <c r="CQ1079" t="s">
        <v>216</v>
      </c>
      <c r="CW1079" t="s">
        <v>169</v>
      </c>
      <c r="CX1079" t="s">
        <v>347</v>
      </c>
      <c r="DG1079" t="s">
        <v>217</v>
      </c>
      <c r="DX1079" t="s">
        <v>9123</v>
      </c>
      <c r="DY1079" t="s">
        <v>9132</v>
      </c>
    </row>
    <row r="1080" spans="1:129" x14ac:dyDescent="0.25">
      <c r="A1080" t="s">
        <v>9973</v>
      </c>
      <c r="B1080" t="s">
        <v>125</v>
      </c>
      <c r="I1080">
        <v>1</v>
      </c>
      <c r="K1080" t="s">
        <v>129</v>
      </c>
      <c r="N1080" t="s">
        <v>161</v>
      </c>
      <c r="O1080" t="s">
        <v>161</v>
      </c>
      <c r="P1080" t="s">
        <v>123</v>
      </c>
      <c r="R1080" t="s">
        <v>124</v>
      </c>
      <c r="T1080" t="s">
        <v>1988</v>
      </c>
      <c r="W1080" t="s">
        <v>1989</v>
      </c>
      <c r="AA1080" t="s">
        <v>1989</v>
      </c>
      <c r="AT1080">
        <v>914.4</v>
      </c>
      <c r="BE1080" t="s">
        <v>163</v>
      </c>
      <c r="BF1080" t="s">
        <v>164</v>
      </c>
      <c r="BG1080" t="s">
        <v>225</v>
      </c>
      <c r="BI1080" t="s">
        <v>214</v>
      </c>
      <c r="CK1080" t="s">
        <v>215</v>
      </c>
      <c r="CQ1080" t="s">
        <v>216</v>
      </c>
      <c r="CW1080" t="s">
        <v>169</v>
      </c>
      <c r="CX1080" t="s">
        <v>266</v>
      </c>
      <c r="DG1080" t="s">
        <v>217</v>
      </c>
      <c r="DX1080" t="s">
        <v>9123</v>
      </c>
      <c r="DY1080" t="s">
        <v>9132</v>
      </c>
    </row>
    <row r="1081" spans="1:129" x14ac:dyDescent="0.25">
      <c r="A1081" t="s">
        <v>9974</v>
      </c>
      <c r="B1081" t="s">
        <v>125</v>
      </c>
      <c r="I1081">
        <v>1</v>
      </c>
      <c r="K1081" t="s">
        <v>129</v>
      </c>
      <c r="N1081" t="s">
        <v>161</v>
      </c>
      <c r="O1081" t="s">
        <v>161</v>
      </c>
      <c r="P1081" t="s">
        <v>123</v>
      </c>
      <c r="R1081" t="s">
        <v>174</v>
      </c>
      <c r="T1081" t="s">
        <v>1988</v>
      </c>
      <c r="W1081" t="s">
        <v>1989</v>
      </c>
      <c r="AA1081" t="s">
        <v>1989</v>
      </c>
      <c r="AT1081">
        <v>914.4</v>
      </c>
      <c r="BE1081" t="s">
        <v>163</v>
      </c>
      <c r="BF1081" t="s">
        <v>164</v>
      </c>
      <c r="BG1081" t="s">
        <v>225</v>
      </c>
      <c r="BI1081" t="s">
        <v>214</v>
      </c>
      <c r="CK1081" t="s">
        <v>215</v>
      </c>
      <c r="CQ1081" t="s">
        <v>216</v>
      </c>
      <c r="CW1081" t="s">
        <v>169</v>
      </c>
      <c r="CX1081" t="s">
        <v>266</v>
      </c>
      <c r="DG1081" t="s">
        <v>217</v>
      </c>
      <c r="DX1081" t="s">
        <v>9123</v>
      </c>
      <c r="DY1081" t="s">
        <v>9132</v>
      </c>
    </row>
    <row r="1082" spans="1:129" x14ac:dyDescent="0.25">
      <c r="A1082" t="s">
        <v>2442</v>
      </c>
      <c r="B1082" t="s">
        <v>125</v>
      </c>
      <c r="I1082">
        <v>10</v>
      </c>
      <c r="K1082" t="s">
        <v>129</v>
      </c>
      <c r="M1082" t="s">
        <v>2443</v>
      </c>
      <c r="N1082" t="s">
        <v>161</v>
      </c>
      <c r="O1082" t="s">
        <v>161</v>
      </c>
      <c r="R1082" t="s">
        <v>174</v>
      </c>
      <c r="T1082" t="s">
        <v>1988</v>
      </c>
      <c r="W1082" t="s">
        <v>1989</v>
      </c>
      <c r="AA1082" t="s">
        <v>1989</v>
      </c>
      <c r="AT1082">
        <v>915</v>
      </c>
      <c r="BE1082" t="s">
        <v>163</v>
      </c>
      <c r="BF1082" t="s">
        <v>164</v>
      </c>
      <c r="BG1082" t="s">
        <v>225</v>
      </c>
      <c r="BI1082" t="s">
        <v>214</v>
      </c>
      <c r="CK1082" t="s">
        <v>215</v>
      </c>
      <c r="CQ1082" t="s">
        <v>216</v>
      </c>
      <c r="CW1082" t="s">
        <v>169</v>
      </c>
      <c r="DG1082" t="s">
        <v>217</v>
      </c>
      <c r="DP1082">
        <v>0.1</v>
      </c>
      <c r="DQ1082">
        <v>330</v>
      </c>
      <c r="DR1082">
        <v>253</v>
      </c>
      <c r="DS1082">
        <v>15</v>
      </c>
      <c r="DT1082">
        <v>915</v>
      </c>
      <c r="DU1082">
        <v>11.6</v>
      </c>
      <c r="DV1082">
        <v>476</v>
      </c>
      <c r="DW1082">
        <v>46</v>
      </c>
      <c r="DX1082" t="s">
        <v>9123</v>
      </c>
      <c r="DY1082" t="s">
        <v>9132</v>
      </c>
    </row>
    <row r="1083" spans="1:129" x14ac:dyDescent="0.25">
      <c r="A1083" t="s">
        <v>9975</v>
      </c>
      <c r="B1083" t="s">
        <v>125</v>
      </c>
      <c r="I1083">
        <v>1</v>
      </c>
      <c r="K1083" t="s">
        <v>129</v>
      </c>
      <c r="M1083" t="s">
        <v>2168</v>
      </c>
      <c r="N1083" t="s">
        <v>161</v>
      </c>
      <c r="O1083" t="s">
        <v>161</v>
      </c>
      <c r="P1083" t="s">
        <v>123</v>
      </c>
      <c r="R1083" t="s">
        <v>232</v>
      </c>
      <c r="T1083" t="s">
        <v>1988</v>
      </c>
      <c r="W1083" t="s">
        <v>1989</v>
      </c>
      <c r="AA1083" t="s">
        <v>1989</v>
      </c>
      <c r="AT1083">
        <v>914.4</v>
      </c>
      <c r="BE1083" t="s">
        <v>163</v>
      </c>
      <c r="BF1083" t="s">
        <v>164</v>
      </c>
      <c r="BG1083" t="s">
        <v>225</v>
      </c>
      <c r="BI1083" t="s">
        <v>214</v>
      </c>
      <c r="CK1083" t="s">
        <v>215</v>
      </c>
      <c r="CQ1083" t="s">
        <v>216</v>
      </c>
      <c r="CW1083" t="s">
        <v>169</v>
      </c>
      <c r="CX1083" t="s">
        <v>266</v>
      </c>
      <c r="DG1083" t="s">
        <v>217</v>
      </c>
      <c r="DP1083">
        <v>212.5</v>
      </c>
      <c r="DQ1083">
        <v>187.5</v>
      </c>
      <c r="DR1083">
        <v>12.5</v>
      </c>
      <c r="DS1083">
        <v>0</v>
      </c>
      <c r="DT1083">
        <v>914.4</v>
      </c>
      <c r="DU1083">
        <v>0</v>
      </c>
      <c r="DV1083">
        <v>56</v>
      </c>
      <c r="DW1083">
        <v>56</v>
      </c>
      <c r="DX1083" t="s">
        <v>9123</v>
      </c>
      <c r="DY1083" t="s">
        <v>9132</v>
      </c>
    </row>
    <row r="1084" spans="1:129" x14ac:dyDescent="0.25">
      <c r="A1084" t="s">
        <v>9976</v>
      </c>
      <c r="B1084" t="s">
        <v>125</v>
      </c>
      <c r="I1084">
        <v>1</v>
      </c>
      <c r="K1084" t="s">
        <v>129</v>
      </c>
      <c r="M1084" t="s">
        <v>2169</v>
      </c>
      <c r="N1084" t="s">
        <v>161</v>
      </c>
      <c r="O1084" t="s">
        <v>161</v>
      </c>
      <c r="P1084" t="s">
        <v>123</v>
      </c>
      <c r="R1084" t="s">
        <v>177</v>
      </c>
      <c r="T1084" t="s">
        <v>1988</v>
      </c>
      <c r="W1084" t="s">
        <v>1989</v>
      </c>
      <c r="AA1084" t="s">
        <v>1989</v>
      </c>
      <c r="AT1084">
        <v>914.4</v>
      </c>
      <c r="BE1084" t="s">
        <v>163</v>
      </c>
      <c r="BF1084" t="s">
        <v>164</v>
      </c>
      <c r="BG1084" t="s">
        <v>225</v>
      </c>
      <c r="BI1084" t="s">
        <v>214</v>
      </c>
      <c r="CK1084" t="s">
        <v>215</v>
      </c>
      <c r="CQ1084" t="s">
        <v>216</v>
      </c>
      <c r="CW1084" t="s">
        <v>169</v>
      </c>
      <c r="CX1084" t="s">
        <v>266</v>
      </c>
      <c r="DG1084" t="s">
        <v>217</v>
      </c>
      <c r="DX1084" t="s">
        <v>9123</v>
      </c>
      <c r="DY1084" t="s">
        <v>9132</v>
      </c>
    </row>
    <row r="1085" spans="1:129" x14ac:dyDescent="0.25">
      <c r="A1085" t="s">
        <v>2444</v>
      </c>
      <c r="I1085">
        <v>10</v>
      </c>
      <c r="K1085" t="s">
        <v>129</v>
      </c>
      <c r="M1085" t="s">
        <v>2443</v>
      </c>
      <c r="N1085" t="s">
        <v>161</v>
      </c>
      <c r="O1085" t="s">
        <v>161</v>
      </c>
      <c r="P1085" t="s">
        <v>123</v>
      </c>
      <c r="R1085" t="s">
        <v>177</v>
      </c>
      <c r="T1085" t="s">
        <v>1988</v>
      </c>
      <c r="W1085" t="s">
        <v>1989</v>
      </c>
      <c r="AA1085" t="s">
        <v>1989</v>
      </c>
      <c r="AT1085">
        <v>914.4</v>
      </c>
      <c r="BE1085" t="s">
        <v>163</v>
      </c>
      <c r="BF1085" t="s">
        <v>164</v>
      </c>
      <c r="BG1085" t="s">
        <v>213</v>
      </c>
      <c r="BI1085" t="s">
        <v>214</v>
      </c>
      <c r="CK1085" t="s">
        <v>215</v>
      </c>
      <c r="CQ1085" t="s">
        <v>216</v>
      </c>
      <c r="CW1085" t="s">
        <v>169</v>
      </c>
      <c r="DG1085" t="s">
        <v>217</v>
      </c>
      <c r="DP1085">
        <v>45.1</v>
      </c>
      <c r="DQ1085">
        <v>330</v>
      </c>
      <c r="DR1085">
        <v>255</v>
      </c>
      <c r="DS1085">
        <v>13.8</v>
      </c>
      <c r="DT1085">
        <v>914.4</v>
      </c>
      <c r="DU1085">
        <v>11.6</v>
      </c>
      <c r="DV1085">
        <v>472</v>
      </c>
      <c r="DW1085">
        <v>44</v>
      </c>
      <c r="DX1085" t="s">
        <v>9123</v>
      </c>
      <c r="DY1085" t="s">
        <v>9132</v>
      </c>
    </row>
    <row r="1086" spans="1:129" x14ac:dyDescent="0.25">
      <c r="A1086" t="s">
        <v>9977</v>
      </c>
      <c r="B1086" t="s">
        <v>125</v>
      </c>
      <c r="I1086">
        <v>1</v>
      </c>
      <c r="K1086" t="s">
        <v>129</v>
      </c>
      <c r="M1086" t="s">
        <v>2170</v>
      </c>
      <c r="N1086" t="s">
        <v>161</v>
      </c>
      <c r="O1086" t="s">
        <v>161</v>
      </c>
      <c r="P1086" t="s">
        <v>123</v>
      </c>
      <c r="R1086" t="s">
        <v>245</v>
      </c>
      <c r="T1086" t="s">
        <v>1988</v>
      </c>
      <c r="W1086" t="s">
        <v>1989</v>
      </c>
      <c r="AA1086" t="s">
        <v>1989</v>
      </c>
      <c r="AT1086">
        <v>914.4</v>
      </c>
      <c r="BE1086" t="s">
        <v>163</v>
      </c>
      <c r="BF1086" t="s">
        <v>164</v>
      </c>
      <c r="BG1086" t="s">
        <v>225</v>
      </c>
      <c r="BI1086" t="s">
        <v>214</v>
      </c>
      <c r="CK1086" t="s">
        <v>215</v>
      </c>
      <c r="CQ1086" t="s">
        <v>216</v>
      </c>
      <c r="CW1086" t="s">
        <v>169</v>
      </c>
      <c r="CX1086" t="s">
        <v>266</v>
      </c>
      <c r="DG1086" t="s">
        <v>217</v>
      </c>
      <c r="DX1086" t="s">
        <v>9123</v>
      </c>
      <c r="DY1086" t="s">
        <v>9132</v>
      </c>
    </row>
    <row r="1087" spans="1:129" x14ac:dyDescent="0.25">
      <c r="A1087" t="s">
        <v>9978</v>
      </c>
      <c r="B1087" t="s">
        <v>125</v>
      </c>
      <c r="I1087">
        <v>1</v>
      </c>
      <c r="K1087" t="s">
        <v>129</v>
      </c>
      <c r="M1087" t="s">
        <v>2171</v>
      </c>
      <c r="N1087" t="s">
        <v>161</v>
      </c>
      <c r="O1087" t="s">
        <v>161</v>
      </c>
      <c r="P1087" t="s">
        <v>123</v>
      </c>
      <c r="R1087" t="s">
        <v>303</v>
      </c>
      <c r="T1087" t="s">
        <v>1988</v>
      </c>
      <c r="W1087" t="s">
        <v>1989</v>
      </c>
      <c r="AA1087" t="s">
        <v>1989</v>
      </c>
      <c r="AT1087">
        <v>914.4</v>
      </c>
      <c r="BE1087" t="s">
        <v>163</v>
      </c>
      <c r="BF1087" t="s">
        <v>164</v>
      </c>
      <c r="BG1087" t="s">
        <v>225</v>
      </c>
      <c r="BI1087" t="s">
        <v>214</v>
      </c>
      <c r="CK1087" t="s">
        <v>215</v>
      </c>
      <c r="CQ1087" t="s">
        <v>216</v>
      </c>
      <c r="CW1087" t="s">
        <v>169</v>
      </c>
      <c r="CX1087" t="s">
        <v>266</v>
      </c>
      <c r="DG1087" t="s">
        <v>217</v>
      </c>
      <c r="DX1087" t="s">
        <v>9123</v>
      </c>
      <c r="DY1087" t="s">
        <v>9132</v>
      </c>
    </row>
    <row r="1088" spans="1:129" x14ac:dyDescent="0.25">
      <c r="A1088" t="s">
        <v>9979</v>
      </c>
      <c r="B1088" t="s">
        <v>125</v>
      </c>
      <c r="I1088">
        <v>1</v>
      </c>
      <c r="K1088" t="s">
        <v>129</v>
      </c>
      <c r="M1088" t="s">
        <v>2172</v>
      </c>
      <c r="N1088" t="s">
        <v>161</v>
      </c>
      <c r="O1088" t="s">
        <v>161</v>
      </c>
      <c r="P1088" t="s">
        <v>123</v>
      </c>
      <c r="R1088" t="s">
        <v>235</v>
      </c>
      <c r="T1088" t="s">
        <v>1988</v>
      </c>
      <c r="W1088" t="s">
        <v>1989</v>
      </c>
      <c r="AA1088" t="s">
        <v>1989</v>
      </c>
      <c r="AT1088">
        <v>914.4</v>
      </c>
      <c r="BE1088" t="s">
        <v>163</v>
      </c>
      <c r="BF1088" t="s">
        <v>164</v>
      </c>
      <c r="BG1088" t="s">
        <v>225</v>
      </c>
      <c r="BI1088" t="s">
        <v>214</v>
      </c>
      <c r="CK1088" t="s">
        <v>215</v>
      </c>
      <c r="CQ1088" t="s">
        <v>216</v>
      </c>
      <c r="CW1088" t="s">
        <v>169</v>
      </c>
      <c r="CX1088" t="s">
        <v>266</v>
      </c>
      <c r="DG1088" t="s">
        <v>217</v>
      </c>
      <c r="DX1088" t="s">
        <v>9123</v>
      </c>
      <c r="DY1088" t="s">
        <v>9132</v>
      </c>
    </row>
    <row r="1089" spans="1:129" x14ac:dyDescent="0.25">
      <c r="A1089" t="s">
        <v>9980</v>
      </c>
      <c r="B1089" t="s">
        <v>125</v>
      </c>
      <c r="I1089">
        <v>1</v>
      </c>
      <c r="K1089" t="s">
        <v>129</v>
      </c>
      <c r="M1089" t="s">
        <v>2173</v>
      </c>
      <c r="N1089" t="s">
        <v>161</v>
      </c>
      <c r="O1089" t="s">
        <v>161</v>
      </c>
      <c r="P1089" t="s">
        <v>123</v>
      </c>
      <c r="R1089" t="s">
        <v>237</v>
      </c>
      <c r="T1089" t="s">
        <v>1988</v>
      </c>
      <c r="W1089" t="s">
        <v>1989</v>
      </c>
      <c r="AA1089" t="s">
        <v>1989</v>
      </c>
      <c r="AT1089">
        <v>914.4</v>
      </c>
      <c r="BE1089" t="s">
        <v>163</v>
      </c>
      <c r="BF1089" t="s">
        <v>164</v>
      </c>
      <c r="BG1089" t="s">
        <v>225</v>
      </c>
      <c r="BI1089" t="s">
        <v>214</v>
      </c>
      <c r="CK1089" t="s">
        <v>215</v>
      </c>
      <c r="CQ1089" t="s">
        <v>216</v>
      </c>
      <c r="CW1089" t="s">
        <v>169</v>
      </c>
      <c r="CX1089" t="s">
        <v>266</v>
      </c>
      <c r="DG1089" t="s">
        <v>217</v>
      </c>
      <c r="DX1089" t="s">
        <v>9123</v>
      </c>
      <c r="DY1089" t="s">
        <v>9132</v>
      </c>
    </row>
    <row r="1090" spans="1:129" x14ac:dyDescent="0.25">
      <c r="A1090" t="s">
        <v>9981</v>
      </c>
      <c r="B1090" t="s">
        <v>125</v>
      </c>
      <c r="I1090">
        <v>1</v>
      </c>
      <c r="K1090" t="s">
        <v>129</v>
      </c>
      <c r="M1090" t="s">
        <v>2174</v>
      </c>
      <c r="N1090" t="s">
        <v>161</v>
      </c>
      <c r="O1090" t="s">
        <v>161</v>
      </c>
      <c r="P1090" t="s">
        <v>123</v>
      </c>
      <c r="R1090" t="s">
        <v>239</v>
      </c>
      <c r="T1090" t="s">
        <v>1988</v>
      </c>
      <c r="W1090" t="s">
        <v>1989</v>
      </c>
      <c r="AA1090" t="s">
        <v>1989</v>
      </c>
      <c r="AT1090">
        <v>914.4</v>
      </c>
      <c r="BE1090" t="s">
        <v>163</v>
      </c>
      <c r="BF1090" t="s">
        <v>164</v>
      </c>
      <c r="BG1090" t="s">
        <v>225</v>
      </c>
      <c r="BI1090" t="s">
        <v>214</v>
      </c>
      <c r="CK1090" t="s">
        <v>215</v>
      </c>
      <c r="CQ1090" t="s">
        <v>216</v>
      </c>
      <c r="CW1090" t="s">
        <v>169</v>
      </c>
      <c r="CX1090" t="s">
        <v>266</v>
      </c>
      <c r="DG1090" t="s">
        <v>217</v>
      </c>
      <c r="DX1090" t="s">
        <v>9123</v>
      </c>
      <c r="DY1090" t="s">
        <v>9132</v>
      </c>
    </row>
    <row r="1091" spans="1:129" x14ac:dyDescent="0.25">
      <c r="A1091" t="s">
        <v>9982</v>
      </c>
      <c r="B1091" t="s">
        <v>125</v>
      </c>
      <c r="I1091">
        <v>1</v>
      </c>
      <c r="K1091" t="s">
        <v>129</v>
      </c>
      <c r="M1091" t="s">
        <v>561</v>
      </c>
      <c r="N1091" t="s">
        <v>161</v>
      </c>
      <c r="O1091" t="s">
        <v>161</v>
      </c>
      <c r="P1091" t="s">
        <v>123</v>
      </c>
      <c r="R1091" t="s">
        <v>124</v>
      </c>
      <c r="T1091" t="s">
        <v>1988</v>
      </c>
      <c r="W1091" t="s">
        <v>1989</v>
      </c>
      <c r="AA1091" t="s">
        <v>1989</v>
      </c>
      <c r="AT1091">
        <v>1219</v>
      </c>
      <c r="BD1091" t="s">
        <v>448</v>
      </c>
      <c r="BE1091" t="s">
        <v>163</v>
      </c>
      <c r="BF1091" t="s">
        <v>164</v>
      </c>
      <c r="BG1091" t="s">
        <v>225</v>
      </c>
      <c r="BI1091" t="s">
        <v>214</v>
      </c>
      <c r="CK1091" t="s">
        <v>215</v>
      </c>
      <c r="CQ1091" t="s">
        <v>216</v>
      </c>
      <c r="CW1091" t="s">
        <v>169</v>
      </c>
      <c r="CX1091" t="s">
        <v>360</v>
      </c>
      <c r="DG1091" t="s">
        <v>217</v>
      </c>
      <c r="DX1091" t="s">
        <v>9123</v>
      </c>
      <c r="DY1091" t="s">
        <v>9132</v>
      </c>
    </row>
    <row r="1092" spans="1:129" x14ac:dyDescent="0.25">
      <c r="A1092" t="s">
        <v>9983</v>
      </c>
      <c r="B1092" t="s">
        <v>125</v>
      </c>
      <c r="I1092">
        <v>1</v>
      </c>
      <c r="K1092" t="s">
        <v>129</v>
      </c>
      <c r="M1092" t="s">
        <v>561</v>
      </c>
      <c r="N1092" t="s">
        <v>161</v>
      </c>
      <c r="O1092" t="s">
        <v>161</v>
      </c>
      <c r="P1092" t="s">
        <v>123</v>
      </c>
      <c r="R1092" t="s">
        <v>174</v>
      </c>
      <c r="T1092" t="s">
        <v>1988</v>
      </c>
      <c r="W1092" t="s">
        <v>1989</v>
      </c>
      <c r="AA1092" t="s">
        <v>1989</v>
      </c>
      <c r="AT1092">
        <v>1219</v>
      </c>
      <c r="BD1092" t="s">
        <v>448</v>
      </c>
      <c r="BE1092" t="s">
        <v>163</v>
      </c>
      <c r="BF1092" t="s">
        <v>164</v>
      </c>
      <c r="BG1092" t="s">
        <v>225</v>
      </c>
      <c r="BI1092" t="s">
        <v>214</v>
      </c>
      <c r="CK1092" t="s">
        <v>215</v>
      </c>
      <c r="CQ1092" t="s">
        <v>216</v>
      </c>
      <c r="CW1092" t="s">
        <v>169</v>
      </c>
      <c r="CX1092" t="s">
        <v>360</v>
      </c>
      <c r="DG1092" t="s">
        <v>217</v>
      </c>
      <c r="DX1092" t="s">
        <v>9123</v>
      </c>
      <c r="DY1092" t="s">
        <v>9132</v>
      </c>
    </row>
    <row r="1093" spans="1:129" x14ac:dyDescent="0.25">
      <c r="A1093" t="s">
        <v>9984</v>
      </c>
      <c r="B1093" t="s">
        <v>125</v>
      </c>
      <c r="I1093">
        <v>1</v>
      </c>
      <c r="K1093" t="s">
        <v>129</v>
      </c>
      <c r="M1093" t="s">
        <v>561</v>
      </c>
      <c r="N1093" t="s">
        <v>161</v>
      </c>
      <c r="O1093" t="s">
        <v>161</v>
      </c>
      <c r="P1093" t="s">
        <v>123</v>
      </c>
      <c r="R1093" t="s">
        <v>232</v>
      </c>
      <c r="T1093" t="s">
        <v>1988</v>
      </c>
      <c r="W1093" t="s">
        <v>1989</v>
      </c>
      <c r="AA1093" t="s">
        <v>1989</v>
      </c>
      <c r="AT1093">
        <v>1219</v>
      </c>
      <c r="BD1093" t="s">
        <v>448</v>
      </c>
      <c r="BE1093" t="s">
        <v>163</v>
      </c>
      <c r="BF1093" t="s">
        <v>164</v>
      </c>
      <c r="BG1093" t="s">
        <v>225</v>
      </c>
      <c r="BI1093" t="s">
        <v>214</v>
      </c>
      <c r="CK1093" t="s">
        <v>215</v>
      </c>
      <c r="CQ1093" t="s">
        <v>216</v>
      </c>
      <c r="CW1093" t="s">
        <v>169</v>
      </c>
      <c r="CX1093" t="s">
        <v>360</v>
      </c>
      <c r="DG1093" t="s">
        <v>217</v>
      </c>
      <c r="DX1093" t="s">
        <v>9123</v>
      </c>
      <c r="DY1093" t="s">
        <v>9132</v>
      </c>
    </row>
    <row r="1094" spans="1:129" x14ac:dyDescent="0.25">
      <c r="A1094" t="s">
        <v>9985</v>
      </c>
      <c r="B1094" t="s">
        <v>125</v>
      </c>
      <c r="I1094">
        <v>1</v>
      </c>
      <c r="K1094" t="s">
        <v>129</v>
      </c>
      <c r="M1094" t="s">
        <v>561</v>
      </c>
      <c r="N1094" t="s">
        <v>161</v>
      </c>
      <c r="O1094" t="s">
        <v>161</v>
      </c>
      <c r="P1094" t="s">
        <v>123</v>
      </c>
      <c r="R1094" t="s">
        <v>177</v>
      </c>
      <c r="T1094" t="s">
        <v>1988</v>
      </c>
      <c r="W1094" t="s">
        <v>1989</v>
      </c>
      <c r="AA1094" t="s">
        <v>1989</v>
      </c>
      <c r="AT1094">
        <v>1219</v>
      </c>
      <c r="BD1094" t="s">
        <v>448</v>
      </c>
      <c r="BE1094" t="s">
        <v>163</v>
      </c>
      <c r="BF1094" t="s">
        <v>164</v>
      </c>
      <c r="BG1094" t="s">
        <v>225</v>
      </c>
      <c r="BI1094" t="s">
        <v>214</v>
      </c>
      <c r="CK1094" t="s">
        <v>215</v>
      </c>
      <c r="CQ1094" t="s">
        <v>216</v>
      </c>
      <c r="CW1094" t="s">
        <v>169</v>
      </c>
      <c r="CX1094" t="s">
        <v>360</v>
      </c>
      <c r="DG1094" t="s">
        <v>217</v>
      </c>
      <c r="DX1094" t="s">
        <v>9123</v>
      </c>
      <c r="DY1094" t="s">
        <v>9132</v>
      </c>
    </row>
    <row r="1095" spans="1:129" x14ac:dyDescent="0.25">
      <c r="A1095" t="s">
        <v>9986</v>
      </c>
      <c r="B1095" t="s">
        <v>125</v>
      </c>
      <c r="I1095">
        <v>1</v>
      </c>
      <c r="K1095" t="s">
        <v>129</v>
      </c>
      <c r="M1095" t="s">
        <v>561</v>
      </c>
      <c r="N1095" t="s">
        <v>161</v>
      </c>
      <c r="O1095" t="s">
        <v>161</v>
      </c>
      <c r="P1095" t="s">
        <v>123</v>
      </c>
      <c r="R1095" t="s">
        <v>245</v>
      </c>
      <c r="T1095" t="s">
        <v>1988</v>
      </c>
      <c r="W1095" t="s">
        <v>1989</v>
      </c>
      <c r="AA1095" t="s">
        <v>1989</v>
      </c>
      <c r="AT1095">
        <v>1219</v>
      </c>
      <c r="BD1095" t="s">
        <v>448</v>
      </c>
      <c r="BE1095" t="s">
        <v>163</v>
      </c>
      <c r="BF1095" t="s">
        <v>164</v>
      </c>
      <c r="BG1095" t="s">
        <v>225</v>
      </c>
      <c r="BI1095" t="s">
        <v>214</v>
      </c>
      <c r="CK1095" t="s">
        <v>215</v>
      </c>
      <c r="CQ1095" t="s">
        <v>216</v>
      </c>
      <c r="CW1095" t="s">
        <v>169</v>
      </c>
      <c r="CX1095" t="s">
        <v>360</v>
      </c>
      <c r="DG1095" t="s">
        <v>217</v>
      </c>
      <c r="DX1095" t="s">
        <v>9123</v>
      </c>
      <c r="DY1095" t="s">
        <v>9132</v>
      </c>
    </row>
    <row r="1096" spans="1:129" x14ac:dyDescent="0.25">
      <c r="A1096" t="s">
        <v>9987</v>
      </c>
      <c r="B1096" t="s">
        <v>125</v>
      </c>
      <c r="I1096">
        <v>1</v>
      </c>
      <c r="K1096" t="s">
        <v>129</v>
      </c>
      <c r="M1096" t="s">
        <v>561</v>
      </c>
      <c r="N1096" t="s">
        <v>161</v>
      </c>
      <c r="O1096" t="s">
        <v>161</v>
      </c>
      <c r="P1096" t="s">
        <v>123</v>
      </c>
      <c r="R1096" t="s">
        <v>303</v>
      </c>
      <c r="T1096" t="s">
        <v>1988</v>
      </c>
      <c r="W1096" t="s">
        <v>1989</v>
      </c>
      <c r="AA1096" t="s">
        <v>1989</v>
      </c>
      <c r="AT1096">
        <v>1219</v>
      </c>
      <c r="BD1096" t="s">
        <v>448</v>
      </c>
      <c r="BE1096" t="s">
        <v>163</v>
      </c>
      <c r="BF1096" t="s">
        <v>164</v>
      </c>
      <c r="BG1096" t="s">
        <v>225</v>
      </c>
      <c r="BI1096" t="s">
        <v>214</v>
      </c>
      <c r="CK1096" t="s">
        <v>215</v>
      </c>
      <c r="CQ1096" t="s">
        <v>216</v>
      </c>
      <c r="CW1096" t="s">
        <v>169</v>
      </c>
      <c r="CX1096" t="s">
        <v>360</v>
      </c>
      <c r="DG1096" t="s">
        <v>217</v>
      </c>
      <c r="DX1096" t="s">
        <v>9123</v>
      </c>
      <c r="DY1096" t="s">
        <v>9132</v>
      </c>
    </row>
    <row r="1097" spans="1:129" x14ac:dyDescent="0.25">
      <c r="A1097" t="s">
        <v>9988</v>
      </c>
      <c r="B1097" t="s">
        <v>125</v>
      </c>
      <c r="I1097">
        <v>1</v>
      </c>
      <c r="K1097" t="s">
        <v>129</v>
      </c>
      <c r="M1097" t="s">
        <v>561</v>
      </c>
      <c r="N1097" t="s">
        <v>161</v>
      </c>
      <c r="O1097" t="s">
        <v>161</v>
      </c>
      <c r="P1097" t="s">
        <v>123</v>
      </c>
      <c r="R1097" t="s">
        <v>235</v>
      </c>
      <c r="T1097" t="s">
        <v>1988</v>
      </c>
      <c r="W1097" t="s">
        <v>1989</v>
      </c>
      <c r="AA1097" t="s">
        <v>1989</v>
      </c>
      <c r="AT1097">
        <v>1219</v>
      </c>
      <c r="BD1097" t="s">
        <v>448</v>
      </c>
      <c r="BE1097" t="s">
        <v>163</v>
      </c>
      <c r="BF1097" t="s">
        <v>164</v>
      </c>
      <c r="BG1097" t="s">
        <v>225</v>
      </c>
      <c r="BI1097" t="s">
        <v>214</v>
      </c>
      <c r="CK1097" t="s">
        <v>215</v>
      </c>
      <c r="CQ1097" t="s">
        <v>216</v>
      </c>
      <c r="CW1097" t="s">
        <v>169</v>
      </c>
      <c r="CX1097" t="s">
        <v>360</v>
      </c>
      <c r="DG1097" t="s">
        <v>217</v>
      </c>
      <c r="DX1097" t="s">
        <v>9123</v>
      </c>
      <c r="DY1097" t="s">
        <v>9132</v>
      </c>
    </row>
    <row r="1098" spans="1:129" x14ac:dyDescent="0.25">
      <c r="A1098" t="s">
        <v>9989</v>
      </c>
      <c r="B1098" t="s">
        <v>125</v>
      </c>
      <c r="I1098">
        <v>1</v>
      </c>
      <c r="K1098" t="s">
        <v>129</v>
      </c>
      <c r="M1098" t="s">
        <v>561</v>
      </c>
      <c r="N1098" t="s">
        <v>161</v>
      </c>
      <c r="O1098" t="s">
        <v>161</v>
      </c>
      <c r="P1098" t="s">
        <v>123</v>
      </c>
      <c r="R1098" t="s">
        <v>237</v>
      </c>
      <c r="T1098" t="s">
        <v>1988</v>
      </c>
      <c r="W1098" t="s">
        <v>1989</v>
      </c>
      <c r="AA1098" t="s">
        <v>1989</v>
      </c>
      <c r="AT1098">
        <v>1219</v>
      </c>
      <c r="BD1098" t="s">
        <v>448</v>
      </c>
      <c r="BE1098" t="s">
        <v>163</v>
      </c>
      <c r="BF1098" t="s">
        <v>164</v>
      </c>
      <c r="BG1098" t="s">
        <v>225</v>
      </c>
      <c r="BI1098" t="s">
        <v>214</v>
      </c>
      <c r="CK1098" t="s">
        <v>215</v>
      </c>
      <c r="CQ1098" t="s">
        <v>216</v>
      </c>
      <c r="CW1098" t="s">
        <v>169</v>
      </c>
      <c r="CX1098" t="s">
        <v>360</v>
      </c>
      <c r="DG1098" t="s">
        <v>217</v>
      </c>
      <c r="DX1098" t="s">
        <v>9123</v>
      </c>
      <c r="DY1098" t="s">
        <v>9132</v>
      </c>
    </row>
    <row r="1099" spans="1:129" x14ac:dyDescent="0.25">
      <c r="A1099" t="s">
        <v>9990</v>
      </c>
      <c r="B1099" t="s">
        <v>125</v>
      </c>
      <c r="I1099">
        <v>1</v>
      </c>
      <c r="K1099" t="s">
        <v>129</v>
      </c>
      <c r="M1099" t="s">
        <v>561</v>
      </c>
      <c r="N1099" t="s">
        <v>161</v>
      </c>
      <c r="O1099" t="s">
        <v>161</v>
      </c>
      <c r="P1099" t="s">
        <v>123</v>
      </c>
      <c r="R1099" t="s">
        <v>239</v>
      </c>
      <c r="T1099" t="s">
        <v>1988</v>
      </c>
      <c r="W1099" t="s">
        <v>1989</v>
      </c>
      <c r="AA1099" t="s">
        <v>1989</v>
      </c>
      <c r="AT1099">
        <v>1219</v>
      </c>
      <c r="BD1099" t="s">
        <v>448</v>
      </c>
      <c r="BE1099" t="s">
        <v>163</v>
      </c>
      <c r="BF1099" t="s">
        <v>164</v>
      </c>
      <c r="BG1099" t="s">
        <v>225</v>
      </c>
      <c r="BI1099" t="s">
        <v>214</v>
      </c>
      <c r="CK1099" t="s">
        <v>215</v>
      </c>
      <c r="CQ1099" t="s">
        <v>216</v>
      </c>
      <c r="CW1099" t="s">
        <v>169</v>
      </c>
      <c r="CX1099" t="s">
        <v>360</v>
      </c>
      <c r="DG1099" t="s">
        <v>217</v>
      </c>
      <c r="DX1099" t="s">
        <v>9123</v>
      </c>
      <c r="DY1099" t="s">
        <v>9132</v>
      </c>
    </row>
    <row r="1100" spans="1:129" x14ac:dyDescent="0.25">
      <c r="A1100" t="s">
        <v>9991</v>
      </c>
      <c r="B1100" t="s">
        <v>125</v>
      </c>
      <c r="I1100">
        <v>1</v>
      </c>
      <c r="K1100" t="s">
        <v>129</v>
      </c>
      <c r="M1100" t="s">
        <v>2175</v>
      </c>
      <c r="N1100" t="s">
        <v>161</v>
      </c>
      <c r="O1100" t="s">
        <v>161</v>
      </c>
      <c r="P1100" t="s">
        <v>123</v>
      </c>
      <c r="R1100" t="s">
        <v>124</v>
      </c>
      <c r="T1100" t="s">
        <v>1988</v>
      </c>
      <c r="W1100" t="s">
        <v>1989</v>
      </c>
      <c r="AA1100" t="s">
        <v>1989</v>
      </c>
      <c r="AT1100">
        <v>15245</v>
      </c>
      <c r="BE1100" t="s">
        <v>163</v>
      </c>
      <c r="BF1100" t="s">
        <v>164</v>
      </c>
      <c r="BG1100" t="s">
        <v>225</v>
      </c>
      <c r="BI1100" t="s">
        <v>214</v>
      </c>
      <c r="CK1100" t="s">
        <v>215</v>
      </c>
      <c r="CQ1100" t="s">
        <v>216</v>
      </c>
      <c r="CW1100" t="s">
        <v>169</v>
      </c>
      <c r="CX1100" t="s">
        <v>274</v>
      </c>
      <c r="DG1100" t="s">
        <v>217</v>
      </c>
      <c r="DX1100" t="s">
        <v>9123</v>
      </c>
      <c r="DY1100" t="s">
        <v>9132</v>
      </c>
    </row>
    <row r="1101" spans="1:129" x14ac:dyDescent="0.25">
      <c r="A1101" t="s">
        <v>9992</v>
      </c>
      <c r="B1101" t="s">
        <v>125</v>
      </c>
      <c r="I1101">
        <v>1</v>
      </c>
      <c r="K1101" t="s">
        <v>129</v>
      </c>
      <c r="N1101" t="s">
        <v>161</v>
      </c>
      <c r="O1101" t="s">
        <v>161</v>
      </c>
      <c r="P1101" t="s">
        <v>123</v>
      </c>
      <c r="R1101" t="s">
        <v>174</v>
      </c>
      <c r="T1101" t="s">
        <v>1988</v>
      </c>
      <c r="W1101" t="s">
        <v>1989</v>
      </c>
      <c r="AA1101" t="s">
        <v>1989</v>
      </c>
      <c r="AT1101">
        <v>15245</v>
      </c>
      <c r="BE1101" t="s">
        <v>163</v>
      </c>
      <c r="BF1101" t="s">
        <v>164</v>
      </c>
      <c r="BG1101" t="s">
        <v>225</v>
      </c>
      <c r="BI1101" t="s">
        <v>214</v>
      </c>
      <c r="CK1101" t="s">
        <v>215</v>
      </c>
      <c r="CQ1101" t="s">
        <v>216</v>
      </c>
      <c r="CW1101" t="s">
        <v>169</v>
      </c>
      <c r="CX1101" t="s">
        <v>274</v>
      </c>
      <c r="DG1101" t="s">
        <v>217</v>
      </c>
      <c r="DX1101" t="s">
        <v>9123</v>
      </c>
      <c r="DY1101" t="s">
        <v>9132</v>
      </c>
    </row>
    <row r="1102" spans="1:129" x14ac:dyDescent="0.25">
      <c r="A1102" t="s">
        <v>9993</v>
      </c>
      <c r="B1102" t="s">
        <v>125</v>
      </c>
      <c r="I1102">
        <v>1</v>
      </c>
      <c r="K1102" t="s">
        <v>129</v>
      </c>
      <c r="M1102" t="s">
        <v>2176</v>
      </c>
      <c r="N1102" t="s">
        <v>161</v>
      </c>
      <c r="O1102" t="s">
        <v>161</v>
      </c>
      <c r="P1102" t="s">
        <v>123</v>
      </c>
      <c r="R1102" t="s">
        <v>232</v>
      </c>
      <c r="T1102" t="s">
        <v>1988</v>
      </c>
      <c r="W1102" t="s">
        <v>1989</v>
      </c>
      <c r="AA1102" t="s">
        <v>1989</v>
      </c>
      <c r="AT1102">
        <v>15245</v>
      </c>
      <c r="BE1102" t="s">
        <v>163</v>
      </c>
      <c r="BF1102" t="s">
        <v>164</v>
      </c>
      <c r="BG1102" t="s">
        <v>225</v>
      </c>
      <c r="BI1102" t="s">
        <v>214</v>
      </c>
      <c r="CK1102" t="s">
        <v>215</v>
      </c>
      <c r="CQ1102" t="s">
        <v>216</v>
      </c>
      <c r="CW1102" t="s">
        <v>169</v>
      </c>
      <c r="CX1102" t="s">
        <v>274</v>
      </c>
      <c r="DG1102" t="s">
        <v>217</v>
      </c>
      <c r="DX1102" t="s">
        <v>9123</v>
      </c>
      <c r="DY1102" t="s">
        <v>9132</v>
      </c>
    </row>
    <row r="1103" spans="1:129" x14ac:dyDescent="0.25">
      <c r="A1103" t="s">
        <v>9994</v>
      </c>
      <c r="B1103" t="s">
        <v>125</v>
      </c>
      <c r="I1103">
        <v>1</v>
      </c>
      <c r="K1103" t="s">
        <v>129</v>
      </c>
      <c r="M1103" t="s">
        <v>2177</v>
      </c>
      <c r="N1103" t="s">
        <v>161</v>
      </c>
      <c r="O1103" t="s">
        <v>161</v>
      </c>
      <c r="P1103" t="s">
        <v>123</v>
      </c>
      <c r="R1103" t="s">
        <v>177</v>
      </c>
      <c r="T1103" t="s">
        <v>1988</v>
      </c>
      <c r="W1103" t="s">
        <v>1989</v>
      </c>
      <c r="AA1103" t="s">
        <v>1989</v>
      </c>
      <c r="AT1103">
        <v>15245</v>
      </c>
      <c r="BE1103" t="s">
        <v>163</v>
      </c>
      <c r="BF1103" t="s">
        <v>164</v>
      </c>
      <c r="BG1103" t="s">
        <v>225</v>
      </c>
      <c r="BI1103" t="s">
        <v>214</v>
      </c>
      <c r="CK1103" t="s">
        <v>215</v>
      </c>
      <c r="CQ1103" t="s">
        <v>216</v>
      </c>
      <c r="CW1103" t="s">
        <v>169</v>
      </c>
      <c r="CX1103" t="s">
        <v>274</v>
      </c>
      <c r="DG1103" t="s">
        <v>217</v>
      </c>
      <c r="DX1103" t="s">
        <v>9123</v>
      </c>
      <c r="DY1103" t="s">
        <v>9132</v>
      </c>
    </row>
    <row r="1104" spans="1:129" x14ac:dyDescent="0.25">
      <c r="A1104" t="s">
        <v>9995</v>
      </c>
      <c r="B1104" t="s">
        <v>125</v>
      </c>
      <c r="I1104">
        <v>1</v>
      </c>
      <c r="K1104" t="s">
        <v>129</v>
      </c>
      <c r="M1104" t="s">
        <v>2178</v>
      </c>
      <c r="N1104" t="s">
        <v>161</v>
      </c>
      <c r="O1104" t="s">
        <v>161</v>
      </c>
      <c r="P1104" t="s">
        <v>123</v>
      </c>
      <c r="R1104" t="s">
        <v>245</v>
      </c>
      <c r="T1104" t="s">
        <v>1988</v>
      </c>
      <c r="W1104" t="s">
        <v>1989</v>
      </c>
      <c r="AA1104" t="s">
        <v>1989</v>
      </c>
      <c r="AT1104">
        <v>15245</v>
      </c>
      <c r="BE1104" t="s">
        <v>163</v>
      </c>
      <c r="BF1104" t="s">
        <v>164</v>
      </c>
      <c r="BG1104" t="s">
        <v>225</v>
      </c>
      <c r="BI1104" t="s">
        <v>214</v>
      </c>
      <c r="CK1104" t="s">
        <v>215</v>
      </c>
      <c r="CQ1104" t="s">
        <v>216</v>
      </c>
      <c r="CW1104" t="s">
        <v>169</v>
      </c>
      <c r="CX1104" t="s">
        <v>274</v>
      </c>
      <c r="DG1104" t="s">
        <v>217</v>
      </c>
      <c r="DX1104" t="s">
        <v>9123</v>
      </c>
      <c r="DY1104" t="s">
        <v>9132</v>
      </c>
    </row>
    <row r="1105" spans="1:129" x14ac:dyDescent="0.25">
      <c r="A1105" t="s">
        <v>9996</v>
      </c>
      <c r="B1105" t="s">
        <v>125</v>
      </c>
      <c r="I1105">
        <v>1</v>
      </c>
      <c r="K1105" t="s">
        <v>129</v>
      </c>
      <c r="M1105" t="s">
        <v>369</v>
      </c>
      <c r="N1105" t="s">
        <v>161</v>
      </c>
      <c r="O1105" t="s">
        <v>161</v>
      </c>
      <c r="P1105" t="s">
        <v>123</v>
      </c>
      <c r="R1105" t="s">
        <v>303</v>
      </c>
      <c r="T1105" t="s">
        <v>1988</v>
      </c>
      <c r="W1105" t="s">
        <v>1989</v>
      </c>
      <c r="AA1105" t="s">
        <v>1989</v>
      </c>
      <c r="AT1105">
        <v>15245</v>
      </c>
      <c r="BE1105" t="s">
        <v>163</v>
      </c>
      <c r="BF1105" t="s">
        <v>164</v>
      </c>
      <c r="BG1105" t="s">
        <v>225</v>
      </c>
      <c r="BI1105" t="s">
        <v>214</v>
      </c>
      <c r="CK1105" t="s">
        <v>215</v>
      </c>
      <c r="CQ1105" t="s">
        <v>216</v>
      </c>
      <c r="CW1105" t="s">
        <v>169</v>
      </c>
      <c r="CX1105" t="s">
        <v>274</v>
      </c>
      <c r="DG1105" t="s">
        <v>217</v>
      </c>
      <c r="DX1105" t="s">
        <v>9123</v>
      </c>
      <c r="DY1105" t="s">
        <v>9132</v>
      </c>
    </row>
    <row r="1106" spans="1:129" x14ac:dyDescent="0.25">
      <c r="A1106" t="s">
        <v>9997</v>
      </c>
      <c r="B1106" t="s">
        <v>125</v>
      </c>
      <c r="I1106">
        <v>1</v>
      </c>
      <c r="K1106" t="s">
        <v>129</v>
      </c>
      <c r="M1106" t="s">
        <v>2179</v>
      </c>
      <c r="N1106" t="s">
        <v>161</v>
      </c>
      <c r="O1106" t="s">
        <v>161</v>
      </c>
      <c r="P1106" t="s">
        <v>123</v>
      </c>
      <c r="R1106" t="s">
        <v>235</v>
      </c>
      <c r="T1106" t="s">
        <v>1988</v>
      </c>
      <c r="W1106" t="s">
        <v>1989</v>
      </c>
      <c r="AA1106" t="s">
        <v>1989</v>
      </c>
      <c r="AT1106">
        <v>15245</v>
      </c>
      <c r="BE1106" t="s">
        <v>163</v>
      </c>
      <c r="BF1106" t="s">
        <v>164</v>
      </c>
      <c r="BG1106" t="s">
        <v>225</v>
      </c>
      <c r="BI1106" t="s">
        <v>214</v>
      </c>
      <c r="CK1106" t="s">
        <v>215</v>
      </c>
      <c r="CQ1106" t="s">
        <v>216</v>
      </c>
      <c r="CW1106" t="s">
        <v>169</v>
      </c>
      <c r="CX1106" t="s">
        <v>274</v>
      </c>
      <c r="DG1106" t="s">
        <v>217</v>
      </c>
      <c r="DX1106" t="s">
        <v>9123</v>
      </c>
      <c r="DY1106" t="s">
        <v>9132</v>
      </c>
    </row>
    <row r="1107" spans="1:129" x14ac:dyDescent="0.25">
      <c r="A1107" t="s">
        <v>9998</v>
      </c>
      <c r="B1107" t="s">
        <v>125</v>
      </c>
      <c r="I1107">
        <v>1</v>
      </c>
      <c r="K1107" t="s">
        <v>129</v>
      </c>
      <c r="M1107" t="s">
        <v>2180</v>
      </c>
      <c r="N1107" t="s">
        <v>161</v>
      </c>
      <c r="O1107" t="s">
        <v>161</v>
      </c>
      <c r="P1107" t="s">
        <v>123</v>
      </c>
      <c r="R1107" t="s">
        <v>237</v>
      </c>
      <c r="T1107" t="s">
        <v>1988</v>
      </c>
      <c r="W1107" t="s">
        <v>1989</v>
      </c>
      <c r="AA1107" t="s">
        <v>1989</v>
      </c>
      <c r="AT1107">
        <v>15245</v>
      </c>
      <c r="BE1107" t="s">
        <v>163</v>
      </c>
      <c r="BF1107" t="s">
        <v>164</v>
      </c>
      <c r="BG1107" t="s">
        <v>225</v>
      </c>
      <c r="BI1107" t="s">
        <v>214</v>
      </c>
      <c r="CK1107" t="s">
        <v>215</v>
      </c>
      <c r="CQ1107" t="s">
        <v>216</v>
      </c>
      <c r="CW1107" t="s">
        <v>169</v>
      </c>
      <c r="CX1107" t="s">
        <v>274</v>
      </c>
      <c r="DG1107" t="s">
        <v>217</v>
      </c>
      <c r="DP1107">
        <v>325</v>
      </c>
      <c r="DQ1107">
        <v>250</v>
      </c>
      <c r="DR1107">
        <v>23.6</v>
      </c>
      <c r="DS1107">
        <v>16</v>
      </c>
      <c r="DT1107">
        <v>15245</v>
      </c>
      <c r="DU1107">
        <v>13</v>
      </c>
      <c r="DV1107">
        <v>657</v>
      </c>
      <c r="DW1107">
        <v>657</v>
      </c>
      <c r="DX1107" t="s">
        <v>9123</v>
      </c>
      <c r="DY1107" t="s">
        <v>9132</v>
      </c>
    </row>
    <row r="1108" spans="1:129" x14ac:dyDescent="0.25">
      <c r="A1108" t="s">
        <v>9999</v>
      </c>
      <c r="B1108" t="s">
        <v>125</v>
      </c>
      <c r="I1108">
        <v>1</v>
      </c>
      <c r="K1108" t="s">
        <v>129</v>
      </c>
      <c r="M1108" t="s">
        <v>2181</v>
      </c>
      <c r="N1108" t="s">
        <v>161</v>
      </c>
      <c r="O1108" t="s">
        <v>161</v>
      </c>
      <c r="P1108" t="s">
        <v>123</v>
      </c>
      <c r="R1108" t="s">
        <v>239</v>
      </c>
      <c r="T1108" t="s">
        <v>1988</v>
      </c>
      <c r="W1108" t="s">
        <v>1989</v>
      </c>
      <c r="AA1108" t="s">
        <v>1989</v>
      </c>
      <c r="AT1108">
        <v>15245</v>
      </c>
      <c r="BE1108" t="s">
        <v>163</v>
      </c>
      <c r="BF1108" t="s">
        <v>164</v>
      </c>
      <c r="BG1108" t="s">
        <v>225</v>
      </c>
      <c r="BI1108" t="s">
        <v>214</v>
      </c>
      <c r="CK1108" t="s">
        <v>215</v>
      </c>
      <c r="CQ1108" t="s">
        <v>216</v>
      </c>
      <c r="CW1108" t="s">
        <v>169</v>
      </c>
      <c r="CX1108" t="s">
        <v>274</v>
      </c>
      <c r="DG1108" t="s">
        <v>217</v>
      </c>
      <c r="DX1108" t="s">
        <v>9123</v>
      </c>
      <c r="DY1108" t="s">
        <v>9132</v>
      </c>
    </row>
    <row r="1109" spans="1:129" x14ac:dyDescent="0.25">
      <c r="A1109" t="s">
        <v>10000</v>
      </c>
      <c r="B1109" t="s">
        <v>125</v>
      </c>
      <c r="I1109">
        <v>1</v>
      </c>
      <c r="K1109" t="s">
        <v>129</v>
      </c>
      <c r="M1109" t="s">
        <v>371</v>
      </c>
      <c r="N1109" t="s">
        <v>161</v>
      </c>
      <c r="O1109" t="s">
        <v>161</v>
      </c>
      <c r="P1109" t="s">
        <v>123</v>
      </c>
      <c r="R1109" t="s">
        <v>124</v>
      </c>
      <c r="T1109" t="s">
        <v>1988</v>
      </c>
      <c r="W1109" t="s">
        <v>1989</v>
      </c>
      <c r="AA1109" t="s">
        <v>1989</v>
      </c>
      <c r="AT1109">
        <v>1524</v>
      </c>
      <c r="BD1109" t="s">
        <v>448</v>
      </c>
      <c r="BE1109" t="s">
        <v>163</v>
      </c>
      <c r="BF1109" t="s">
        <v>164</v>
      </c>
      <c r="BG1109" t="s">
        <v>225</v>
      </c>
      <c r="BI1109" t="s">
        <v>214</v>
      </c>
      <c r="CK1109" t="s">
        <v>215</v>
      </c>
      <c r="CQ1109" t="s">
        <v>216</v>
      </c>
      <c r="CW1109" t="s">
        <v>169</v>
      </c>
      <c r="CX1109" t="s">
        <v>278</v>
      </c>
      <c r="DG1109" t="s">
        <v>217</v>
      </c>
      <c r="DX1109" t="s">
        <v>9123</v>
      </c>
      <c r="DY1109" t="s">
        <v>9132</v>
      </c>
    </row>
    <row r="1110" spans="1:129" x14ac:dyDescent="0.25">
      <c r="A1110" t="s">
        <v>10001</v>
      </c>
      <c r="B1110" t="s">
        <v>125</v>
      </c>
      <c r="I1110">
        <v>1</v>
      </c>
      <c r="K1110" t="s">
        <v>129</v>
      </c>
      <c r="M1110" t="s">
        <v>372</v>
      </c>
      <c r="N1110" t="s">
        <v>161</v>
      </c>
      <c r="O1110" t="s">
        <v>161</v>
      </c>
      <c r="P1110" t="s">
        <v>123</v>
      </c>
      <c r="R1110" t="s">
        <v>174</v>
      </c>
      <c r="T1110" t="s">
        <v>1988</v>
      </c>
      <c r="W1110" t="s">
        <v>1989</v>
      </c>
      <c r="AA1110" t="s">
        <v>1989</v>
      </c>
      <c r="AT1110">
        <v>1524</v>
      </c>
      <c r="BD1110" t="s">
        <v>448</v>
      </c>
      <c r="BE1110" t="s">
        <v>163</v>
      </c>
      <c r="BF1110" t="s">
        <v>164</v>
      </c>
      <c r="BG1110" t="s">
        <v>225</v>
      </c>
      <c r="BI1110" t="s">
        <v>214</v>
      </c>
      <c r="CK1110" t="s">
        <v>215</v>
      </c>
      <c r="CQ1110" t="s">
        <v>216</v>
      </c>
      <c r="CW1110" t="s">
        <v>169</v>
      </c>
      <c r="CX1110" t="s">
        <v>278</v>
      </c>
      <c r="DG1110" t="s">
        <v>217</v>
      </c>
      <c r="DP1110">
        <v>16</v>
      </c>
      <c r="DQ1110">
        <v>225</v>
      </c>
      <c r="DR1110">
        <v>125</v>
      </c>
      <c r="DS1110">
        <v>0</v>
      </c>
      <c r="DT1110">
        <v>1524</v>
      </c>
      <c r="DU1110">
        <v>0</v>
      </c>
      <c r="DV1110">
        <v>16</v>
      </c>
      <c r="DW1110">
        <v>11</v>
      </c>
      <c r="DX1110" t="s">
        <v>9123</v>
      </c>
      <c r="DY1110" t="s">
        <v>9132</v>
      </c>
    </row>
    <row r="1111" spans="1:129" x14ac:dyDescent="0.25">
      <c r="A1111" t="s">
        <v>2445</v>
      </c>
      <c r="B1111" t="s">
        <v>125</v>
      </c>
      <c r="I1111">
        <v>10</v>
      </c>
      <c r="K1111" t="s">
        <v>129</v>
      </c>
      <c r="M1111" t="s">
        <v>2446</v>
      </c>
      <c r="N1111" t="s">
        <v>161</v>
      </c>
      <c r="O1111" t="s">
        <v>161</v>
      </c>
      <c r="R1111" t="s">
        <v>174</v>
      </c>
      <c r="T1111" t="s">
        <v>1988</v>
      </c>
      <c r="W1111" t="s">
        <v>1989</v>
      </c>
      <c r="AA1111" t="s">
        <v>1989</v>
      </c>
      <c r="AT1111">
        <v>1525</v>
      </c>
      <c r="BE1111" t="s">
        <v>163</v>
      </c>
      <c r="BF1111" t="s">
        <v>164</v>
      </c>
      <c r="BG1111" t="s">
        <v>225</v>
      </c>
      <c r="BI1111" t="s">
        <v>214</v>
      </c>
      <c r="CK1111" t="s">
        <v>215</v>
      </c>
      <c r="CQ1111" t="s">
        <v>216</v>
      </c>
      <c r="CW1111" t="s">
        <v>169</v>
      </c>
      <c r="DG1111" t="s">
        <v>217</v>
      </c>
      <c r="DP1111">
        <v>460</v>
      </c>
      <c r="DQ1111">
        <v>350</v>
      </c>
      <c r="DR1111">
        <v>0.1</v>
      </c>
      <c r="DS1111">
        <v>15</v>
      </c>
      <c r="DT1111">
        <v>1525</v>
      </c>
      <c r="DU1111">
        <v>12</v>
      </c>
      <c r="DV1111">
        <v>160</v>
      </c>
      <c r="DW1111">
        <v>110</v>
      </c>
      <c r="DX1111" t="s">
        <v>9123</v>
      </c>
      <c r="DY1111" t="s">
        <v>9132</v>
      </c>
    </row>
    <row r="1112" spans="1:129" x14ac:dyDescent="0.25">
      <c r="A1112" t="s">
        <v>10002</v>
      </c>
      <c r="B1112" t="s">
        <v>125</v>
      </c>
      <c r="I1112">
        <v>1</v>
      </c>
      <c r="K1112" t="s">
        <v>129</v>
      </c>
      <c r="M1112" t="s">
        <v>373</v>
      </c>
      <c r="N1112" t="s">
        <v>161</v>
      </c>
      <c r="O1112" t="s">
        <v>161</v>
      </c>
      <c r="P1112" t="s">
        <v>123</v>
      </c>
      <c r="R1112" t="s">
        <v>232</v>
      </c>
      <c r="T1112" t="s">
        <v>1988</v>
      </c>
      <c r="W1112" t="s">
        <v>1989</v>
      </c>
      <c r="AA1112" t="s">
        <v>1989</v>
      </c>
      <c r="AT1112">
        <v>1524</v>
      </c>
      <c r="BE1112" t="s">
        <v>163</v>
      </c>
      <c r="BF1112" t="s">
        <v>164</v>
      </c>
      <c r="BG1112" t="s">
        <v>225</v>
      </c>
      <c r="BI1112" t="s">
        <v>214</v>
      </c>
      <c r="CK1112" t="s">
        <v>215</v>
      </c>
      <c r="CQ1112" t="s">
        <v>216</v>
      </c>
      <c r="CW1112" t="s">
        <v>169</v>
      </c>
      <c r="CX1112" t="s">
        <v>278</v>
      </c>
      <c r="DG1112" t="s">
        <v>217</v>
      </c>
      <c r="DX1112" t="s">
        <v>9123</v>
      </c>
      <c r="DY1112" t="s">
        <v>9132</v>
      </c>
    </row>
    <row r="1113" spans="1:129" x14ac:dyDescent="0.25">
      <c r="A1113" t="s">
        <v>10003</v>
      </c>
      <c r="B1113" t="s">
        <v>125</v>
      </c>
      <c r="I1113">
        <v>1</v>
      </c>
      <c r="K1113" t="s">
        <v>129</v>
      </c>
      <c r="M1113" t="s">
        <v>374</v>
      </c>
      <c r="N1113" t="s">
        <v>161</v>
      </c>
      <c r="O1113" t="s">
        <v>161</v>
      </c>
      <c r="P1113" t="s">
        <v>123</v>
      </c>
      <c r="R1113" t="s">
        <v>177</v>
      </c>
      <c r="T1113" t="s">
        <v>1988</v>
      </c>
      <c r="W1113" t="s">
        <v>1989</v>
      </c>
      <c r="AA1113" t="s">
        <v>1989</v>
      </c>
      <c r="AT1113">
        <v>1524</v>
      </c>
      <c r="BD1113" t="s">
        <v>448</v>
      </c>
      <c r="BE1113" t="s">
        <v>163</v>
      </c>
      <c r="BF1113" t="s">
        <v>164</v>
      </c>
      <c r="BG1113" t="s">
        <v>225</v>
      </c>
      <c r="BI1113" t="s">
        <v>214</v>
      </c>
      <c r="CK1113" t="s">
        <v>215</v>
      </c>
      <c r="CQ1113" t="s">
        <v>216</v>
      </c>
      <c r="CW1113" t="s">
        <v>169</v>
      </c>
      <c r="CX1113" t="s">
        <v>278</v>
      </c>
      <c r="DG1113" t="s">
        <v>217</v>
      </c>
      <c r="DX1113" t="s">
        <v>9123</v>
      </c>
      <c r="DY1113" t="s">
        <v>9132</v>
      </c>
    </row>
    <row r="1114" spans="1:129" x14ac:dyDescent="0.25">
      <c r="A1114" t="s">
        <v>10004</v>
      </c>
      <c r="B1114" t="s">
        <v>125</v>
      </c>
      <c r="I1114">
        <v>1</v>
      </c>
      <c r="K1114" t="s">
        <v>129</v>
      </c>
      <c r="M1114" t="s">
        <v>561</v>
      </c>
      <c r="N1114" t="s">
        <v>161</v>
      </c>
      <c r="O1114" t="s">
        <v>161</v>
      </c>
      <c r="P1114" t="s">
        <v>123</v>
      </c>
      <c r="R1114" t="s">
        <v>245</v>
      </c>
      <c r="T1114" t="s">
        <v>1988</v>
      </c>
      <c r="W1114" t="s">
        <v>1989</v>
      </c>
      <c r="AA1114" t="s">
        <v>1989</v>
      </c>
      <c r="AT1114">
        <v>1524</v>
      </c>
      <c r="BD1114" t="s">
        <v>448</v>
      </c>
      <c r="BE1114" t="s">
        <v>163</v>
      </c>
      <c r="BF1114" t="s">
        <v>164</v>
      </c>
      <c r="BG1114" t="s">
        <v>225</v>
      </c>
      <c r="BI1114" t="s">
        <v>214</v>
      </c>
      <c r="CK1114" t="s">
        <v>215</v>
      </c>
      <c r="CQ1114" t="s">
        <v>216</v>
      </c>
      <c r="CW1114" t="s">
        <v>169</v>
      </c>
      <c r="CX1114" t="s">
        <v>278</v>
      </c>
      <c r="DG1114" t="s">
        <v>217</v>
      </c>
      <c r="DX1114" t="s">
        <v>9123</v>
      </c>
      <c r="DY1114" t="s">
        <v>9132</v>
      </c>
    </row>
    <row r="1115" spans="1:129" x14ac:dyDescent="0.25">
      <c r="A1115" t="s">
        <v>10005</v>
      </c>
      <c r="B1115" t="s">
        <v>125</v>
      </c>
      <c r="I1115">
        <v>1</v>
      </c>
      <c r="K1115" t="s">
        <v>129</v>
      </c>
      <c r="M1115" t="s">
        <v>561</v>
      </c>
      <c r="N1115" t="s">
        <v>161</v>
      </c>
      <c r="O1115" t="s">
        <v>161</v>
      </c>
      <c r="P1115" t="s">
        <v>123</v>
      </c>
      <c r="R1115" t="s">
        <v>303</v>
      </c>
      <c r="T1115" t="s">
        <v>1988</v>
      </c>
      <c r="W1115" t="s">
        <v>1989</v>
      </c>
      <c r="AA1115" t="s">
        <v>1989</v>
      </c>
      <c r="AT1115">
        <v>1524</v>
      </c>
      <c r="BD1115" t="s">
        <v>448</v>
      </c>
      <c r="BE1115" t="s">
        <v>163</v>
      </c>
      <c r="BF1115" t="s">
        <v>164</v>
      </c>
      <c r="BG1115" t="s">
        <v>225</v>
      </c>
      <c r="BI1115" t="s">
        <v>214</v>
      </c>
      <c r="CK1115" t="s">
        <v>215</v>
      </c>
      <c r="CQ1115" t="s">
        <v>216</v>
      </c>
      <c r="CW1115" t="s">
        <v>169</v>
      </c>
      <c r="CX1115" t="s">
        <v>278</v>
      </c>
      <c r="DG1115" t="s">
        <v>217</v>
      </c>
      <c r="DX1115" t="s">
        <v>9123</v>
      </c>
      <c r="DY1115" t="s">
        <v>9132</v>
      </c>
    </row>
    <row r="1116" spans="1:129" x14ac:dyDescent="0.25">
      <c r="A1116" t="s">
        <v>10006</v>
      </c>
      <c r="B1116" t="s">
        <v>125</v>
      </c>
      <c r="I1116">
        <v>1</v>
      </c>
      <c r="K1116" t="s">
        <v>129</v>
      </c>
      <c r="M1116" t="s">
        <v>561</v>
      </c>
      <c r="N1116" t="s">
        <v>161</v>
      </c>
      <c r="O1116" t="s">
        <v>161</v>
      </c>
      <c r="P1116" t="s">
        <v>123</v>
      </c>
      <c r="R1116" t="s">
        <v>235</v>
      </c>
      <c r="T1116" t="s">
        <v>1988</v>
      </c>
      <c r="W1116" t="s">
        <v>1989</v>
      </c>
      <c r="AA1116" t="s">
        <v>1989</v>
      </c>
      <c r="AT1116">
        <v>1524</v>
      </c>
      <c r="BD1116" t="s">
        <v>448</v>
      </c>
      <c r="BE1116" t="s">
        <v>163</v>
      </c>
      <c r="BF1116" t="s">
        <v>164</v>
      </c>
      <c r="BG1116" t="s">
        <v>225</v>
      </c>
      <c r="BI1116" t="s">
        <v>214</v>
      </c>
      <c r="CK1116" t="s">
        <v>215</v>
      </c>
      <c r="CQ1116" t="s">
        <v>216</v>
      </c>
      <c r="CW1116" t="s">
        <v>169</v>
      </c>
      <c r="CX1116" t="s">
        <v>278</v>
      </c>
      <c r="DG1116" t="s">
        <v>217</v>
      </c>
      <c r="DX1116" t="s">
        <v>9123</v>
      </c>
      <c r="DY1116" t="s">
        <v>9132</v>
      </c>
    </row>
    <row r="1117" spans="1:129" x14ac:dyDescent="0.25">
      <c r="A1117" t="s">
        <v>10007</v>
      </c>
      <c r="B1117" t="s">
        <v>125</v>
      </c>
      <c r="I1117">
        <v>1</v>
      </c>
      <c r="K1117" t="s">
        <v>129</v>
      </c>
      <c r="M1117" t="s">
        <v>561</v>
      </c>
      <c r="N1117" t="s">
        <v>161</v>
      </c>
      <c r="O1117" t="s">
        <v>161</v>
      </c>
      <c r="P1117" t="s">
        <v>123</v>
      </c>
      <c r="R1117" t="s">
        <v>237</v>
      </c>
      <c r="T1117" t="s">
        <v>1988</v>
      </c>
      <c r="W1117" t="s">
        <v>1989</v>
      </c>
      <c r="AA1117" t="s">
        <v>1989</v>
      </c>
      <c r="AT1117">
        <v>1524</v>
      </c>
      <c r="BD1117" t="s">
        <v>448</v>
      </c>
      <c r="BE1117" t="s">
        <v>163</v>
      </c>
      <c r="BF1117" t="s">
        <v>164</v>
      </c>
      <c r="BG1117" t="s">
        <v>225</v>
      </c>
      <c r="BI1117" t="s">
        <v>214</v>
      </c>
      <c r="CK1117" t="s">
        <v>215</v>
      </c>
      <c r="CQ1117" t="s">
        <v>216</v>
      </c>
      <c r="CW1117" t="s">
        <v>169</v>
      </c>
      <c r="CX1117" t="s">
        <v>278</v>
      </c>
      <c r="DG1117" t="s">
        <v>217</v>
      </c>
      <c r="DX1117" t="s">
        <v>9123</v>
      </c>
      <c r="DY1117" t="s">
        <v>9132</v>
      </c>
    </row>
    <row r="1118" spans="1:129" x14ac:dyDescent="0.25">
      <c r="A1118" t="s">
        <v>10008</v>
      </c>
      <c r="B1118" t="s">
        <v>125</v>
      </c>
      <c r="I1118">
        <v>1</v>
      </c>
      <c r="K1118" t="s">
        <v>129</v>
      </c>
      <c r="M1118" t="s">
        <v>561</v>
      </c>
      <c r="N1118" t="s">
        <v>161</v>
      </c>
      <c r="O1118" t="s">
        <v>161</v>
      </c>
      <c r="P1118" t="s">
        <v>123</v>
      </c>
      <c r="R1118" t="s">
        <v>239</v>
      </c>
      <c r="T1118" t="s">
        <v>1988</v>
      </c>
      <c r="W1118" t="s">
        <v>1989</v>
      </c>
      <c r="AA1118" t="s">
        <v>1989</v>
      </c>
      <c r="AT1118">
        <v>1524</v>
      </c>
      <c r="BD1118" t="s">
        <v>448</v>
      </c>
      <c r="BE1118" t="s">
        <v>163</v>
      </c>
      <c r="BF1118" t="s">
        <v>164</v>
      </c>
      <c r="BG1118" t="s">
        <v>225</v>
      </c>
      <c r="BI1118" t="s">
        <v>214</v>
      </c>
      <c r="CK1118" t="s">
        <v>215</v>
      </c>
      <c r="CQ1118" t="s">
        <v>216</v>
      </c>
      <c r="CW1118" t="s">
        <v>169</v>
      </c>
      <c r="CX1118" t="s">
        <v>278</v>
      </c>
      <c r="DG1118" t="s">
        <v>217</v>
      </c>
      <c r="DX1118" t="s">
        <v>9123</v>
      </c>
      <c r="DY1118" t="s">
        <v>9132</v>
      </c>
    </row>
    <row r="1119" spans="1:129" x14ac:dyDescent="0.25">
      <c r="A1119" t="s">
        <v>10009</v>
      </c>
      <c r="B1119" t="s">
        <v>125</v>
      </c>
      <c r="I1119">
        <v>1</v>
      </c>
      <c r="K1119" t="s">
        <v>129</v>
      </c>
      <c r="M1119" t="s">
        <v>561</v>
      </c>
      <c r="N1119" t="s">
        <v>161</v>
      </c>
      <c r="O1119" t="s">
        <v>161</v>
      </c>
      <c r="P1119" t="s">
        <v>123</v>
      </c>
      <c r="R1119" t="s">
        <v>124</v>
      </c>
      <c r="T1119" t="s">
        <v>1988</v>
      </c>
      <c r="W1119" t="s">
        <v>1989</v>
      </c>
      <c r="AA1119" t="s">
        <v>1989</v>
      </c>
      <c r="AT1119">
        <v>1828</v>
      </c>
      <c r="BD1119" t="s">
        <v>448</v>
      </c>
      <c r="BE1119" t="s">
        <v>163</v>
      </c>
      <c r="BF1119" t="s">
        <v>164</v>
      </c>
      <c r="BG1119" t="s">
        <v>225</v>
      </c>
      <c r="BI1119" t="s">
        <v>214</v>
      </c>
      <c r="CK1119" t="s">
        <v>215</v>
      </c>
      <c r="CQ1119" t="s">
        <v>216</v>
      </c>
      <c r="CW1119" t="s">
        <v>169</v>
      </c>
      <c r="CX1119" t="s">
        <v>281</v>
      </c>
      <c r="DG1119" t="s">
        <v>217</v>
      </c>
      <c r="DX1119" t="s">
        <v>9123</v>
      </c>
      <c r="DY1119" t="s">
        <v>9132</v>
      </c>
    </row>
    <row r="1120" spans="1:129" x14ac:dyDescent="0.25">
      <c r="A1120" t="s">
        <v>2447</v>
      </c>
      <c r="B1120" t="s">
        <v>125</v>
      </c>
      <c r="I1120">
        <v>10</v>
      </c>
      <c r="K1120" t="s">
        <v>129</v>
      </c>
      <c r="M1120" t="s">
        <v>2448</v>
      </c>
      <c r="N1120" t="s">
        <v>161</v>
      </c>
      <c r="O1120" t="s">
        <v>161</v>
      </c>
      <c r="R1120" t="s">
        <v>124</v>
      </c>
      <c r="T1120" t="s">
        <v>1988</v>
      </c>
      <c r="W1120" t="s">
        <v>1989</v>
      </c>
      <c r="AA1120" t="s">
        <v>1989</v>
      </c>
      <c r="AT1120">
        <v>1830</v>
      </c>
      <c r="BE1120" t="s">
        <v>163</v>
      </c>
      <c r="BF1120" t="s">
        <v>164</v>
      </c>
      <c r="BG1120" t="s">
        <v>225</v>
      </c>
      <c r="BI1120" t="s">
        <v>214</v>
      </c>
      <c r="CK1120" t="s">
        <v>215</v>
      </c>
      <c r="CQ1120" t="s">
        <v>216</v>
      </c>
      <c r="CW1120" t="s">
        <v>169</v>
      </c>
      <c r="DG1120" t="s">
        <v>217</v>
      </c>
      <c r="DP1120">
        <v>70</v>
      </c>
      <c r="DQ1120">
        <v>327</v>
      </c>
      <c r="DR1120">
        <v>255</v>
      </c>
      <c r="DS1120">
        <v>13</v>
      </c>
      <c r="DT1120">
        <v>1830</v>
      </c>
      <c r="DU1120">
        <v>11.6</v>
      </c>
      <c r="DV1120">
        <v>836</v>
      </c>
      <c r="DW1120">
        <v>816</v>
      </c>
      <c r="DX1120" t="s">
        <v>9123</v>
      </c>
      <c r="DY1120" t="s">
        <v>9132</v>
      </c>
    </row>
    <row r="1121" spans="1:129" x14ac:dyDescent="0.25">
      <c r="A1121" t="s">
        <v>10010</v>
      </c>
      <c r="B1121" t="s">
        <v>125</v>
      </c>
      <c r="I1121">
        <v>1</v>
      </c>
      <c r="K1121" t="s">
        <v>129</v>
      </c>
      <c r="M1121" t="s">
        <v>561</v>
      </c>
      <c r="N1121" t="s">
        <v>161</v>
      </c>
      <c r="O1121" t="s">
        <v>161</v>
      </c>
      <c r="P1121" t="s">
        <v>123</v>
      </c>
      <c r="R1121" t="s">
        <v>174</v>
      </c>
      <c r="T1121" t="s">
        <v>1988</v>
      </c>
      <c r="W1121" t="s">
        <v>1989</v>
      </c>
      <c r="AA1121" t="s">
        <v>1989</v>
      </c>
      <c r="AT1121">
        <v>1828</v>
      </c>
      <c r="BD1121" t="s">
        <v>448</v>
      </c>
      <c r="BE1121" t="s">
        <v>163</v>
      </c>
      <c r="BF1121" t="s">
        <v>164</v>
      </c>
      <c r="BG1121" t="s">
        <v>225</v>
      </c>
      <c r="BI1121" t="s">
        <v>214</v>
      </c>
      <c r="CK1121" t="s">
        <v>215</v>
      </c>
      <c r="CQ1121" t="s">
        <v>216</v>
      </c>
      <c r="CW1121" t="s">
        <v>169</v>
      </c>
      <c r="CX1121" t="s">
        <v>281</v>
      </c>
      <c r="DG1121" t="s">
        <v>217</v>
      </c>
      <c r="DX1121" t="s">
        <v>9123</v>
      </c>
      <c r="DY1121" t="s">
        <v>9132</v>
      </c>
    </row>
    <row r="1122" spans="1:129" x14ac:dyDescent="0.25">
      <c r="A1122" t="s">
        <v>2449</v>
      </c>
      <c r="B1122" t="s">
        <v>125</v>
      </c>
      <c r="I1122">
        <v>10</v>
      </c>
      <c r="K1122" t="s">
        <v>129</v>
      </c>
      <c r="M1122" t="s">
        <v>2448</v>
      </c>
      <c r="N1122" t="s">
        <v>161</v>
      </c>
      <c r="O1122" t="s">
        <v>161</v>
      </c>
      <c r="R1122" t="s">
        <v>174</v>
      </c>
      <c r="T1122" t="s">
        <v>1988</v>
      </c>
      <c r="W1122" t="s">
        <v>1989</v>
      </c>
      <c r="AA1122" t="s">
        <v>1989</v>
      </c>
      <c r="AT1122">
        <v>1830</v>
      </c>
      <c r="BE1122" t="s">
        <v>163</v>
      </c>
      <c r="BF1122" t="s">
        <v>164</v>
      </c>
      <c r="BG1122" t="s">
        <v>225</v>
      </c>
      <c r="BI1122" t="s">
        <v>214</v>
      </c>
      <c r="CK1122" t="s">
        <v>215</v>
      </c>
      <c r="CQ1122" t="s">
        <v>216</v>
      </c>
      <c r="CW1122" t="s">
        <v>169</v>
      </c>
      <c r="DG1122" t="s">
        <v>217</v>
      </c>
      <c r="DP1122">
        <v>460</v>
      </c>
      <c r="DQ1122">
        <v>350</v>
      </c>
      <c r="DR1122">
        <v>0.1</v>
      </c>
      <c r="DS1122">
        <v>8.1999999999999904</v>
      </c>
      <c r="DT1122">
        <v>1830</v>
      </c>
      <c r="DU1122">
        <v>11.6</v>
      </c>
      <c r="DV1122">
        <v>910</v>
      </c>
      <c r="DW1122">
        <v>810</v>
      </c>
      <c r="DX1122" t="s">
        <v>9123</v>
      </c>
      <c r="DY1122" t="s">
        <v>9132</v>
      </c>
    </row>
    <row r="1123" spans="1:129" x14ac:dyDescent="0.25">
      <c r="A1123" t="s">
        <v>10011</v>
      </c>
      <c r="B1123" t="s">
        <v>125</v>
      </c>
      <c r="I1123">
        <v>1</v>
      </c>
      <c r="K1123" t="s">
        <v>129</v>
      </c>
      <c r="M1123" t="s">
        <v>561</v>
      </c>
      <c r="N1123" t="s">
        <v>161</v>
      </c>
      <c r="O1123" t="s">
        <v>161</v>
      </c>
      <c r="P1123" t="s">
        <v>123</v>
      </c>
      <c r="R1123" t="s">
        <v>232</v>
      </c>
      <c r="T1123" t="s">
        <v>1988</v>
      </c>
      <c r="W1123" t="s">
        <v>1989</v>
      </c>
      <c r="AA1123" t="s">
        <v>1989</v>
      </c>
      <c r="AT1123">
        <v>1828</v>
      </c>
      <c r="BD1123" t="s">
        <v>448</v>
      </c>
      <c r="BE1123" t="s">
        <v>163</v>
      </c>
      <c r="BF1123" t="s">
        <v>164</v>
      </c>
      <c r="BG1123" t="s">
        <v>225</v>
      </c>
      <c r="BI1123" t="s">
        <v>214</v>
      </c>
      <c r="CK1123" t="s">
        <v>215</v>
      </c>
      <c r="CQ1123" t="s">
        <v>216</v>
      </c>
      <c r="CW1123" t="s">
        <v>169</v>
      </c>
      <c r="CX1123" t="s">
        <v>281</v>
      </c>
      <c r="DG1123" t="s">
        <v>217</v>
      </c>
      <c r="DX1123" t="s">
        <v>9123</v>
      </c>
      <c r="DY1123" t="s">
        <v>9132</v>
      </c>
    </row>
    <row r="1124" spans="1:129" x14ac:dyDescent="0.25">
      <c r="A1124" t="s">
        <v>10012</v>
      </c>
      <c r="B1124" t="s">
        <v>125</v>
      </c>
      <c r="I1124">
        <v>1</v>
      </c>
      <c r="K1124" t="s">
        <v>129</v>
      </c>
      <c r="M1124" t="s">
        <v>561</v>
      </c>
      <c r="N1124" t="s">
        <v>161</v>
      </c>
      <c r="O1124" t="s">
        <v>161</v>
      </c>
      <c r="P1124" t="s">
        <v>123</v>
      </c>
      <c r="R1124" t="s">
        <v>177</v>
      </c>
      <c r="T1124" t="s">
        <v>1988</v>
      </c>
      <c r="W1124" t="s">
        <v>1989</v>
      </c>
      <c r="AA1124" t="s">
        <v>1989</v>
      </c>
      <c r="AT1124">
        <v>1828</v>
      </c>
      <c r="BD1124" t="s">
        <v>448</v>
      </c>
      <c r="BE1124" t="s">
        <v>163</v>
      </c>
      <c r="BF1124" t="s">
        <v>164</v>
      </c>
      <c r="BG1124" t="s">
        <v>225</v>
      </c>
      <c r="BI1124" t="s">
        <v>214</v>
      </c>
      <c r="CK1124" t="s">
        <v>215</v>
      </c>
      <c r="CQ1124" t="s">
        <v>216</v>
      </c>
      <c r="CW1124" t="s">
        <v>169</v>
      </c>
      <c r="CX1124" t="s">
        <v>281</v>
      </c>
      <c r="DG1124" t="s">
        <v>217</v>
      </c>
      <c r="DX1124" t="s">
        <v>9123</v>
      </c>
      <c r="DY1124" t="s">
        <v>9132</v>
      </c>
    </row>
    <row r="1125" spans="1:129" x14ac:dyDescent="0.25">
      <c r="A1125" t="s">
        <v>2450</v>
      </c>
      <c r="I1125">
        <v>10</v>
      </c>
      <c r="K1125" t="s">
        <v>129</v>
      </c>
      <c r="M1125" t="s">
        <v>2448</v>
      </c>
      <c r="N1125" t="s">
        <v>161</v>
      </c>
      <c r="O1125" t="s">
        <v>161</v>
      </c>
      <c r="P1125" t="s">
        <v>123</v>
      </c>
      <c r="R1125" t="s">
        <v>177</v>
      </c>
      <c r="T1125" t="s">
        <v>1988</v>
      </c>
      <c r="W1125" t="s">
        <v>1989</v>
      </c>
      <c r="AA1125" t="s">
        <v>1989</v>
      </c>
      <c r="AT1125">
        <v>1828</v>
      </c>
      <c r="BE1125" t="s">
        <v>163</v>
      </c>
      <c r="BF1125" t="s">
        <v>164</v>
      </c>
      <c r="BG1125" t="s">
        <v>213</v>
      </c>
      <c r="BI1125" t="s">
        <v>214</v>
      </c>
      <c r="CK1125" t="s">
        <v>215</v>
      </c>
      <c r="CQ1125" t="s">
        <v>216</v>
      </c>
      <c r="CW1125" t="s">
        <v>169</v>
      </c>
      <c r="DG1125" t="s">
        <v>217</v>
      </c>
      <c r="DP1125">
        <v>64.900000000000006</v>
      </c>
      <c r="DQ1125">
        <v>330</v>
      </c>
      <c r="DR1125">
        <v>253</v>
      </c>
      <c r="DS1125">
        <v>13.8</v>
      </c>
      <c r="DT1125">
        <v>1828</v>
      </c>
      <c r="DU1125">
        <v>11.6</v>
      </c>
      <c r="DV1125">
        <v>856</v>
      </c>
      <c r="DW1125">
        <v>84</v>
      </c>
      <c r="DX1125" t="s">
        <v>9123</v>
      </c>
      <c r="DY1125" t="s">
        <v>9132</v>
      </c>
    </row>
    <row r="1126" spans="1:129" x14ac:dyDescent="0.25">
      <c r="A1126" t="s">
        <v>10013</v>
      </c>
      <c r="B1126" t="s">
        <v>125</v>
      </c>
      <c r="I1126">
        <v>1</v>
      </c>
      <c r="K1126" t="s">
        <v>129</v>
      </c>
      <c r="M1126" t="s">
        <v>561</v>
      </c>
      <c r="N1126" t="s">
        <v>161</v>
      </c>
      <c r="O1126" t="s">
        <v>161</v>
      </c>
      <c r="P1126" t="s">
        <v>123</v>
      </c>
      <c r="R1126" t="s">
        <v>124</v>
      </c>
      <c r="T1126" t="s">
        <v>1988</v>
      </c>
      <c r="W1126" t="s">
        <v>1989</v>
      </c>
      <c r="AA1126" t="s">
        <v>1989</v>
      </c>
      <c r="AT1126">
        <v>152.4</v>
      </c>
      <c r="BD1126" t="s">
        <v>448</v>
      </c>
      <c r="BE1126" t="s">
        <v>163</v>
      </c>
      <c r="BF1126" t="s">
        <v>164</v>
      </c>
      <c r="BG1126" t="s">
        <v>225</v>
      </c>
      <c r="BI1126" t="s">
        <v>214</v>
      </c>
      <c r="CK1126" t="s">
        <v>215</v>
      </c>
      <c r="CQ1126" t="s">
        <v>216</v>
      </c>
      <c r="CW1126" t="s">
        <v>169</v>
      </c>
      <c r="CX1126" t="s">
        <v>970</v>
      </c>
      <c r="DG1126" t="s">
        <v>217</v>
      </c>
      <c r="DX1126" t="s">
        <v>9123</v>
      </c>
      <c r="DY1126" t="s">
        <v>9132</v>
      </c>
    </row>
    <row r="1127" spans="1:129" x14ac:dyDescent="0.25">
      <c r="A1127" t="s">
        <v>10014</v>
      </c>
      <c r="B1127" t="s">
        <v>125</v>
      </c>
      <c r="I1127">
        <v>1</v>
      </c>
      <c r="K1127" t="s">
        <v>129</v>
      </c>
      <c r="M1127" t="s">
        <v>561</v>
      </c>
      <c r="N1127" t="s">
        <v>161</v>
      </c>
      <c r="O1127" t="s">
        <v>161</v>
      </c>
      <c r="P1127" t="s">
        <v>123</v>
      </c>
      <c r="R1127" t="s">
        <v>174</v>
      </c>
      <c r="T1127" t="s">
        <v>1988</v>
      </c>
      <c r="W1127" t="s">
        <v>1989</v>
      </c>
      <c r="AA1127" t="s">
        <v>1989</v>
      </c>
      <c r="AT1127">
        <v>152.4</v>
      </c>
      <c r="BD1127" t="s">
        <v>448</v>
      </c>
      <c r="BE1127" t="s">
        <v>163</v>
      </c>
      <c r="BF1127" t="s">
        <v>164</v>
      </c>
      <c r="BG1127" t="s">
        <v>225</v>
      </c>
      <c r="BI1127" t="s">
        <v>214</v>
      </c>
      <c r="CK1127" t="s">
        <v>215</v>
      </c>
      <c r="CQ1127" t="s">
        <v>216</v>
      </c>
      <c r="CW1127" t="s">
        <v>169</v>
      </c>
      <c r="CX1127" t="s">
        <v>970</v>
      </c>
      <c r="DG1127" t="s">
        <v>217</v>
      </c>
      <c r="DX1127" t="s">
        <v>9123</v>
      </c>
      <c r="DY1127" t="s">
        <v>9132</v>
      </c>
    </row>
    <row r="1128" spans="1:129" x14ac:dyDescent="0.25">
      <c r="A1128" t="s">
        <v>10015</v>
      </c>
      <c r="B1128" t="s">
        <v>125</v>
      </c>
      <c r="I1128">
        <v>1</v>
      </c>
      <c r="K1128" t="s">
        <v>129</v>
      </c>
      <c r="M1128" t="s">
        <v>561</v>
      </c>
      <c r="N1128" t="s">
        <v>161</v>
      </c>
      <c r="O1128" t="s">
        <v>161</v>
      </c>
      <c r="P1128" t="s">
        <v>123</v>
      </c>
      <c r="R1128" t="s">
        <v>232</v>
      </c>
      <c r="T1128" t="s">
        <v>1988</v>
      </c>
      <c r="W1128" t="s">
        <v>1989</v>
      </c>
      <c r="AA1128" t="s">
        <v>1989</v>
      </c>
      <c r="AT1128">
        <v>152.4</v>
      </c>
      <c r="BD1128" t="s">
        <v>448</v>
      </c>
      <c r="BE1128" t="s">
        <v>163</v>
      </c>
      <c r="BF1128" t="s">
        <v>164</v>
      </c>
      <c r="BG1128" t="s">
        <v>225</v>
      </c>
      <c r="BI1128" t="s">
        <v>214</v>
      </c>
      <c r="CK1128" t="s">
        <v>215</v>
      </c>
      <c r="CQ1128" t="s">
        <v>216</v>
      </c>
      <c r="CW1128" t="s">
        <v>169</v>
      </c>
      <c r="CX1128" t="s">
        <v>970</v>
      </c>
      <c r="DG1128" t="s">
        <v>217</v>
      </c>
      <c r="DX1128" t="s">
        <v>9123</v>
      </c>
      <c r="DY1128" t="s">
        <v>9132</v>
      </c>
    </row>
    <row r="1129" spans="1:129" x14ac:dyDescent="0.25">
      <c r="A1129" t="s">
        <v>10016</v>
      </c>
      <c r="B1129" t="s">
        <v>125</v>
      </c>
      <c r="I1129">
        <v>1</v>
      </c>
      <c r="K1129" t="s">
        <v>129</v>
      </c>
      <c r="M1129" t="s">
        <v>561</v>
      </c>
      <c r="N1129" t="s">
        <v>161</v>
      </c>
      <c r="O1129" t="s">
        <v>161</v>
      </c>
      <c r="P1129" t="s">
        <v>123</v>
      </c>
      <c r="R1129" t="s">
        <v>177</v>
      </c>
      <c r="T1129" t="s">
        <v>1988</v>
      </c>
      <c r="W1129" t="s">
        <v>1989</v>
      </c>
      <c r="AA1129" t="s">
        <v>1989</v>
      </c>
      <c r="AT1129">
        <v>152.4</v>
      </c>
      <c r="BD1129" t="s">
        <v>448</v>
      </c>
      <c r="BE1129" t="s">
        <v>163</v>
      </c>
      <c r="BF1129" t="s">
        <v>164</v>
      </c>
      <c r="BG1129" t="s">
        <v>225</v>
      </c>
      <c r="BI1129" t="s">
        <v>214</v>
      </c>
      <c r="CK1129" t="s">
        <v>215</v>
      </c>
      <c r="CQ1129" t="s">
        <v>216</v>
      </c>
      <c r="CW1129" t="s">
        <v>169</v>
      </c>
      <c r="CX1129" t="s">
        <v>970</v>
      </c>
      <c r="DG1129" t="s">
        <v>217</v>
      </c>
      <c r="DX1129" t="s">
        <v>9123</v>
      </c>
      <c r="DY1129" t="s">
        <v>9132</v>
      </c>
    </row>
    <row r="1130" spans="1:129" x14ac:dyDescent="0.25">
      <c r="A1130" t="s">
        <v>10017</v>
      </c>
      <c r="B1130" t="s">
        <v>125</v>
      </c>
      <c r="I1130">
        <v>1</v>
      </c>
      <c r="K1130" t="s">
        <v>129</v>
      </c>
      <c r="M1130" t="s">
        <v>561</v>
      </c>
      <c r="N1130" t="s">
        <v>161</v>
      </c>
      <c r="O1130" t="s">
        <v>161</v>
      </c>
      <c r="P1130" t="s">
        <v>123</v>
      </c>
      <c r="R1130" t="s">
        <v>245</v>
      </c>
      <c r="T1130" t="s">
        <v>1988</v>
      </c>
      <c r="W1130" t="s">
        <v>1989</v>
      </c>
      <c r="AA1130" t="s">
        <v>1989</v>
      </c>
      <c r="AT1130">
        <v>152.4</v>
      </c>
      <c r="BD1130" t="s">
        <v>448</v>
      </c>
      <c r="BE1130" t="s">
        <v>163</v>
      </c>
      <c r="BF1130" t="s">
        <v>164</v>
      </c>
      <c r="BG1130" t="s">
        <v>225</v>
      </c>
      <c r="BI1130" t="s">
        <v>214</v>
      </c>
      <c r="CK1130" t="s">
        <v>215</v>
      </c>
      <c r="CQ1130" t="s">
        <v>216</v>
      </c>
      <c r="CW1130" t="s">
        <v>169</v>
      </c>
      <c r="CX1130" t="s">
        <v>970</v>
      </c>
      <c r="DG1130" t="s">
        <v>217</v>
      </c>
      <c r="DX1130" t="s">
        <v>9123</v>
      </c>
      <c r="DY1130" t="s">
        <v>9132</v>
      </c>
    </row>
    <row r="1131" spans="1:129" x14ac:dyDescent="0.25">
      <c r="A1131" t="s">
        <v>10018</v>
      </c>
      <c r="B1131" t="s">
        <v>125</v>
      </c>
      <c r="I1131">
        <v>1</v>
      </c>
      <c r="K1131" t="s">
        <v>129</v>
      </c>
      <c r="M1131" t="s">
        <v>561</v>
      </c>
      <c r="N1131" t="s">
        <v>161</v>
      </c>
      <c r="O1131" t="s">
        <v>161</v>
      </c>
      <c r="P1131" t="s">
        <v>123</v>
      </c>
      <c r="R1131" t="s">
        <v>303</v>
      </c>
      <c r="T1131" t="s">
        <v>1988</v>
      </c>
      <c r="W1131" t="s">
        <v>1989</v>
      </c>
      <c r="AA1131" t="s">
        <v>1989</v>
      </c>
      <c r="AT1131">
        <v>152.4</v>
      </c>
      <c r="BD1131" t="s">
        <v>448</v>
      </c>
      <c r="BE1131" t="s">
        <v>163</v>
      </c>
      <c r="BF1131" t="s">
        <v>164</v>
      </c>
      <c r="BG1131" t="s">
        <v>225</v>
      </c>
      <c r="BI1131" t="s">
        <v>214</v>
      </c>
      <c r="CK1131" t="s">
        <v>215</v>
      </c>
      <c r="CQ1131" t="s">
        <v>216</v>
      </c>
      <c r="CW1131" t="s">
        <v>169</v>
      </c>
      <c r="CX1131" t="s">
        <v>970</v>
      </c>
      <c r="DG1131" t="s">
        <v>217</v>
      </c>
      <c r="DX1131" t="s">
        <v>9123</v>
      </c>
      <c r="DY1131" t="s">
        <v>9132</v>
      </c>
    </row>
    <row r="1132" spans="1:129" x14ac:dyDescent="0.25">
      <c r="A1132" t="s">
        <v>10019</v>
      </c>
      <c r="B1132" t="s">
        <v>125</v>
      </c>
      <c r="I1132">
        <v>1</v>
      </c>
      <c r="K1132" t="s">
        <v>129</v>
      </c>
      <c r="M1132" t="s">
        <v>561</v>
      </c>
      <c r="N1132" t="s">
        <v>161</v>
      </c>
      <c r="O1132" t="s">
        <v>161</v>
      </c>
      <c r="P1132" t="s">
        <v>123</v>
      </c>
      <c r="R1132" t="s">
        <v>235</v>
      </c>
      <c r="T1132" t="s">
        <v>1988</v>
      </c>
      <c r="W1132" t="s">
        <v>1989</v>
      </c>
      <c r="AA1132" t="s">
        <v>1989</v>
      </c>
      <c r="AT1132">
        <v>152.4</v>
      </c>
      <c r="BD1132" t="s">
        <v>448</v>
      </c>
      <c r="BE1132" t="s">
        <v>163</v>
      </c>
      <c r="BF1132" t="s">
        <v>164</v>
      </c>
      <c r="BG1132" t="s">
        <v>225</v>
      </c>
      <c r="BI1132" t="s">
        <v>214</v>
      </c>
      <c r="CK1132" t="s">
        <v>215</v>
      </c>
      <c r="CQ1132" t="s">
        <v>216</v>
      </c>
      <c r="CW1132" t="s">
        <v>169</v>
      </c>
      <c r="CX1132" t="s">
        <v>970</v>
      </c>
      <c r="DG1132" t="s">
        <v>217</v>
      </c>
      <c r="DX1132" t="s">
        <v>9123</v>
      </c>
      <c r="DY1132" t="s">
        <v>9132</v>
      </c>
    </row>
    <row r="1133" spans="1:129" x14ac:dyDescent="0.25">
      <c r="A1133" t="s">
        <v>10020</v>
      </c>
      <c r="B1133" t="s">
        <v>125</v>
      </c>
      <c r="I1133">
        <v>1</v>
      </c>
      <c r="K1133" t="s">
        <v>129</v>
      </c>
      <c r="M1133" t="s">
        <v>561</v>
      </c>
      <c r="N1133" t="s">
        <v>161</v>
      </c>
      <c r="O1133" t="s">
        <v>161</v>
      </c>
      <c r="P1133" t="s">
        <v>123</v>
      </c>
      <c r="R1133" t="s">
        <v>237</v>
      </c>
      <c r="T1133" t="s">
        <v>1988</v>
      </c>
      <c r="W1133" t="s">
        <v>1989</v>
      </c>
      <c r="AA1133" t="s">
        <v>1989</v>
      </c>
      <c r="AT1133">
        <v>152.4</v>
      </c>
      <c r="BD1133" t="s">
        <v>448</v>
      </c>
      <c r="BE1133" t="s">
        <v>163</v>
      </c>
      <c r="BF1133" t="s">
        <v>164</v>
      </c>
      <c r="BG1133" t="s">
        <v>225</v>
      </c>
      <c r="BI1133" t="s">
        <v>214</v>
      </c>
      <c r="CK1133" t="s">
        <v>215</v>
      </c>
      <c r="CQ1133" t="s">
        <v>216</v>
      </c>
      <c r="CW1133" t="s">
        <v>169</v>
      </c>
      <c r="CX1133" t="s">
        <v>970</v>
      </c>
      <c r="DG1133" t="s">
        <v>217</v>
      </c>
      <c r="DP1133">
        <v>15</v>
      </c>
      <c r="DQ1133">
        <v>220</v>
      </c>
      <c r="DR1133">
        <v>200</v>
      </c>
      <c r="DS1133">
        <v>14</v>
      </c>
      <c r="DT1133">
        <v>158</v>
      </c>
      <c r="DU1133">
        <v>11</v>
      </c>
      <c r="DV1133">
        <v>23</v>
      </c>
      <c r="DW1133">
        <v>13</v>
      </c>
      <c r="DX1133" t="s">
        <v>9123</v>
      </c>
      <c r="DY1133" t="s">
        <v>9132</v>
      </c>
    </row>
    <row r="1134" spans="1:129" x14ac:dyDescent="0.25">
      <c r="A1134" t="s">
        <v>10021</v>
      </c>
      <c r="B1134" t="s">
        <v>125</v>
      </c>
      <c r="I1134">
        <v>1</v>
      </c>
      <c r="K1134" t="s">
        <v>129</v>
      </c>
      <c r="M1134" t="s">
        <v>561</v>
      </c>
      <c r="N1134" t="s">
        <v>161</v>
      </c>
      <c r="O1134" t="s">
        <v>161</v>
      </c>
      <c r="P1134" t="s">
        <v>123</v>
      </c>
      <c r="R1134" t="s">
        <v>239</v>
      </c>
      <c r="T1134" t="s">
        <v>1988</v>
      </c>
      <c r="W1134" t="s">
        <v>1989</v>
      </c>
      <c r="AA1134" t="s">
        <v>1989</v>
      </c>
      <c r="AT1134">
        <v>152.4</v>
      </c>
      <c r="BD1134" t="s">
        <v>448</v>
      </c>
      <c r="BE1134" t="s">
        <v>163</v>
      </c>
      <c r="BF1134" t="s">
        <v>164</v>
      </c>
      <c r="BG1134" t="s">
        <v>225</v>
      </c>
      <c r="BI1134" t="s">
        <v>214</v>
      </c>
      <c r="CK1134" t="s">
        <v>215</v>
      </c>
      <c r="CQ1134" t="s">
        <v>216</v>
      </c>
      <c r="CW1134" t="s">
        <v>169</v>
      </c>
      <c r="CX1134" t="s">
        <v>970</v>
      </c>
      <c r="DG1134" t="s">
        <v>217</v>
      </c>
      <c r="DX1134" t="s">
        <v>9123</v>
      </c>
      <c r="DY1134" t="s">
        <v>9132</v>
      </c>
    </row>
    <row r="1135" spans="1:129" x14ac:dyDescent="0.25">
      <c r="A1135" t="s">
        <v>10022</v>
      </c>
      <c r="B1135" t="s">
        <v>125</v>
      </c>
      <c r="I1135">
        <v>1</v>
      </c>
      <c r="K1135" t="s">
        <v>129</v>
      </c>
      <c r="M1135" t="s">
        <v>561</v>
      </c>
      <c r="N1135" t="s">
        <v>161</v>
      </c>
      <c r="O1135" t="s">
        <v>161</v>
      </c>
      <c r="P1135" t="s">
        <v>123</v>
      </c>
      <c r="R1135" t="s">
        <v>245</v>
      </c>
      <c r="T1135" t="s">
        <v>1988</v>
      </c>
      <c r="W1135" t="s">
        <v>1989</v>
      </c>
      <c r="AA1135" t="s">
        <v>1989</v>
      </c>
      <c r="AT1135">
        <v>1828</v>
      </c>
      <c r="BD1135" t="s">
        <v>448</v>
      </c>
      <c r="BE1135" t="s">
        <v>163</v>
      </c>
      <c r="BF1135" t="s">
        <v>164</v>
      </c>
      <c r="BG1135" t="s">
        <v>225</v>
      </c>
      <c r="BI1135" t="s">
        <v>214</v>
      </c>
      <c r="CK1135" t="s">
        <v>215</v>
      </c>
      <c r="CQ1135" t="s">
        <v>216</v>
      </c>
      <c r="CW1135" t="s">
        <v>169</v>
      </c>
      <c r="CX1135" t="s">
        <v>281</v>
      </c>
      <c r="DG1135" t="s">
        <v>217</v>
      </c>
      <c r="DX1135" t="s">
        <v>9123</v>
      </c>
      <c r="DY1135" t="s">
        <v>9132</v>
      </c>
    </row>
    <row r="1136" spans="1:129" x14ac:dyDescent="0.25">
      <c r="A1136" t="s">
        <v>10023</v>
      </c>
      <c r="B1136" t="s">
        <v>125</v>
      </c>
      <c r="I1136">
        <v>1</v>
      </c>
      <c r="K1136" t="s">
        <v>129</v>
      </c>
      <c r="M1136" t="s">
        <v>561</v>
      </c>
      <c r="N1136" t="s">
        <v>161</v>
      </c>
      <c r="O1136" t="s">
        <v>161</v>
      </c>
      <c r="P1136" t="s">
        <v>123</v>
      </c>
      <c r="R1136" t="s">
        <v>303</v>
      </c>
      <c r="T1136" t="s">
        <v>1988</v>
      </c>
      <c r="W1136" t="s">
        <v>1989</v>
      </c>
      <c r="AA1136" t="s">
        <v>1989</v>
      </c>
      <c r="AT1136">
        <v>1828</v>
      </c>
      <c r="BD1136" t="s">
        <v>448</v>
      </c>
      <c r="BE1136" t="s">
        <v>163</v>
      </c>
      <c r="BF1136" t="s">
        <v>164</v>
      </c>
      <c r="BG1136" t="s">
        <v>225</v>
      </c>
      <c r="BI1136" t="s">
        <v>214</v>
      </c>
      <c r="CK1136" t="s">
        <v>215</v>
      </c>
      <c r="CQ1136" t="s">
        <v>216</v>
      </c>
      <c r="CW1136" t="s">
        <v>169</v>
      </c>
      <c r="CX1136" t="s">
        <v>281</v>
      </c>
      <c r="DG1136" t="s">
        <v>217</v>
      </c>
      <c r="DX1136" t="s">
        <v>9123</v>
      </c>
      <c r="DY1136" t="s">
        <v>9132</v>
      </c>
    </row>
    <row r="1137" spans="1:129" x14ac:dyDescent="0.25">
      <c r="A1137" t="s">
        <v>10024</v>
      </c>
      <c r="B1137" t="s">
        <v>125</v>
      </c>
      <c r="I1137">
        <v>1</v>
      </c>
      <c r="K1137" t="s">
        <v>129</v>
      </c>
      <c r="M1137" t="s">
        <v>561</v>
      </c>
      <c r="N1137" t="s">
        <v>161</v>
      </c>
      <c r="O1137" t="s">
        <v>161</v>
      </c>
      <c r="P1137" t="s">
        <v>123</v>
      </c>
      <c r="R1137" t="s">
        <v>235</v>
      </c>
      <c r="T1137" t="s">
        <v>1988</v>
      </c>
      <c r="W1137" t="s">
        <v>1989</v>
      </c>
      <c r="AA1137" t="s">
        <v>1989</v>
      </c>
      <c r="AT1137">
        <v>1828</v>
      </c>
      <c r="BD1137" t="s">
        <v>448</v>
      </c>
      <c r="BE1137" t="s">
        <v>163</v>
      </c>
      <c r="BF1137" t="s">
        <v>164</v>
      </c>
      <c r="BG1137" t="s">
        <v>225</v>
      </c>
      <c r="BI1137" t="s">
        <v>214</v>
      </c>
      <c r="CK1137" t="s">
        <v>215</v>
      </c>
      <c r="CQ1137" t="s">
        <v>216</v>
      </c>
      <c r="CW1137" t="s">
        <v>169</v>
      </c>
      <c r="CX1137" t="s">
        <v>281</v>
      </c>
      <c r="DG1137" t="s">
        <v>217</v>
      </c>
      <c r="DX1137" t="s">
        <v>9123</v>
      </c>
      <c r="DY1137" t="s">
        <v>9132</v>
      </c>
    </row>
    <row r="1138" spans="1:129" x14ac:dyDescent="0.25">
      <c r="A1138" t="s">
        <v>10025</v>
      </c>
      <c r="B1138" t="s">
        <v>125</v>
      </c>
      <c r="I1138">
        <v>1</v>
      </c>
      <c r="K1138" t="s">
        <v>129</v>
      </c>
      <c r="M1138" t="s">
        <v>561</v>
      </c>
      <c r="N1138" t="s">
        <v>161</v>
      </c>
      <c r="O1138" t="s">
        <v>161</v>
      </c>
      <c r="P1138" t="s">
        <v>123</v>
      </c>
      <c r="R1138" t="s">
        <v>237</v>
      </c>
      <c r="T1138" t="s">
        <v>1988</v>
      </c>
      <c r="W1138" t="s">
        <v>1989</v>
      </c>
      <c r="AA1138" t="s">
        <v>1989</v>
      </c>
      <c r="AT1138">
        <v>1828</v>
      </c>
      <c r="BD1138" t="s">
        <v>448</v>
      </c>
      <c r="BE1138" t="s">
        <v>163</v>
      </c>
      <c r="BF1138" t="s">
        <v>164</v>
      </c>
      <c r="BG1138" t="s">
        <v>225</v>
      </c>
      <c r="BI1138" t="s">
        <v>214</v>
      </c>
      <c r="CK1138" t="s">
        <v>215</v>
      </c>
      <c r="CQ1138" t="s">
        <v>216</v>
      </c>
      <c r="CW1138" t="s">
        <v>169</v>
      </c>
      <c r="CX1138" t="s">
        <v>281</v>
      </c>
      <c r="DG1138" t="s">
        <v>217</v>
      </c>
      <c r="DX1138" t="s">
        <v>9123</v>
      </c>
      <c r="DY1138" t="s">
        <v>9132</v>
      </c>
    </row>
    <row r="1139" spans="1:129" x14ac:dyDescent="0.25">
      <c r="A1139" t="s">
        <v>10026</v>
      </c>
      <c r="B1139" t="s">
        <v>125</v>
      </c>
      <c r="I1139">
        <v>1</v>
      </c>
      <c r="K1139" t="s">
        <v>129</v>
      </c>
      <c r="M1139" t="s">
        <v>561</v>
      </c>
      <c r="N1139" t="s">
        <v>161</v>
      </c>
      <c r="O1139" t="s">
        <v>161</v>
      </c>
      <c r="P1139" t="s">
        <v>123</v>
      </c>
      <c r="R1139" t="s">
        <v>239</v>
      </c>
      <c r="T1139" t="s">
        <v>1988</v>
      </c>
      <c r="W1139" t="s">
        <v>1989</v>
      </c>
      <c r="AA1139" t="s">
        <v>1989</v>
      </c>
      <c r="AT1139">
        <v>1828</v>
      </c>
      <c r="BD1139" t="s">
        <v>448</v>
      </c>
      <c r="BE1139" t="s">
        <v>163</v>
      </c>
      <c r="BF1139" t="s">
        <v>164</v>
      </c>
      <c r="BG1139" t="s">
        <v>225</v>
      </c>
      <c r="BI1139" t="s">
        <v>214</v>
      </c>
      <c r="CK1139" t="s">
        <v>215</v>
      </c>
      <c r="CQ1139" t="s">
        <v>216</v>
      </c>
      <c r="CW1139" t="s">
        <v>169</v>
      </c>
      <c r="CX1139" t="s">
        <v>281</v>
      </c>
      <c r="DG1139" t="s">
        <v>217</v>
      </c>
      <c r="DX1139" t="s">
        <v>9123</v>
      </c>
      <c r="DY1139" t="s">
        <v>9132</v>
      </c>
    </row>
    <row r="1140" spans="1:129" x14ac:dyDescent="0.25">
      <c r="A1140" t="s">
        <v>10027</v>
      </c>
      <c r="B1140" t="s">
        <v>125</v>
      </c>
      <c r="I1140">
        <v>1</v>
      </c>
      <c r="K1140" t="s">
        <v>129</v>
      </c>
      <c r="M1140" t="s">
        <v>2182</v>
      </c>
      <c r="N1140" t="s">
        <v>161</v>
      </c>
      <c r="O1140" t="s">
        <v>161</v>
      </c>
      <c r="P1140" t="s">
        <v>123</v>
      </c>
      <c r="R1140" t="s">
        <v>124</v>
      </c>
      <c r="T1140" t="s">
        <v>1988</v>
      </c>
      <c r="W1140" t="s">
        <v>1989</v>
      </c>
      <c r="AA1140" t="s">
        <v>1989</v>
      </c>
      <c r="AT1140">
        <v>22865</v>
      </c>
      <c r="BE1140" t="s">
        <v>163</v>
      </c>
      <c r="BF1140" t="s">
        <v>164</v>
      </c>
      <c r="BG1140" t="s">
        <v>225</v>
      </c>
      <c r="BI1140" t="s">
        <v>214</v>
      </c>
      <c r="CK1140" t="s">
        <v>215</v>
      </c>
      <c r="CQ1140" t="s">
        <v>216</v>
      </c>
      <c r="CW1140" t="s">
        <v>169</v>
      </c>
      <c r="CX1140" t="s">
        <v>388</v>
      </c>
      <c r="DG1140" t="s">
        <v>217</v>
      </c>
      <c r="DP1140">
        <v>35</v>
      </c>
      <c r="DQ1140">
        <v>330</v>
      </c>
      <c r="DR1140">
        <v>250</v>
      </c>
      <c r="DS1140">
        <v>16</v>
      </c>
      <c r="DT1140">
        <v>22865</v>
      </c>
      <c r="DU1140">
        <v>13</v>
      </c>
      <c r="DV1140">
        <v>1042</v>
      </c>
      <c r="DW1140">
        <v>1022</v>
      </c>
      <c r="DX1140" t="s">
        <v>9123</v>
      </c>
      <c r="DY1140" t="s">
        <v>9132</v>
      </c>
    </row>
    <row r="1141" spans="1:129" x14ac:dyDescent="0.25">
      <c r="A1141" t="s">
        <v>10028</v>
      </c>
      <c r="B1141" t="s">
        <v>125</v>
      </c>
      <c r="I1141">
        <v>1</v>
      </c>
      <c r="K1141" t="s">
        <v>129</v>
      </c>
      <c r="M1141" t="s">
        <v>387</v>
      </c>
      <c r="N1141" t="s">
        <v>161</v>
      </c>
      <c r="O1141" t="s">
        <v>161</v>
      </c>
      <c r="P1141" t="s">
        <v>123</v>
      </c>
      <c r="R1141" t="s">
        <v>174</v>
      </c>
      <c r="T1141" t="s">
        <v>1988</v>
      </c>
      <c r="W1141" t="s">
        <v>1989</v>
      </c>
      <c r="AA1141" t="s">
        <v>1989</v>
      </c>
      <c r="AT1141">
        <v>22865</v>
      </c>
      <c r="BE1141" t="s">
        <v>163</v>
      </c>
      <c r="BF1141" t="s">
        <v>164</v>
      </c>
      <c r="BG1141" t="s">
        <v>225</v>
      </c>
      <c r="BI1141" t="s">
        <v>214</v>
      </c>
      <c r="CK1141" t="s">
        <v>215</v>
      </c>
      <c r="CQ1141" t="s">
        <v>216</v>
      </c>
      <c r="CW1141" t="s">
        <v>169</v>
      </c>
      <c r="CX1141" t="s">
        <v>388</v>
      </c>
      <c r="DG1141" t="s">
        <v>217</v>
      </c>
      <c r="DP1141">
        <v>45</v>
      </c>
      <c r="DQ1141">
        <v>330</v>
      </c>
      <c r="DR1141">
        <v>255</v>
      </c>
      <c r="DS1141">
        <v>16</v>
      </c>
      <c r="DT1141">
        <v>22865</v>
      </c>
      <c r="DU1141">
        <v>13</v>
      </c>
      <c r="DV1141">
        <v>952</v>
      </c>
      <c r="DW1141">
        <v>935</v>
      </c>
      <c r="DX1141" t="s">
        <v>9123</v>
      </c>
      <c r="DY1141" t="s">
        <v>9132</v>
      </c>
    </row>
    <row r="1142" spans="1:129" x14ac:dyDescent="0.25">
      <c r="A1142" t="s">
        <v>10029</v>
      </c>
      <c r="B1142" t="s">
        <v>125</v>
      </c>
      <c r="I1142">
        <v>1</v>
      </c>
      <c r="K1142" t="s">
        <v>129</v>
      </c>
      <c r="M1142" t="s">
        <v>2183</v>
      </c>
      <c r="N1142" t="s">
        <v>161</v>
      </c>
      <c r="O1142" t="s">
        <v>161</v>
      </c>
      <c r="P1142" t="s">
        <v>123</v>
      </c>
      <c r="R1142" t="s">
        <v>232</v>
      </c>
      <c r="T1142" t="s">
        <v>1988</v>
      </c>
      <c r="W1142" t="s">
        <v>1989</v>
      </c>
      <c r="AA1142" t="s">
        <v>1989</v>
      </c>
      <c r="AT1142">
        <v>22865</v>
      </c>
      <c r="BE1142" t="s">
        <v>163</v>
      </c>
      <c r="BF1142" t="s">
        <v>164</v>
      </c>
      <c r="BG1142" t="s">
        <v>225</v>
      </c>
      <c r="BI1142" t="s">
        <v>214</v>
      </c>
      <c r="CK1142" t="s">
        <v>215</v>
      </c>
      <c r="CQ1142" t="s">
        <v>216</v>
      </c>
      <c r="CW1142" t="s">
        <v>169</v>
      </c>
      <c r="CX1142" t="s">
        <v>388</v>
      </c>
      <c r="DG1142" t="s">
        <v>217</v>
      </c>
      <c r="DX1142" t="s">
        <v>9123</v>
      </c>
      <c r="DY1142" t="s">
        <v>9132</v>
      </c>
    </row>
    <row r="1143" spans="1:129" x14ac:dyDescent="0.25">
      <c r="A1143" t="s">
        <v>10030</v>
      </c>
      <c r="B1143" t="s">
        <v>125</v>
      </c>
      <c r="I1143">
        <v>1</v>
      </c>
      <c r="K1143" t="s">
        <v>129</v>
      </c>
      <c r="M1143" t="s">
        <v>2184</v>
      </c>
      <c r="N1143" t="s">
        <v>161</v>
      </c>
      <c r="O1143" t="s">
        <v>161</v>
      </c>
      <c r="P1143" t="s">
        <v>123</v>
      </c>
      <c r="R1143" t="s">
        <v>177</v>
      </c>
      <c r="T1143" t="s">
        <v>1988</v>
      </c>
      <c r="W1143" t="s">
        <v>1989</v>
      </c>
      <c r="AA1143" t="s">
        <v>1989</v>
      </c>
      <c r="AT1143">
        <v>22865</v>
      </c>
      <c r="BE1143" t="s">
        <v>163</v>
      </c>
      <c r="BF1143" t="s">
        <v>164</v>
      </c>
      <c r="BG1143" t="s">
        <v>225</v>
      </c>
      <c r="BI1143" t="s">
        <v>214</v>
      </c>
      <c r="CK1143" t="s">
        <v>215</v>
      </c>
      <c r="CQ1143" t="s">
        <v>216</v>
      </c>
      <c r="CW1143" t="s">
        <v>169</v>
      </c>
      <c r="CX1143" t="s">
        <v>388</v>
      </c>
      <c r="DG1143" t="s">
        <v>217</v>
      </c>
      <c r="DP1143">
        <v>324</v>
      </c>
      <c r="DQ1143">
        <v>250</v>
      </c>
      <c r="DR1143">
        <v>35.200000000000003</v>
      </c>
      <c r="DS1143">
        <v>16</v>
      </c>
      <c r="DT1143">
        <v>22865</v>
      </c>
      <c r="DU1143">
        <v>13</v>
      </c>
      <c r="DV1143">
        <v>1000</v>
      </c>
      <c r="DW1143">
        <v>980</v>
      </c>
      <c r="DX1143" t="s">
        <v>9123</v>
      </c>
      <c r="DY1143" t="s">
        <v>9132</v>
      </c>
    </row>
    <row r="1144" spans="1:129" x14ac:dyDescent="0.25">
      <c r="A1144" t="s">
        <v>10031</v>
      </c>
      <c r="B1144" t="s">
        <v>125</v>
      </c>
      <c r="I1144">
        <v>1</v>
      </c>
      <c r="K1144" t="s">
        <v>129</v>
      </c>
      <c r="M1144" t="s">
        <v>2185</v>
      </c>
      <c r="N1144" t="s">
        <v>161</v>
      </c>
      <c r="O1144" t="s">
        <v>161</v>
      </c>
      <c r="P1144" t="s">
        <v>123</v>
      </c>
      <c r="R1144" t="s">
        <v>245</v>
      </c>
      <c r="T1144" t="s">
        <v>1988</v>
      </c>
      <c r="W1144" t="s">
        <v>1989</v>
      </c>
      <c r="AA1144" t="s">
        <v>1989</v>
      </c>
      <c r="AT1144">
        <v>22865</v>
      </c>
      <c r="BE1144" t="s">
        <v>163</v>
      </c>
      <c r="BF1144" t="s">
        <v>164</v>
      </c>
      <c r="BG1144" t="s">
        <v>225</v>
      </c>
      <c r="BI1144" t="s">
        <v>214</v>
      </c>
      <c r="CK1144" t="s">
        <v>215</v>
      </c>
      <c r="CQ1144" t="s">
        <v>216</v>
      </c>
      <c r="CW1144" t="s">
        <v>169</v>
      </c>
      <c r="CX1144" t="s">
        <v>388</v>
      </c>
      <c r="DG1144" t="s">
        <v>217</v>
      </c>
      <c r="DX1144" t="s">
        <v>9123</v>
      </c>
      <c r="DY1144" t="s">
        <v>9132</v>
      </c>
    </row>
    <row r="1145" spans="1:129" x14ac:dyDescent="0.25">
      <c r="A1145" t="s">
        <v>10032</v>
      </c>
      <c r="B1145" t="s">
        <v>125</v>
      </c>
      <c r="I1145">
        <v>1</v>
      </c>
      <c r="K1145" t="s">
        <v>129</v>
      </c>
      <c r="M1145" t="s">
        <v>2186</v>
      </c>
      <c r="N1145" t="s">
        <v>161</v>
      </c>
      <c r="O1145" t="s">
        <v>161</v>
      </c>
      <c r="P1145" t="s">
        <v>123</v>
      </c>
      <c r="R1145" t="s">
        <v>303</v>
      </c>
      <c r="T1145" t="s">
        <v>1988</v>
      </c>
      <c r="W1145" t="s">
        <v>1989</v>
      </c>
      <c r="AA1145" t="s">
        <v>1989</v>
      </c>
      <c r="AT1145">
        <v>22865</v>
      </c>
      <c r="BE1145" t="s">
        <v>163</v>
      </c>
      <c r="BF1145" t="s">
        <v>164</v>
      </c>
      <c r="BG1145" t="s">
        <v>225</v>
      </c>
      <c r="BI1145" t="s">
        <v>214</v>
      </c>
      <c r="CK1145" t="s">
        <v>215</v>
      </c>
      <c r="CQ1145" t="s">
        <v>216</v>
      </c>
      <c r="CW1145" t="s">
        <v>169</v>
      </c>
      <c r="CX1145" t="s">
        <v>388</v>
      </c>
      <c r="DG1145" t="s">
        <v>217</v>
      </c>
      <c r="DP1145">
        <v>324</v>
      </c>
      <c r="DQ1145">
        <v>250</v>
      </c>
      <c r="DR1145">
        <v>35.200000000000003</v>
      </c>
      <c r="DS1145">
        <v>16</v>
      </c>
      <c r="DT1145">
        <v>22865</v>
      </c>
      <c r="DU1145">
        <v>13</v>
      </c>
      <c r="DV1145">
        <v>971</v>
      </c>
      <c r="DW1145">
        <v>971</v>
      </c>
      <c r="DX1145" t="s">
        <v>9123</v>
      </c>
      <c r="DY1145" t="s">
        <v>9132</v>
      </c>
    </row>
    <row r="1146" spans="1:129" x14ac:dyDescent="0.25">
      <c r="A1146" t="s">
        <v>10033</v>
      </c>
      <c r="B1146" t="s">
        <v>125</v>
      </c>
      <c r="I1146">
        <v>1</v>
      </c>
      <c r="K1146" t="s">
        <v>129</v>
      </c>
      <c r="M1146" t="s">
        <v>2187</v>
      </c>
      <c r="N1146" t="s">
        <v>161</v>
      </c>
      <c r="O1146" t="s">
        <v>161</v>
      </c>
      <c r="P1146" t="s">
        <v>123</v>
      </c>
      <c r="R1146" t="s">
        <v>235</v>
      </c>
      <c r="T1146" t="s">
        <v>1988</v>
      </c>
      <c r="W1146" t="s">
        <v>1989</v>
      </c>
      <c r="AA1146" t="s">
        <v>1989</v>
      </c>
      <c r="AT1146">
        <v>22865</v>
      </c>
      <c r="BE1146" t="s">
        <v>163</v>
      </c>
      <c r="BF1146" t="s">
        <v>164</v>
      </c>
      <c r="BG1146" t="s">
        <v>225</v>
      </c>
      <c r="BI1146" t="s">
        <v>214</v>
      </c>
      <c r="CK1146" t="s">
        <v>215</v>
      </c>
      <c r="CQ1146" t="s">
        <v>216</v>
      </c>
      <c r="CW1146" t="s">
        <v>169</v>
      </c>
      <c r="CX1146" t="s">
        <v>388</v>
      </c>
      <c r="DG1146" t="s">
        <v>217</v>
      </c>
      <c r="DP1146">
        <v>324</v>
      </c>
      <c r="DQ1146">
        <v>250</v>
      </c>
      <c r="DR1146">
        <v>35.200000000000003</v>
      </c>
      <c r="DS1146">
        <v>16</v>
      </c>
      <c r="DT1146">
        <v>22865</v>
      </c>
      <c r="DU1146">
        <v>13</v>
      </c>
      <c r="DV1146">
        <v>971</v>
      </c>
      <c r="DW1146">
        <v>971</v>
      </c>
      <c r="DX1146" t="s">
        <v>9123</v>
      </c>
      <c r="DY1146" t="s">
        <v>9132</v>
      </c>
    </row>
    <row r="1147" spans="1:129" x14ac:dyDescent="0.25">
      <c r="A1147" t="s">
        <v>10034</v>
      </c>
      <c r="B1147" t="s">
        <v>125</v>
      </c>
      <c r="I1147">
        <v>1</v>
      </c>
      <c r="K1147" t="s">
        <v>129</v>
      </c>
      <c r="M1147" t="s">
        <v>2188</v>
      </c>
      <c r="N1147" t="s">
        <v>161</v>
      </c>
      <c r="O1147" t="s">
        <v>161</v>
      </c>
      <c r="P1147" t="s">
        <v>123</v>
      </c>
      <c r="R1147" t="s">
        <v>237</v>
      </c>
      <c r="T1147" t="s">
        <v>1988</v>
      </c>
      <c r="W1147" t="s">
        <v>1989</v>
      </c>
      <c r="AA1147" t="s">
        <v>1989</v>
      </c>
      <c r="AT1147">
        <v>22865</v>
      </c>
      <c r="BE1147" t="s">
        <v>163</v>
      </c>
      <c r="BF1147" t="s">
        <v>164</v>
      </c>
      <c r="BG1147" t="s">
        <v>225</v>
      </c>
      <c r="BI1147" t="s">
        <v>214</v>
      </c>
      <c r="CK1147" t="s">
        <v>215</v>
      </c>
      <c r="CQ1147" t="s">
        <v>216</v>
      </c>
      <c r="CW1147" t="s">
        <v>169</v>
      </c>
      <c r="CX1147" t="s">
        <v>388</v>
      </c>
      <c r="DG1147" t="s">
        <v>217</v>
      </c>
      <c r="DP1147">
        <v>37</v>
      </c>
      <c r="DQ1147">
        <v>330</v>
      </c>
      <c r="DR1147">
        <v>255</v>
      </c>
      <c r="DS1147">
        <v>16</v>
      </c>
      <c r="DT1147">
        <v>22865</v>
      </c>
      <c r="DU1147">
        <v>13</v>
      </c>
      <c r="DV1147">
        <v>951</v>
      </c>
      <c r="DW1147">
        <v>934</v>
      </c>
      <c r="DX1147" t="s">
        <v>9123</v>
      </c>
      <c r="DY1147" t="s">
        <v>9132</v>
      </c>
    </row>
    <row r="1148" spans="1:129" x14ac:dyDescent="0.25">
      <c r="A1148" t="s">
        <v>10035</v>
      </c>
      <c r="B1148" t="s">
        <v>125</v>
      </c>
      <c r="I1148">
        <v>1</v>
      </c>
      <c r="K1148" t="s">
        <v>129</v>
      </c>
      <c r="M1148" t="s">
        <v>2189</v>
      </c>
      <c r="N1148" t="s">
        <v>161</v>
      </c>
      <c r="O1148" t="s">
        <v>161</v>
      </c>
      <c r="P1148" t="s">
        <v>123</v>
      </c>
      <c r="R1148" t="s">
        <v>239</v>
      </c>
      <c r="T1148" t="s">
        <v>1988</v>
      </c>
      <c r="W1148" t="s">
        <v>1989</v>
      </c>
      <c r="AA1148" t="s">
        <v>1989</v>
      </c>
      <c r="AT1148">
        <v>22865</v>
      </c>
      <c r="BE1148" t="s">
        <v>163</v>
      </c>
      <c r="BF1148" t="s">
        <v>164</v>
      </c>
      <c r="BG1148" t="s">
        <v>225</v>
      </c>
      <c r="BI1148" t="s">
        <v>214</v>
      </c>
      <c r="CK1148" t="s">
        <v>215</v>
      </c>
      <c r="CQ1148" t="s">
        <v>216</v>
      </c>
      <c r="CW1148" t="s">
        <v>169</v>
      </c>
      <c r="CX1148" t="s">
        <v>388</v>
      </c>
      <c r="DG1148" t="s">
        <v>217</v>
      </c>
      <c r="DX1148" t="s">
        <v>9123</v>
      </c>
      <c r="DY1148" t="s">
        <v>9132</v>
      </c>
    </row>
    <row r="1149" spans="1:129" x14ac:dyDescent="0.25">
      <c r="A1149" t="s">
        <v>10036</v>
      </c>
      <c r="B1149" t="s">
        <v>125</v>
      </c>
      <c r="I1149">
        <v>1</v>
      </c>
      <c r="K1149" t="s">
        <v>129</v>
      </c>
      <c r="M1149" t="s">
        <v>389</v>
      </c>
      <c r="N1149" t="s">
        <v>161</v>
      </c>
      <c r="O1149" t="s">
        <v>161</v>
      </c>
      <c r="P1149" t="s">
        <v>123</v>
      </c>
      <c r="R1149" t="s">
        <v>124</v>
      </c>
      <c r="T1149" t="s">
        <v>1988</v>
      </c>
      <c r="W1149" t="s">
        <v>1989</v>
      </c>
      <c r="AA1149" t="s">
        <v>1989</v>
      </c>
      <c r="AT1149">
        <v>2133.6</v>
      </c>
      <c r="BE1149" t="s">
        <v>163</v>
      </c>
      <c r="BF1149" t="s">
        <v>164</v>
      </c>
      <c r="BG1149" t="s">
        <v>225</v>
      </c>
      <c r="BI1149" t="s">
        <v>214</v>
      </c>
      <c r="CK1149" t="s">
        <v>215</v>
      </c>
      <c r="CQ1149" t="s">
        <v>216</v>
      </c>
      <c r="CW1149" t="s">
        <v>169</v>
      </c>
      <c r="CX1149" t="s">
        <v>289</v>
      </c>
      <c r="DG1149" t="s">
        <v>217</v>
      </c>
      <c r="DX1149" t="s">
        <v>9123</v>
      </c>
      <c r="DY1149" t="s">
        <v>9132</v>
      </c>
    </row>
    <row r="1150" spans="1:129" x14ac:dyDescent="0.25">
      <c r="A1150" t="s">
        <v>10037</v>
      </c>
      <c r="B1150" t="s">
        <v>125</v>
      </c>
      <c r="I1150">
        <v>1</v>
      </c>
      <c r="K1150" t="s">
        <v>129</v>
      </c>
      <c r="M1150" t="s">
        <v>390</v>
      </c>
      <c r="N1150" t="s">
        <v>161</v>
      </c>
      <c r="O1150" t="s">
        <v>161</v>
      </c>
      <c r="P1150" t="s">
        <v>123</v>
      </c>
      <c r="R1150" t="s">
        <v>174</v>
      </c>
      <c r="T1150" t="s">
        <v>1988</v>
      </c>
      <c r="W1150" t="s">
        <v>1989</v>
      </c>
      <c r="AA1150" t="s">
        <v>1989</v>
      </c>
      <c r="AT1150">
        <v>2133.6</v>
      </c>
      <c r="BE1150" t="s">
        <v>163</v>
      </c>
      <c r="BF1150" t="s">
        <v>164</v>
      </c>
      <c r="BG1150" t="s">
        <v>225</v>
      </c>
      <c r="BI1150" t="s">
        <v>214</v>
      </c>
      <c r="CK1150" t="s">
        <v>215</v>
      </c>
      <c r="CQ1150" t="s">
        <v>216</v>
      </c>
      <c r="CW1150" t="s">
        <v>169</v>
      </c>
      <c r="CX1150" t="s">
        <v>289</v>
      </c>
      <c r="DG1150" t="s">
        <v>217</v>
      </c>
      <c r="DX1150" t="s">
        <v>9123</v>
      </c>
      <c r="DY1150" t="s">
        <v>9132</v>
      </c>
    </row>
    <row r="1151" spans="1:129" x14ac:dyDescent="0.25">
      <c r="A1151" t="s">
        <v>2451</v>
      </c>
      <c r="B1151" t="s">
        <v>125</v>
      </c>
      <c r="I1151">
        <v>10</v>
      </c>
      <c r="K1151" t="s">
        <v>129</v>
      </c>
      <c r="M1151" t="s">
        <v>2452</v>
      </c>
      <c r="N1151" t="s">
        <v>161</v>
      </c>
      <c r="O1151" t="s">
        <v>161</v>
      </c>
      <c r="R1151" t="s">
        <v>174</v>
      </c>
      <c r="T1151" t="s">
        <v>1988</v>
      </c>
      <c r="W1151" t="s">
        <v>1989</v>
      </c>
      <c r="AA1151" t="s">
        <v>1989</v>
      </c>
      <c r="AT1151">
        <v>2135</v>
      </c>
      <c r="BE1151" t="s">
        <v>163</v>
      </c>
      <c r="BF1151" t="s">
        <v>164</v>
      </c>
      <c r="BG1151" t="s">
        <v>225</v>
      </c>
      <c r="BI1151" t="s">
        <v>214</v>
      </c>
      <c r="CK1151" t="s">
        <v>215</v>
      </c>
      <c r="CQ1151" t="s">
        <v>216</v>
      </c>
      <c r="CW1151" t="s">
        <v>169</v>
      </c>
      <c r="DG1151" t="s">
        <v>217</v>
      </c>
      <c r="DP1151">
        <v>460</v>
      </c>
      <c r="DQ1151">
        <v>350</v>
      </c>
      <c r="DR1151">
        <v>0.1</v>
      </c>
      <c r="DS1151">
        <v>8.1999999999999904</v>
      </c>
      <c r="DT1151">
        <v>2135</v>
      </c>
      <c r="DU1151">
        <v>11.6</v>
      </c>
      <c r="DV1151">
        <v>1010</v>
      </c>
      <c r="DW1151">
        <v>960</v>
      </c>
      <c r="DX1151" t="s">
        <v>9123</v>
      </c>
      <c r="DY1151" t="s">
        <v>9132</v>
      </c>
    </row>
    <row r="1152" spans="1:129" x14ac:dyDescent="0.25">
      <c r="A1152" t="s">
        <v>10038</v>
      </c>
      <c r="B1152" t="s">
        <v>125</v>
      </c>
      <c r="I1152">
        <v>1</v>
      </c>
      <c r="K1152" t="s">
        <v>129</v>
      </c>
      <c r="M1152" t="s">
        <v>2190</v>
      </c>
      <c r="N1152" t="s">
        <v>161</v>
      </c>
      <c r="O1152" t="s">
        <v>161</v>
      </c>
      <c r="P1152" t="s">
        <v>123</v>
      </c>
      <c r="R1152" t="s">
        <v>232</v>
      </c>
      <c r="T1152" t="s">
        <v>1988</v>
      </c>
      <c r="W1152" t="s">
        <v>1989</v>
      </c>
      <c r="AA1152" t="s">
        <v>1989</v>
      </c>
      <c r="AT1152">
        <v>2133.6</v>
      </c>
      <c r="BE1152" t="s">
        <v>163</v>
      </c>
      <c r="BF1152" t="s">
        <v>164</v>
      </c>
      <c r="BG1152" t="s">
        <v>225</v>
      </c>
      <c r="BI1152" t="s">
        <v>214</v>
      </c>
      <c r="CK1152" t="s">
        <v>215</v>
      </c>
      <c r="CQ1152" t="s">
        <v>216</v>
      </c>
      <c r="CW1152" t="s">
        <v>169</v>
      </c>
      <c r="CX1152" t="s">
        <v>289</v>
      </c>
      <c r="DG1152" t="s">
        <v>217</v>
      </c>
      <c r="DX1152" t="s">
        <v>9123</v>
      </c>
      <c r="DY1152" t="s">
        <v>9132</v>
      </c>
    </row>
    <row r="1153" spans="1:129" x14ac:dyDescent="0.25">
      <c r="A1153" t="s">
        <v>10039</v>
      </c>
      <c r="B1153" t="s">
        <v>125</v>
      </c>
      <c r="I1153">
        <v>1</v>
      </c>
      <c r="K1153" t="s">
        <v>129</v>
      </c>
      <c r="M1153" t="s">
        <v>2191</v>
      </c>
      <c r="N1153" t="s">
        <v>161</v>
      </c>
      <c r="O1153" t="s">
        <v>161</v>
      </c>
      <c r="P1153" t="s">
        <v>123</v>
      </c>
      <c r="R1153" t="s">
        <v>177</v>
      </c>
      <c r="T1153" t="s">
        <v>1988</v>
      </c>
      <c r="W1153" t="s">
        <v>1989</v>
      </c>
      <c r="AA1153" t="s">
        <v>1989</v>
      </c>
      <c r="AT1153">
        <v>2133.6</v>
      </c>
      <c r="BE1153" t="s">
        <v>163</v>
      </c>
      <c r="BF1153" t="s">
        <v>164</v>
      </c>
      <c r="BG1153" t="s">
        <v>225</v>
      </c>
      <c r="BI1153" t="s">
        <v>214</v>
      </c>
      <c r="CK1153" t="s">
        <v>215</v>
      </c>
      <c r="CQ1153" t="s">
        <v>216</v>
      </c>
      <c r="CW1153" t="s">
        <v>169</v>
      </c>
      <c r="CX1153" t="s">
        <v>289</v>
      </c>
      <c r="DG1153" t="s">
        <v>217</v>
      </c>
      <c r="DX1153" t="s">
        <v>9123</v>
      </c>
      <c r="DY1153" t="s">
        <v>9132</v>
      </c>
    </row>
    <row r="1154" spans="1:129" x14ac:dyDescent="0.25">
      <c r="A1154" t="s">
        <v>10040</v>
      </c>
      <c r="B1154" t="s">
        <v>125</v>
      </c>
      <c r="I1154">
        <v>1</v>
      </c>
      <c r="K1154" t="s">
        <v>129</v>
      </c>
      <c r="M1154" t="s">
        <v>2192</v>
      </c>
      <c r="N1154" t="s">
        <v>161</v>
      </c>
      <c r="O1154" t="s">
        <v>161</v>
      </c>
      <c r="P1154" t="s">
        <v>123</v>
      </c>
      <c r="R1154" t="s">
        <v>245</v>
      </c>
      <c r="T1154" t="s">
        <v>1988</v>
      </c>
      <c r="W1154" t="s">
        <v>1989</v>
      </c>
      <c r="AA1154" t="s">
        <v>1989</v>
      </c>
      <c r="AT1154">
        <v>2133.6</v>
      </c>
      <c r="BE1154" t="s">
        <v>163</v>
      </c>
      <c r="BF1154" t="s">
        <v>164</v>
      </c>
      <c r="BG1154" t="s">
        <v>225</v>
      </c>
      <c r="BI1154" t="s">
        <v>214</v>
      </c>
      <c r="CK1154" t="s">
        <v>215</v>
      </c>
      <c r="CQ1154" t="s">
        <v>216</v>
      </c>
      <c r="CW1154" t="s">
        <v>169</v>
      </c>
      <c r="CX1154" t="s">
        <v>289</v>
      </c>
      <c r="DG1154" t="s">
        <v>217</v>
      </c>
      <c r="DX1154" t="s">
        <v>9123</v>
      </c>
      <c r="DY1154" t="s">
        <v>9132</v>
      </c>
    </row>
    <row r="1155" spans="1:129" x14ac:dyDescent="0.25">
      <c r="A1155" t="s">
        <v>10041</v>
      </c>
      <c r="B1155" t="s">
        <v>125</v>
      </c>
      <c r="I1155">
        <v>1</v>
      </c>
      <c r="K1155" t="s">
        <v>129</v>
      </c>
      <c r="M1155" t="s">
        <v>2193</v>
      </c>
      <c r="N1155" t="s">
        <v>161</v>
      </c>
      <c r="O1155" t="s">
        <v>161</v>
      </c>
      <c r="P1155" t="s">
        <v>123</v>
      </c>
      <c r="R1155" t="s">
        <v>303</v>
      </c>
      <c r="T1155" t="s">
        <v>1988</v>
      </c>
      <c r="W1155" t="s">
        <v>1989</v>
      </c>
      <c r="AA1155" t="s">
        <v>1989</v>
      </c>
      <c r="AT1155">
        <v>2133.6</v>
      </c>
      <c r="BE1155" t="s">
        <v>163</v>
      </c>
      <c r="BF1155" t="s">
        <v>164</v>
      </c>
      <c r="BG1155" t="s">
        <v>225</v>
      </c>
      <c r="BI1155" t="s">
        <v>214</v>
      </c>
      <c r="CK1155" t="s">
        <v>215</v>
      </c>
      <c r="CQ1155" t="s">
        <v>216</v>
      </c>
      <c r="CW1155" t="s">
        <v>169</v>
      </c>
      <c r="CX1155" t="s">
        <v>289</v>
      </c>
      <c r="DG1155" t="s">
        <v>217</v>
      </c>
      <c r="DX1155" t="s">
        <v>9123</v>
      </c>
      <c r="DY1155" t="s">
        <v>9132</v>
      </c>
    </row>
    <row r="1156" spans="1:129" x14ac:dyDescent="0.25">
      <c r="A1156" t="s">
        <v>10042</v>
      </c>
      <c r="B1156" t="s">
        <v>125</v>
      </c>
      <c r="I1156">
        <v>1</v>
      </c>
      <c r="K1156" t="s">
        <v>129</v>
      </c>
      <c r="M1156" t="s">
        <v>392</v>
      </c>
      <c r="N1156" t="s">
        <v>161</v>
      </c>
      <c r="O1156" t="s">
        <v>161</v>
      </c>
      <c r="P1156" t="s">
        <v>123</v>
      </c>
      <c r="R1156" t="s">
        <v>235</v>
      </c>
      <c r="T1156" t="s">
        <v>1988</v>
      </c>
      <c r="W1156" t="s">
        <v>1989</v>
      </c>
      <c r="AA1156" t="s">
        <v>1989</v>
      </c>
      <c r="AT1156">
        <v>2133.6</v>
      </c>
      <c r="BE1156" t="s">
        <v>163</v>
      </c>
      <c r="BF1156" t="s">
        <v>164</v>
      </c>
      <c r="BG1156" t="s">
        <v>225</v>
      </c>
      <c r="BI1156" t="s">
        <v>214</v>
      </c>
      <c r="CK1156" t="s">
        <v>215</v>
      </c>
      <c r="CQ1156" t="s">
        <v>216</v>
      </c>
      <c r="CW1156" t="s">
        <v>169</v>
      </c>
      <c r="CX1156" t="s">
        <v>289</v>
      </c>
      <c r="DG1156" t="s">
        <v>217</v>
      </c>
      <c r="DX1156" t="s">
        <v>9123</v>
      </c>
      <c r="DY1156" t="s">
        <v>9132</v>
      </c>
    </row>
    <row r="1157" spans="1:129" x14ac:dyDescent="0.25">
      <c r="A1157" t="s">
        <v>10043</v>
      </c>
      <c r="B1157" t="s">
        <v>125</v>
      </c>
      <c r="I1157">
        <v>1</v>
      </c>
      <c r="K1157" t="s">
        <v>129</v>
      </c>
      <c r="M1157" t="s">
        <v>393</v>
      </c>
      <c r="N1157" t="s">
        <v>161</v>
      </c>
      <c r="O1157" t="s">
        <v>161</v>
      </c>
      <c r="P1157" t="s">
        <v>123</v>
      </c>
      <c r="R1157" t="s">
        <v>237</v>
      </c>
      <c r="T1157" t="s">
        <v>1988</v>
      </c>
      <c r="W1157" t="s">
        <v>1989</v>
      </c>
      <c r="AA1157" t="s">
        <v>1989</v>
      </c>
      <c r="AT1157">
        <v>2133.6</v>
      </c>
      <c r="BE1157" t="s">
        <v>163</v>
      </c>
      <c r="BF1157" t="s">
        <v>164</v>
      </c>
      <c r="BG1157" t="s">
        <v>225</v>
      </c>
      <c r="BI1157" t="s">
        <v>214</v>
      </c>
      <c r="CK1157" t="s">
        <v>215</v>
      </c>
      <c r="CQ1157" t="s">
        <v>216</v>
      </c>
      <c r="CW1157" t="s">
        <v>169</v>
      </c>
      <c r="CX1157" t="s">
        <v>289</v>
      </c>
      <c r="DG1157" t="s">
        <v>217</v>
      </c>
      <c r="DX1157" t="s">
        <v>9123</v>
      </c>
      <c r="DY1157" t="s">
        <v>9132</v>
      </c>
    </row>
    <row r="1158" spans="1:129" x14ac:dyDescent="0.25">
      <c r="A1158" t="s">
        <v>10044</v>
      </c>
      <c r="B1158" t="s">
        <v>125</v>
      </c>
      <c r="I1158">
        <v>1</v>
      </c>
      <c r="K1158" t="s">
        <v>129</v>
      </c>
      <c r="M1158" t="s">
        <v>394</v>
      </c>
      <c r="N1158" t="s">
        <v>161</v>
      </c>
      <c r="O1158" t="s">
        <v>161</v>
      </c>
      <c r="P1158" t="s">
        <v>123</v>
      </c>
      <c r="R1158" t="s">
        <v>239</v>
      </c>
      <c r="T1158" t="s">
        <v>1988</v>
      </c>
      <c r="W1158" t="s">
        <v>1989</v>
      </c>
      <c r="AA1158" t="s">
        <v>1989</v>
      </c>
      <c r="AT1158">
        <v>2133.6</v>
      </c>
      <c r="BE1158" t="s">
        <v>163</v>
      </c>
      <c r="BF1158" t="s">
        <v>164</v>
      </c>
      <c r="BG1158" t="s">
        <v>225</v>
      </c>
      <c r="BI1158" t="s">
        <v>214</v>
      </c>
      <c r="CK1158" t="s">
        <v>215</v>
      </c>
      <c r="CQ1158" t="s">
        <v>216</v>
      </c>
      <c r="CW1158" t="s">
        <v>169</v>
      </c>
      <c r="CX1158" t="s">
        <v>289</v>
      </c>
      <c r="DG1158" t="s">
        <v>217</v>
      </c>
      <c r="DX1158" t="s">
        <v>9123</v>
      </c>
      <c r="DY1158" t="s">
        <v>9132</v>
      </c>
    </row>
    <row r="1159" spans="1:129" x14ac:dyDescent="0.25">
      <c r="A1159" t="s">
        <v>10045</v>
      </c>
      <c r="B1159" t="s">
        <v>125</v>
      </c>
      <c r="I1159">
        <v>1</v>
      </c>
      <c r="K1159" t="s">
        <v>129</v>
      </c>
      <c r="M1159" t="s">
        <v>561</v>
      </c>
      <c r="N1159" t="s">
        <v>161</v>
      </c>
      <c r="O1159" t="s">
        <v>161</v>
      </c>
      <c r="P1159" t="s">
        <v>123</v>
      </c>
      <c r="R1159" t="s">
        <v>124</v>
      </c>
      <c r="T1159" t="s">
        <v>1988</v>
      </c>
      <c r="W1159" t="s">
        <v>1989</v>
      </c>
      <c r="AA1159" t="s">
        <v>1989</v>
      </c>
      <c r="AT1159">
        <v>2440</v>
      </c>
      <c r="BD1159" t="s">
        <v>448</v>
      </c>
      <c r="BE1159" t="s">
        <v>163</v>
      </c>
      <c r="BF1159" t="s">
        <v>164</v>
      </c>
      <c r="BG1159" t="s">
        <v>225</v>
      </c>
      <c r="BI1159" t="s">
        <v>214</v>
      </c>
      <c r="CK1159" t="s">
        <v>215</v>
      </c>
      <c r="CQ1159" t="s">
        <v>216</v>
      </c>
      <c r="CW1159" t="s">
        <v>169</v>
      </c>
      <c r="CX1159" t="s">
        <v>396</v>
      </c>
      <c r="DG1159" t="s">
        <v>217</v>
      </c>
      <c r="DX1159" t="s">
        <v>9123</v>
      </c>
      <c r="DY1159" t="s">
        <v>9132</v>
      </c>
    </row>
    <row r="1160" spans="1:129" x14ac:dyDescent="0.25">
      <c r="A1160" t="s">
        <v>10046</v>
      </c>
      <c r="B1160" t="s">
        <v>125</v>
      </c>
      <c r="I1160">
        <v>1</v>
      </c>
      <c r="K1160" t="s">
        <v>129</v>
      </c>
      <c r="M1160" t="s">
        <v>561</v>
      </c>
      <c r="N1160" t="s">
        <v>161</v>
      </c>
      <c r="O1160" t="s">
        <v>161</v>
      </c>
      <c r="P1160" t="s">
        <v>123</v>
      </c>
      <c r="R1160" t="s">
        <v>174</v>
      </c>
      <c r="T1160" t="s">
        <v>1988</v>
      </c>
      <c r="W1160" t="s">
        <v>1989</v>
      </c>
      <c r="AA1160" t="s">
        <v>1989</v>
      </c>
      <c r="AT1160">
        <v>2440</v>
      </c>
      <c r="BD1160" t="s">
        <v>448</v>
      </c>
      <c r="BE1160" t="s">
        <v>163</v>
      </c>
      <c r="BF1160" t="s">
        <v>164</v>
      </c>
      <c r="BG1160" t="s">
        <v>225</v>
      </c>
      <c r="BI1160" t="s">
        <v>214</v>
      </c>
      <c r="CK1160" t="s">
        <v>215</v>
      </c>
      <c r="CQ1160" t="s">
        <v>216</v>
      </c>
      <c r="CW1160" t="s">
        <v>169</v>
      </c>
      <c r="CX1160" t="s">
        <v>396</v>
      </c>
      <c r="DG1160" t="s">
        <v>217</v>
      </c>
      <c r="DX1160" t="s">
        <v>9123</v>
      </c>
      <c r="DY1160" t="s">
        <v>9132</v>
      </c>
    </row>
    <row r="1161" spans="1:129" x14ac:dyDescent="0.25">
      <c r="A1161" t="s">
        <v>10047</v>
      </c>
      <c r="B1161" t="s">
        <v>125</v>
      </c>
      <c r="I1161">
        <v>1</v>
      </c>
      <c r="K1161" t="s">
        <v>129</v>
      </c>
      <c r="M1161" t="s">
        <v>561</v>
      </c>
      <c r="N1161" t="s">
        <v>161</v>
      </c>
      <c r="O1161" t="s">
        <v>161</v>
      </c>
      <c r="P1161" t="s">
        <v>123</v>
      </c>
      <c r="R1161" t="s">
        <v>232</v>
      </c>
      <c r="T1161" t="s">
        <v>1988</v>
      </c>
      <c r="W1161" t="s">
        <v>1989</v>
      </c>
      <c r="AA1161" t="s">
        <v>1989</v>
      </c>
      <c r="AT1161">
        <v>2440</v>
      </c>
      <c r="BD1161" t="s">
        <v>448</v>
      </c>
      <c r="BE1161" t="s">
        <v>163</v>
      </c>
      <c r="BF1161" t="s">
        <v>164</v>
      </c>
      <c r="BG1161" t="s">
        <v>225</v>
      </c>
      <c r="BI1161" t="s">
        <v>214</v>
      </c>
      <c r="CK1161" t="s">
        <v>215</v>
      </c>
      <c r="CQ1161" t="s">
        <v>216</v>
      </c>
      <c r="CW1161" t="s">
        <v>169</v>
      </c>
      <c r="CX1161" t="s">
        <v>396</v>
      </c>
      <c r="DG1161" t="s">
        <v>217</v>
      </c>
      <c r="DX1161" t="s">
        <v>9123</v>
      </c>
      <c r="DY1161" t="s">
        <v>9132</v>
      </c>
    </row>
    <row r="1162" spans="1:129" x14ac:dyDescent="0.25">
      <c r="A1162" t="s">
        <v>10048</v>
      </c>
      <c r="B1162" t="s">
        <v>125</v>
      </c>
      <c r="I1162">
        <v>1</v>
      </c>
      <c r="K1162" t="s">
        <v>129</v>
      </c>
      <c r="M1162" t="s">
        <v>561</v>
      </c>
      <c r="N1162" t="s">
        <v>161</v>
      </c>
      <c r="O1162" t="s">
        <v>161</v>
      </c>
      <c r="P1162" t="s">
        <v>123</v>
      </c>
      <c r="R1162" t="s">
        <v>177</v>
      </c>
      <c r="T1162" t="s">
        <v>1988</v>
      </c>
      <c r="W1162" t="s">
        <v>1989</v>
      </c>
      <c r="AA1162" t="s">
        <v>1989</v>
      </c>
      <c r="AT1162">
        <v>2440</v>
      </c>
      <c r="BD1162" t="s">
        <v>448</v>
      </c>
      <c r="BE1162" t="s">
        <v>163</v>
      </c>
      <c r="BF1162" t="s">
        <v>164</v>
      </c>
      <c r="BG1162" t="s">
        <v>225</v>
      </c>
      <c r="BI1162" t="s">
        <v>214</v>
      </c>
      <c r="CK1162" t="s">
        <v>215</v>
      </c>
      <c r="CQ1162" t="s">
        <v>216</v>
      </c>
      <c r="CW1162" t="s">
        <v>169</v>
      </c>
      <c r="CX1162" t="s">
        <v>396</v>
      </c>
      <c r="DG1162" t="s">
        <v>217</v>
      </c>
      <c r="DX1162" t="s">
        <v>9123</v>
      </c>
      <c r="DY1162" t="s">
        <v>9132</v>
      </c>
    </row>
    <row r="1163" spans="1:129" x14ac:dyDescent="0.25">
      <c r="A1163" t="s">
        <v>10049</v>
      </c>
      <c r="B1163" t="s">
        <v>125</v>
      </c>
      <c r="I1163">
        <v>1</v>
      </c>
      <c r="K1163" t="s">
        <v>129</v>
      </c>
      <c r="M1163" t="s">
        <v>561</v>
      </c>
      <c r="N1163" t="s">
        <v>161</v>
      </c>
      <c r="O1163" t="s">
        <v>161</v>
      </c>
      <c r="P1163" t="s">
        <v>123</v>
      </c>
      <c r="R1163" t="s">
        <v>245</v>
      </c>
      <c r="T1163" t="s">
        <v>1988</v>
      </c>
      <c r="W1163" t="s">
        <v>1989</v>
      </c>
      <c r="AA1163" t="s">
        <v>1989</v>
      </c>
      <c r="AT1163">
        <v>2440</v>
      </c>
      <c r="BD1163" t="s">
        <v>448</v>
      </c>
      <c r="BE1163" t="s">
        <v>163</v>
      </c>
      <c r="BF1163" t="s">
        <v>164</v>
      </c>
      <c r="BG1163" t="s">
        <v>225</v>
      </c>
      <c r="BI1163" t="s">
        <v>214</v>
      </c>
      <c r="CK1163" t="s">
        <v>215</v>
      </c>
      <c r="CQ1163" t="s">
        <v>216</v>
      </c>
      <c r="CW1163" t="s">
        <v>169</v>
      </c>
      <c r="CX1163" t="s">
        <v>396</v>
      </c>
      <c r="DG1163" t="s">
        <v>217</v>
      </c>
      <c r="DX1163" t="s">
        <v>9123</v>
      </c>
      <c r="DY1163" t="s">
        <v>9132</v>
      </c>
    </row>
    <row r="1164" spans="1:129" x14ac:dyDescent="0.25">
      <c r="A1164" t="s">
        <v>10050</v>
      </c>
      <c r="B1164" t="s">
        <v>125</v>
      </c>
      <c r="I1164">
        <v>1</v>
      </c>
      <c r="K1164" t="s">
        <v>129</v>
      </c>
      <c r="M1164" t="s">
        <v>561</v>
      </c>
      <c r="N1164" t="s">
        <v>161</v>
      </c>
      <c r="O1164" t="s">
        <v>161</v>
      </c>
      <c r="P1164" t="s">
        <v>123</v>
      </c>
      <c r="R1164" t="s">
        <v>303</v>
      </c>
      <c r="T1164" t="s">
        <v>1988</v>
      </c>
      <c r="W1164" t="s">
        <v>1989</v>
      </c>
      <c r="AA1164" t="s">
        <v>1989</v>
      </c>
      <c r="AT1164">
        <v>2440</v>
      </c>
      <c r="BD1164" t="s">
        <v>448</v>
      </c>
      <c r="BE1164" t="s">
        <v>163</v>
      </c>
      <c r="BF1164" t="s">
        <v>164</v>
      </c>
      <c r="BG1164" t="s">
        <v>225</v>
      </c>
      <c r="BI1164" t="s">
        <v>214</v>
      </c>
      <c r="CK1164" t="s">
        <v>215</v>
      </c>
      <c r="CQ1164" t="s">
        <v>216</v>
      </c>
      <c r="CW1164" t="s">
        <v>169</v>
      </c>
      <c r="CX1164" t="s">
        <v>396</v>
      </c>
      <c r="DG1164" t="s">
        <v>217</v>
      </c>
      <c r="DX1164" t="s">
        <v>9123</v>
      </c>
      <c r="DY1164" t="s">
        <v>9132</v>
      </c>
    </row>
    <row r="1165" spans="1:129" x14ac:dyDescent="0.25">
      <c r="A1165" t="s">
        <v>10051</v>
      </c>
      <c r="B1165" t="s">
        <v>125</v>
      </c>
      <c r="I1165">
        <v>1</v>
      </c>
      <c r="K1165" t="s">
        <v>129</v>
      </c>
      <c r="M1165" t="s">
        <v>561</v>
      </c>
      <c r="N1165" t="s">
        <v>161</v>
      </c>
      <c r="O1165" t="s">
        <v>161</v>
      </c>
      <c r="P1165" t="s">
        <v>123</v>
      </c>
      <c r="R1165" t="s">
        <v>235</v>
      </c>
      <c r="T1165" t="s">
        <v>1988</v>
      </c>
      <c r="W1165" t="s">
        <v>1989</v>
      </c>
      <c r="AA1165" t="s">
        <v>1989</v>
      </c>
      <c r="AT1165">
        <v>2440</v>
      </c>
      <c r="BD1165" t="s">
        <v>448</v>
      </c>
      <c r="BE1165" t="s">
        <v>224</v>
      </c>
      <c r="BF1165" t="s">
        <v>164</v>
      </c>
      <c r="BG1165" t="s">
        <v>225</v>
      </c>
      <c r="BI1165" t="s">
        <v>214</v>
      </c>
      <c r="CK1165" t="s">
        <v>215</v>
      </c>
      <c r="CQ1165" t="s">
        <v>216</v>
      </c>
      <c r="CW1165" t="s">
        <v>169</v>
      </c>
      <c r="CX1165" t="s">
        <v>396</v>
      </c>
      <c r="DG1165" t="s">
        <v>217</v>
      </c>
      <c r="DX1165" t="s">
        <v>9123</v>
      </c>
      <c r="DY1165" t="s">
        <v>9132</v>
      </c>
    </row>
    <row r="1166" spans="1:129" x14ac:dyDescent="0.25">
      <c r="A1166" t="s">
        <v>10052</v>
      </c>
      <c r="B1166" t="s">
        <v>125</v>
      </c>
      <c r="I1166">
        <v>1</v>
      </c>
      <c r="K1166" t="s">
        <v>129</v>
      </c>
      <c r="M1166" t="s">
        <v>561</v>
      </c>
      <c r="N1166" t="s">
        <v>161</v>
      </c>
      <c r="O1166" t="s">
        <v>161</v>
      </c>
      <c r="P1166" t="s">
        <v>123</v>
      </c>
      <c r="R1166" t="s">
        <v>237</v>
      </c>
      <c r="T1166" t="s">
        <v>1988</v>
      </c>
      <c r="W1166" t="s">
        <v>1989</v>
      </c>
      <c r="AA1166" t="s">
        <v>1989</v>
      </c>
      <c r="AT1166">
        <v>2440</v>
      </c>
      <c r="BD1166" t="s">
        <v>448</v>
      </c>
      <c r="BE1166" t="s">
        <v>224</v>
      </c>
      <c r="BF1166" t="s">
        <v>164</v>
      </c>
      <c r="BG1166" t="s">
        <v>225</v>
      </c>
      <c r="BI1166" t="s">
        <v>214</v>
      </c>
      <c r="CK1166" t="s">
        <v>215</v>
      </c>
      <c r="CQ1166" t="s">
        <v>216</v>
      </c>
      <c r="CW1166" t="s">
        <v>169</v>
      </c>
      <c r="CX1166" t="s">
        <v>396</v>
      </c>
      <c r="DG1166" t="s">
        <v>217</v>
      </c>
      <c r="DX1166" t="s">
        <v>9123</v>
      </c>
      <c r="DY1166" t="s">
        <v>9132</v>
      </c>
    </row>
    <row r="1167" spans="1:129" x14ac:dyDescent="0.25">
      <c r="A1167" t="s">
        <v>10053</v>
      </c>
      <c r="B1167" t="s">
        <v>125</v>
      </c>
      <c r="I1167">
        <v>1</v>
      </c>
      <c r="K1167" t="s">
        <v>129</v>
      </c>
      <c r="M1167" t="s">
        <v>561</v>
      </c>
      <c r="N1167" t="s">
        <v>161</v>
      </c>
      <c r="O1167" t="s">
        <v>161</v>
      </c>
      <c r="P1167" t="s">
        <v>123</v>
      </c>
      <c r="R1167" t="s">
        <v>239</v>
      </c>
      <c r="T1167" t="s">
        <v>1988</v>
      </c>
      <c r="W1167" t="s">
        <v>1989</v>
      </c>
      <c r="AA1167" t="s">
        <v>1989</v>
      </c>
      <c r="AT1167">
        <v>2440</v>
      </c>
      <c r="BD1167" t="s">
        <v>448</v>
      </c>
      <c r="BE1167" t="s">
        <v>224</v>
      </c>
      <c r="BF1167" t="s">
        <v>164</v>
      </c>
      <c r="BG1167" t="s">
        <v>225</v>
      </c>
      <c r="BI1167" t="s">
        <v>214</v>
      </c>
      <c r="CK1167" t="s">
        <v>215</v>
      </c>
      <c r="CQ1167" t="s">
        <v>216</v>
      </c>
      <c r="CW1167" t="s">
        <v>169</v>
      </c>
      <c r="CX1167" t="s">
        <v>396</v>
      </c>
      <c r="DG1167" t="s">
        <v>217</v>
      </c>
      <c r="DX1167" t="s">
        <v>9123</v>
      </c>
      <c r="DY1167" t="s">
        <v>9132</v>
      </c>
    </row>
    <row r="1168" spans="1:129" x14ac:dyDescent="0.25">
      <c r="A1168" t="s">
        <v>10054</v>
      </c>
      <c r="B1168" t="s">
        <v>125</v>
      </c>
      <c r="I1168">
        <v>1</v>
      </c>
      <c r="K1168" t="s">
        <v>129</v>
      </c>
      <c r="M1168" t="s">
        <v>561</v>
      </c>
      <c r="N1168" t="s">
        <v>161</v>
      </c>
      <c r="O1168" t="s">
        <v>161</v>
      </c>
      <c r="P1168" t="s">
        <v>123</v>
      </c>
      <c r="R1168" t="s">
        <v>124</v>
      </c>
      <c r="T1168" t="s">
        <v>1988</v>
      </c>
      <c r="W1168" t="s">
        <v>1989</v>
      </c>
      <c r="AA1168" t="s">
        <v>1989</v>
      </c>
      <c r="AT1168">
        <v>2745</v>
      </c>
      <c r="BD1168" t="s">
        <v>448</v>
      </c>
      <c r="BE1168" t="s">
        <v>224</v>
      </c>
      <c r="BF1168" t="s">
        <v>164</v>
      </c>
      <c r="BG1168" t="s">
        <v>225</v>
      </c>
      <c r="BI1168" t="s">
        <v>214</v>
      </c>
      <c r="CK1168" t="s">
        <v>215</v>
      </c>
      <c r="CQ1168" t="s">
        <v>216</v>
      </c>
      <c r="CW1168" t="s">
        <v>169</v>
      </c>
      <c r="CX1168" t="s">
        <v>2479</v>
      </c>
      <c r="DG1168" t="s">
        <v>217</v>
      </c>
      <c r="DX1168" t="s">
        <v>9123</v>
      </c>
      <c r="DY1168" t="s">
        <v>9132</v>
      </c>
    </row>
    <row r="1169" spans="1:129" x14ac:dyDescent="0.25">
      <c r="A1169" t="s">
        <v>10055</v>
      </c>
      <c r="B1169" t="s">
        <v>125</v>
      </c>
      <c r="I1169">
        <v>1</v>
      </c>
      <c r="K1169" t="s">
        <v>129</v>
      </c>
      <c r="M1169" t="s">
        <v>561</v>
      </c>
      <c r="N1169" t="s">
        <v>161</v>
      </c>
      <c r="O1169" t="s">
        <v>161</v>
      </c>
      <c r="P1169" t="s">
        <v>123</v>
      </c>
      <c r="R1169" t="s">
        <v>174</v>
      </c>
      <c r="T1169" t="s">
        <v>1988</v>
      </c>
      <c r="W1169" t="s">
        <v>1989</v>
      </c>
      <c r="AA1169" t="s">
        <v>1989</v>
      </c>
      <c r="AT1169">
        <v>2745</v>
      </c>
      <c r="BD1169" t="s">
        <v>448</v>
      </c>
      <c r="BE1169" t="s">
        <v>224</v>
      </c>
      <c r="BF1169" t="s">
        <v>164</v>
      </c>
      <c r="BG1169" t="s">
        <v>225</v>
      </c>
      <c r="BI1169" t="s">
        <v>214</v>
      </c>
      <c r="CK1169" t="s">
        <v>215</v>
      </c>
      <c r="CQ1169" t="s">
        <v>216</v>
      </c>
      <c r="CW1169" t="s">
        <v>169</v>
      </c>
      <c r="CX1169" t="s">
        <v>2479</v>
      </c>
      <c r="DG1169" t="s">
        <v>217</v>
      </c>
      <c r="DX1169" t="s">
        <v>9123</v>
      </c>
      <c r="DY1169" t="s">
        <v>9132</v>
      </c>
    </row>
    <row r="1170" spans="1:129" x14ac:dyDescent="0.25">
      <c r="A1170" t="s">
        <v>10056</v>
      </c>
      <c r="B1170" t="s">
        <v>125</v>
      </c>
      <c r="I1170">
        <v>1</v>
      </c>
      <c r="K1170" t="s">
        <v>129</v>
      </c>
      <c r="M1170" t="s">
        <v>561</v>
      </c>
      <c r="N1170" t="s">
        <v>161</v>
      </c>
      <c r="O1170" t="s">
        <v>161</v>
      </c>
      <c r="P1170" t="s">
        <v>123</v>
      </c>
      <c r="R1170" t="s">
        <v>232</v>
      </c>
      <c r="T1170" t="s">
        <v>1988</v>
      </c>
      <c r="W1170" t="s">
        <v>1989</v>
      </c>
      <c r="AA1170" t="s">
        <v>1989</v>
      </c>
      <c r="AT1170">
        <v>2745</v>
      </c>
      <c r="BD1170" t="s">
        <v>448</v>
      </c>
      <c r="BE1170" t="s">
        <v>224</v>
      </c>
      <c r="BF1170" t="s">
        <v>164</v>
      </c>
      <c r="BG1170" t="s">
        <v>225</v>
      </c>
      <c r="BI1170" t="s">
        <v>214</v>
      </c>
      <c r="CK1170" t="s">
        <v>215</v>
      </c>
      <c r="CQ1170" t="s">
        <v>216</v>
      </c>
      <c r="CW1170" t="s">
        <v>169</v>
      </c>
      <c r="CX1170" t="s">
        <v>2479</v>
      </c>
      <c r="DG1170" t="s">
        <v>217</v>
      </c>
      <c r="DX1170" t="s">
        <v>9123</v>
      </c>
      <c r="DY1170" t="s">
        <v>9132</v>
      </c>
    </row>
    <row r="1171" spans="1:129" x14ac:dyDescent="0.25">
      <c r="A1171" t="s">
        <v>10057</v>
      </c>
      <c r="B1171" t="s">
        <v>125</v>
      </c>
      <c r="I1171">
        <v>1</v>
      </c>
      <c r="K1171" t="s">
        <v>129</v>
      </c>
      <c r="M1171" t="s">
        <v>561</v>
      </c>
      <c r="N1171" t="s">
        <v>161</v>
      </c>
      <c r="O1171" t="s">
        <v>161</v>
      </c>
      <c r="P1171" t="s">
        <v>123</v>
      </c>
      <c r="R1171" t="s">
        <v>177</v>
      </c>
      <c r="T1171" t="s">
        <v>1988</v>
      </c>
      <c r="W1171" t="s">
        <v>1989</v>
      </c>
      <c r="AA1171" t="s">
        <v>1989</v>
      </c>
      <c r="AT1171">
        <v>2745</v>
      </c>
      <c r="BD1171" t="s">
        <v>448</v>
      </c>
      <c r="BE1171" t="s">
        <v>224</v>
      </c>
      <c r="BF1171" t="s">
        <v>164</v>
      </c>
      <c r="BG1171" t="s">
        <v>225</v>
      </c>
      <c r="BI1171" t="s">
        <v>214</v>
      </c>
      <c r="CK1171" t="s">
        <v>215</v>
      </c>
      <c r="CQ1171" t="s">
        <v>216</v>
      </c>
      <c r="CW1171" t="s">
        <v>169</v>
      </c>
      <c r="CX1171" t="s">
        <v>2479</v>
      </c>
      <c r="DG1171" t="s">
        <v>217</v>
      </c>
      <c r="DX1171" t="s">
        <v>9123</v>
      </c>
      <c r="DY1171" t="s">
        <v>9132</v>
      </c>
    </row>
    <row r="1172" spans="1:129" x14ac:dyDescent="0.25">
      <c r="A1172" t="s">
        <v>10058</v>
      </c>
      <c r="B1172" t="s">
        <v>125</v>
      </c>
      <c r="I1172">
        <v>1</v>
      </c>
      <c r="K1172" t="s">
        <v>129</v>
      </c>
      <c r="M1172" t="s">
        <v>561</v>
      </c>
      <c r="N1172" t="s">
        <v>161</v>
      </c>
      <c r="O1172" t="s">
        <v>161</v>
      </c>
      <c r="P1172" t="s">
        <v>123</v>
      </c>
      <c r="R1172" t="s">
        <v>245</v>
      </c>
      <c r="T1172" t="s">
        <v>1988</v>
      </c>
      <c r="W1172" t="s">
        <v>1989</v>
      </c>
      <c r="AA1172" t="s">
        <v>1989</v>
      </c>
      <c r="AT1172">
        <v>2745</v>
      </c>
      <c r="BD1172" t="s">
        <v>448</v>
      </c>
      <c r="BE1172" t="s">
        <v>224</v>
      </c>
      <c r="BF1172" t="s">
        <v>164</v>
      </c>
      <c r="BG1172" t="s">
        <v>225</v>
      </c>
      <c r="BI1172" t="s">
        <v>214</v>
      </c>
      <c r="CK1172" t="s">
        <v>215</v>
      </c>
      <c r="CQ1172" t="s">
        <v>216</v>
      </c>
      <c r="CW1172" t="s">
        <v>169</v>
      </c>
      <c r="CX1172" t="s">
        <v>2479</v>
      </c>
      <c r="DG1172" t="s">
        <v>217</v>
      </c>
      <c r="DX1172" t="s">
        <v>9123</v>
      </c>
      <c r="DY1172" t="s">
        <v>9132</v>
      </c>
    </row>
    <row r="1173" spans="1:129" x14ac:dyDescent="0.25">
      <c r="A1173" t="s">
        <v>10059</v>
      </c>
      <c r="B1173" t="s">
        <v>125</v>
      </c>
      <c r="I1173">
        <v>1</v>
      </c>
      <c r="K1173" t="s">
        <v>129</v>
      </c>
      <c r="M1173" t="s">
        <v>561</v>
      </c>
      <c r="N1173" t="s">
        <v>161</v>
      </c>
      <c r="O1173" t="s">
        <v>161</v>
      </c>
      <c r="P1173" t="s">
        <v>123</v>
      </c>
      <c r="R1173" t="s">
        <v>303</v>
      </c>
      <c r="T1173" t="s">
        <v>1988</v>
      </c>
      <c r="W1173" t="s">
        <v>1989</v>
      </c>
      <c r="AA1173" t="s">
        <v>1989</v>
      </c>
      <c r="AT1173">
        <v>2745</v>
      </c>
      <c r="BD1173" t="s">
        <v>448</v>
      </c>
      <c r="BE1173" t="s">
        <v>224</v>
      </c>
      <c r="BF1173" t="s">
        <v>164</v>
      </c>
      <c r="BG1173" t="s">
        <v>225</v>
      </c>
      <c r="BI1173" t="s">
        <v>214</v>
      </c>
      <c r="CK1173" t="s">
        <v>215</v>
      </c>
      <c r="CQ1173" t="s">
        <v>216</v>
      </c>
      <c r="CW1173" t="s">
        <v>169</v>
      </c>
      <c r="CX1173" t="s">
        <v>2479</v>
      </c>
      <c r="DG1173" t="s">
        <v>217</v>
      </c>
      <c r="DX1173" t="s">
        <v>9123</v>
      </c>
      <c r="DY1173" t="s">
        <v>9132</v>
      </c>
    </row>
    <row r="1174" spans="1:129" x14ac:dyDescent="0.25">
      <c r="A1174" t="s">
        <v>10060</v>
      </c>
      <c r="B1174" t="s">
        <v>125</v>
      </c>
      <c r="I1174">
        <v>1</v>
      </c>
      <c r="K1174" t="s">
        <v>129</v>
      </c>
      <c r="M1174" t="s">
        <v>561</v>
      </c>
      <c r="N1174" t="s">
        <v>161</v>
      </c>
      <c r="O1174" t="s">
        <v>161</v>
      </c>
      <c r="P1174" t="s">
        <v>123</v>
      </c>
      <c r="R1174" t="s">
        <v>235</v>
      </c>
      <c r="T1174" t="s">
        <v>1988</v>
      </c>
      <c r="W1174" t="s">
        <v>1989</v>
      </c>
      <c r="AA1174" t="s">
        <v>1989</v>
      </c>
      <c r="AT1174">
        <v>2745</v>
      </c>
      <c r="BD1174" t="s">
        <v>448</v>
      </c>
      <c r="BE1174" t="s">
        <v>224</v>
      </c>
      <c r="BF1174" t="s">
        <v>164</v>
      </c>
      <c r="BG1174" t="s">
        <v>225</v>
      </c>
      <c r="BI1174" t="s">
        <v>214</v>
      </c>
      <c r="CK1174" t="s">
        <v>215</v>
      </c>
      <c r="CQ1174" t="s">
        <v>216</v>
      </c>
      <c r="CW1174" t="s">
        <v>169</v>
      </c>
      <c r="CX1174" t="s">
        <v>2479</v>
      </c>
      <c r="DG1174" t="s">
        <v>217</v>
      </c>
      <c r="DX1174" t="s">
        <v>9123</v>
      </c>
      <c r="DY1174" t="s">
        <v>9132</v>
      </c>
    </row>
    <row r="1175" spans="1:129" x14ac:dyDescent="0.25">
      <c r="A1175" t="s">
        <v>10061</v>
      </c>
      <c r="B1175" t="s">
        <v>125</v>
      </c>
      <c r="I1175">
        <v>1</v>
      </c>
      <c r="K1175" t="s">
        <v>129</v>
      </c>
      <c r="M1175" t="s">
        <v>561</v>
      </c>
      <c r="N1175" t="s">
        <v>161</v>
      </c>
      <c r="O1175" t="s">
        <v>161</v>
      </c>
      <c r="P1175" t="s">
        <v>123</v>
      </c>
      <c r="R1175" t="s">
        <v>237</v>
      </c>
      <c r="T1175" t="s">
        <v>1988</v>
      </c>
      <c r="W1175" t="s">
        <v>1989</v>
      </c>
      <c r="AA1175" t="s">
        <v>1989</v>
      </c>
      <c r="AT1175">
        <v>2745</v>
      </c>
      <c r="BD1175" t="s">
        <v>448</v>
      </c>
      <c r="BE1175" t="s">
        <v>224</v>
      </c>
      <c r="BF1175" t="s">
        <v>164</v>
      </c>
      <c r="BG1175" t="s">
        <v>225</v>
      </c>
      <c r="BI1175" t="s">
        <v>214</v>
      </c>
      <c r="CK1175" t="s">
        <v>215</v>
      </c>
      <c r="CQ1175" t="s">
        <v>216</v>
      </c>
      <c r="CW1175" t="s">
        <v>169</v>
      </c>
      <c r="CX1175" t="s">
        <v>2479</v>
      </c>
      <c r="DG1175" t="s">
        <v>217</v>
      </c>
      <c r="DX1175" t="s">
        <v>9123</v>
      </c>
      <c r="DY1175" t="s">
        <v>9132</v>
      </c>
    </row>
    <row r="1176" spans="1:129" x14ac:dyDescent="0.25">
      <c r="A1176" t="s">
        <v>10062</v>
      </c>
      <c r="B1176" t="s">
        <v>125</v>
      </c>
      <c r="I1176">
        <v>1</v>
      </c>
      <c r="K1176" t="s">
        <v>129</v>
      </c>
      <c r="M1176" t="s">
        <v>561</v>
      </c>
      <c r="N1176" t="s">
        <v>161</v>
      </c>
      <c r="O1176" t="s">
        <v>161</v>
      </c>
      <c r="P1176" t="s">
        <v>123</v>
      </c>
      <c r="R1176" t="s">
        <v>239</v>
      </c>
      <c r="T1176" t="s">
        <v>1988</v>
      </c>
      <c r="W1176" t="s">
        <v>1989</v>
      </c>
      <c r="AA1176" t="s">
        <v>1989</v>
      </c>
      <c r="AT1176">
        <v>2745</v>
      </c>
      <c r="BD1176" t="s">
        <v>448</v>
      </c>
      <c r="BE1176" t="s">
        <v>224</v>
      </c>
      <c r="BF1176" t="s">
        <v>164</v>
      </c>
      <c r="BG1176" t="s">
        <v>225</v>
      </c>
      <c r="BI1176" t="s">
        <v>214</v>
      </c>
      <c r="CK1176" t="s">
        <v>215</v>
      </c>
      <c r="CQ1176" t="s">
        <v>216</v>
      </c>
      <c r="CW1176" t="s">
        <v>169</v>
      </c>
      <c r="CX1176" t="s">
        <v>2479</v>
      </c>
      <c r="DG1176" t="s">
        <v>217</v>
      </c>
      <c r="DX1176" t="s">
        <v>9123</v>
      </c>
      <c r="DY1176" t="s">
        <v>9132</v>
      </c>
    </row>
    <row r="1177" spans="1:129" x14ac:dyDescent="0.25">
      <c r="A1177" t="s">
        <v>10063</v>
      </c>
      <c r="B1177" t="s">
        <v>125</v>
      </c>
      <c r="I1177">
        <v>1</v>
      </c>
      <c r="K1177" t="s">
        <v>129</v>
      </c>
      <c r="M1177" t="s">
        <v>2585</v>
      </c>
      <c r="N1177" t="s">
        <v>161</v>
      </c>
      <c r="O1177" t="s">
        <v>161</v>
      </c>
      <c r="P1177" t="s">
        <v>123</v>
      </c>
      <c r="R1177" t="s">
        <v>124</v>
      </c>
      <c r="T1177" t="s">
        <v>2586</v>
      </c>
      <c r="W1177" t="s">
        <v>2003</v>
      </c>
      <c r="AA1177" t="s">
        <v>2587</v>
      </c>
      <c r="AT1177">
        <v>1000</v>
      </c>
      <c r="BE1177" t="s">
        <v>163</v>
      </c>
      <c r="BF1177" t="s">
        <v>164</v>
      </c>
      <c r="BG1177" t="s">
        <v>165</v>
      </c>
      <c r="BI1177" t="s">
        <v>167</v>
      </c>
      <c r="CK1177" t="s">
        <v>2588</v>
      </c>
      <c r="CQ1177" t="s">
        <v>726</v>
      </c>
      <c r="CW1177" t="s">
        <v>169</v>
      </c>
      <c r="CX1177" t="s">
        <v>564</v>
      </c>
      <c r="DG1177" t="s">
        <v>217</v>
      </c>
      <c r="DP1177">
        <v>19</v>
      </c>
      <c r="DQ1177">
        <v>186</v>
      </c>
      <c r="DR1177">
        <v>198</v>
      </c>
      <c r="DS1177">
        <v>0</v>
      </c>
      <c r="DT1177">
        <v>1000</v>
      </c>
      <c r="DU1177">
        <v>0</v>
      </c>
      <c r="DV1177">
        <v>54</v>
      </c>
      <c r="DW1177">
        <v>50</v>
      </c>
      <c r="DX1177" t="s">
        <v>9123</v>
      </c>
      <c r="DY1177" t="s">
        <v>9132</v>
      </c>
    </row>
    <row r="1178" spans="1:129" x14ac:dyDescent="0.25">
      <c r="A1178" t="s">
        <v>10064</v>
      </c>
      <c r="B1178" t="s">
        <v>125</v>
      </c>
      <c r="I1178">
        <v>1</v>
      </c>
      <c r="K1178" t="s">
        <v>129</v>
      </c>
      <c r="M1178" t="s">
        <v>2589</v>
      </c>
      <c r="N1178" t="s">
        <v>161</v>
      </c>
      <c r="O1178" t="s">
        <v>161</v>
      </c>
      <c r="P1178" t="s">
        <v>123</v>
      </c>
      <c r="R1178" t="s">
        <v>174</v>
      </c>
      <c r="T1178" t="s">
        <v>2586</v>
      </c>
      <c r="W1178" t="s">
        <v>2003</v>
      </c>
      <c r="AA1178" t="s">
        <v>2587</v>
      </c>
      <c r="AT1178">
        <v>1000</v>
      </c>
      <c r="BE1178" t="s">
        <v>163</v>
      </c>
      <c r="BF1178" t="s">
        <v>164</v>
      </c>
      <c r="BG1178" t="s">
        <v>165</v>
      </c>
      <c r="BI1178" t="s">
        <v>167</v>
      </c>
      <c r="CK1178" t="s">
        <v>2588</v>
      </c>
      <c r="CQ1178" t="s">
        <v>726</v>
      </c>
      <c r="CW1178" t="s">
        <v>169</v>
      </c>
      <c r="CX1178" t="s">
        <v>564</v>
      </c>
      <c r="DG1178" t="s">
        <v>217</v>
      </c>
      <c r="DP1178">
        <v>15</v>
      </c>
      <c r="DQ1178">
        <v>220</v>
      </c>
      <c r="DR1178">
        <v>200</v>
      </c>
      <c r="DS1178">
        <v>0</v>
      </c>
      <c r="DT1178">
        <v>1000</v>
      </c>
      <c r="DU1178">
        <v>0</v>
      </c>
      <c r="DV1178">
        <v>56</v>
      </c>
      <c r="DW1178">
        <v>46</v>
      </c>
      <c r="DX1178" t="s">
        <v>9123</v>
      </c>
      <c r="DY1178" t="s">
        <v>9132</v>
      </c>
    </row>
    <row r="1179" spans="1:129" x14ac:dyDescent="0.25">
      <c r="A1179" t="s">
        <v>10065</v>
      </c>
      <c r="B1179" t="s">
        <v>125</v>
      </c>
      <c r="I1179">
        <v>1</v>
      </c>
      <c r="K1179" t="s">
        <v>129</v>
      </c>
      <c r="M1179" t="s">
        <v>2590</v>
      </c>
      <c r="N1179" t="s">
        <v>161</v>
      </c>
      <c r="O1179" t="s">
        <v>161</v>
      </c>
      <c r="P1179" t="s">
        <v>123</v>
      </c>
      <c r="R1179" t="s">
        <v>177</v>
      </c>
      <c r="T1179" t="s">
        <v>2586</v>
      </c>
      <c r="W1179" t="s">
        <v>2003</v>
      </c>
      <c r="AA1179" t="s">
        <v>2587</v>
      </c>
      <c r="AT1179">
        <v>1000</v>
      </c>
      <c r="BE1179" t="s">
        <v>163</v>
      </c>
      <c r="BF1179" t="s">
        <v>164</v>
      </c>
      <c r="BG1179" t="s">
        <v>165</v>
      </c>
      <c r="BI1179" t="s">
        <v>167</v>
      </c>
      <c r="CK1179" t="s">
        <v>2588</v>
      </c>
      <c r="CQ1179" t="s">
        <v>726</v>
      </c>
      <c r="CW1179" t="s">
        <v>169</v>
      </c>
      <c r="CX1179" t="s">
        <v>564</v>
      </c>
      <c r="DG1179" t="s">
        <v>217</v>
      </c>
      <c r="DP1179">
        <v>10</v>
      </c>
      <c r="DQ1179">
        <v>220</v>
      </c>
      <c r="DR1179">
        <v>200</v>
      </c>
      <c r="DS1179">
        <v>0</v>
      </c>
      <c r="DT1179">
        <v>1000</v>
      </c>
      <c r="DU1179">
        <v>0</v>
      </c>
      <c r="DV1179">
        <v>56</v>
      </c>
      <c r="DW1179">
        <v>46</v>
      </c>
      <c r="DX1179" t="s">
        <v>9123</v>
      </c>
      <c r="DY1179" t="s">
        <v>9132</v>
      </c>
    </row>
    <row r="1180" spans="1:129" x14ac:dyDescent="0.25">
      <c r="A1180" t="s">
        <v>10066</v>
      </c>
      <c r="B1180" t="s">
        <v>125</v>
      </c>
      <c r="I1180">
        <v>1</v>
      </c>
      <c r="K1180" t="s">
        <v>129</v>
      </c>
      <c r="M1180" t="s">
        <v>2591</v>
      </c>
      <c r="N1180" t="s">
        <v>161</v>
      </c>
      <c r="O1180" t="s">
        <v>161</v>
      </c>
      <c r="P1180" t="s">
        <v>123</v>
      </c>
      <c r="R1180" t="s">
        <v>124</v>
      </c>
      <c r="T1180" t="s">
        <v>2586</v>
      </c>
      <c r="W1180" t="s">
        <v>2003</v>
      </c>
      <c r="AA1180" t="s">
        <v>2587</v>
      </c>
      <c r="AT1180">
        <v>2000</v>
      </c>
      <c r="BE1180" t="s">
        <v>163</v>
      </c>
      <c r="BF1180" t="s">
        <v>164</v>
      </c>
      <c r="BG1180" t="s">
        <v>165</v>
      </c>
      <c r="BI1180" t="s">
        <v>167</v>
      </c>
      <c r="CK1180" t="s">
        <v>2588</v>
      </c>
      <c r="CQ1180" t="s">
        <v>726</v>
      </c>
      <c r="CW1180" t="s">
        <v>169</v>
      </c>
      <c r="CX1180" t="s">
        <v>567</v>
      </c>
      <c r="DG1180" t="s">
        <v>217</v>
      </c>
      <c r="DP1180">
        <v>22</v>
      </c>
      <c r="DQ1180">
        <v>157</v>
      </c>
      <c r="DR1180">
        <v>199</v>
      </c>
      <c r="DS1180">
        <v>0</v>
      </c>
      <c r="DT1180">
        <v>2000</v>
      </c>
      <c r="DU1180">
        <v>0</v>
      </c>
      <c r="DV1180">
        <v>180</v>
      </c>
      <c r="DW1180">
        <v>80</v>
      </c>
      <c r="DX1180" t="s">
        <v>9123</v>
      </c>
      <c r="DY1180" t="s">
        <v>9132</v>
      </c>
    </row>
    <row r="1181" spans="1:129" x14ac:dyDescent="0.25">
      <c r="A1181" t="s">
        <v>10067</v>
      </c>
      <c r="B1181" t="s">
        <v>125</v>
      </c>
      <c r="I1181">
        <v>1</v>
      </c>
      <c r="K1181" t="s">
        <v>129</v>
      </c>
      <c r="M1181" t="s">
        <v>2592</v>
      </c>
      <c r="N1181" t="s">
        <v>161</v>
      </c>
      <c r="O1181" t="s">
        <v>161</v>
      </c>
      <c r="P1181" t="s">
        <v>123</v>
      </c>
      <c r="R1181" t="s">
        <v>174</v>
      </c>
      <c r="T1181" t="s">
        <v>2586</v>
      </c>
      <c r="W1181" t="s">
        <v>2003</v>
      </c>
      <c r="AA1181" t="s">
        <v>2587</v>
      </c>
      <c r="AT1181">
        <v>2000</v>
      </c>
      <c r="BE1181" t="s">
        <v>163</v>
      </c>
      <c r="BF1181" t="s">
        <v>164</v>
      </c>
      <c r="BG1181" t="s">
        <v>165</v>
      </c>
      <c r="BI1181" t="s">
        <v>167</v>
      </c>
      <c r="CK1181" t="s">
        <v>2588</v>
      </c>
      <c r="CQ1181" t="s">
        <v>726</v>
      </c>
      <c r="CW1181" t="s">
        <v>169</v>
      </c>
      <c r="CX1181" t="s">
        <v>567</v>
      </c>
      <c r="DG1181" t="s">
        <v>217</v>
      </c>
      <c r="DP1181">
        <v>22</v>
      </c>
      <c r="DQ1181">
        <v>220</v>
      </c>
      <c r="DR1181">
        <v>200</v>
      </c>
      <c r="DS1181">
        <v>0</v>
      </c>
      <c r="DT1181">
        <v>2000</v>
      </c>
      <c r="DU1181">
        <v>0</v>
      </c>
      <c r="DV1181">
        <v>91</v>
      </c>
      <c r="DW1181">
        <v>80</v>
      </c>
      <c r="DX1181" t="s">
        <v>9123</v>
      </c>
      <c r="DY1181" t="s">
        <v>9132</v>
      </c>
    </row>
    <row r="1182" spans="1:129" x14ac:dyDescent="0.25">
      <c r="A1182" t="s">
        <v>10068</v>
      </c>
      <c r="B1182" t="s">
        <v>125</v>
      </c>
      <c r="I1182">
        <v>1</v>
      </c>
      <c r="K1182" t="s">
        <v>129</v>
      </c>
      <c r="M1182" t="s">
        <v>2593</v>
      </c>
      <c r="N1182" t="s">
        <v>161</v>
      </c>
      <c r="O1182" t="s">
        <v>161</v>
      </c>
      <c r="P1182" t="s">
        <v>123</v>
      </c>
      <c r="R1182" t="s">
        <v>177</v>
      </c>
      <c r="T1182" t="s">
        <v>2586</v>
      </c>
      <c r="W1182" t="s">
        <v>2003</v>
      </c>
      <c r="AA1182" t="s">
        <v>2587</v>
      </c>
      <c r="AT1182">
        <v>2000</v>
      </c>
      <c r="BE1182" t="s">
        <v>163</v>
      </c>
      <c r="BF1182" t="s">
        <v>164</v>
      </c>
      <c r="BG1182" t="s">
        <v>165</v>
      </c>
      <c r="BI1182" t="s">
        <v>167</v>
      </c>
      <c r="CK1182" t="s">
        <v>2588</v>
      </c>
      <c r="CQ1182" t="s">
        <v>726</v>
      </c>
      <c r="CW1182" t="s">
        <v>169</v>
      </c>
      <c r="CX1182" t="s">
        <v>567</v>
      </c>
      <c r="DG1182" t="s">
        <v>217</v>
      </c>
      <c r="DP1182">
        <v>10</v>
      </c>
      <c r="DQ1182">
        <v>220</v>
      </c>
      <c r="DR1182">
        <v>200</v>
      </c>
      <c r="DS1182">
        <v>0</v>
      </c>
      <c r="DT1182">
        <v>2000</v>
      </c>
      <c r="DU1182">
        <v>0</v>
      </c>
      <c r="DV1182">
        <v>93</v>
      </c>
      <c r="DW1182">
        <v>93</v>
      </c>
      <c r="DX1182" t="s">
        <v>9123</v>
      </c>
      <c r="DY1182" t="s">
        <v>9132</v>
      </c>
    </row>
    <row r="1183" spans="1:129" x14ac:dyDescent="0.25">
      <c r="A1183" t="s">
        <v>10069</v>
      </c>
      <c r="B1183" t="s">
        <v>125</v>
      </c>
      <c r="I1183">
        <v>1</v>
      </c>
      <c r="K1183" t="s">
        <v>129</v>
      </c>
      <c r="M1183" t="s">
        <v>2594</v>
      </c>
      <c r="N1183" t="s">
        <v>161</v>
      </c>
      <c r="O1183" t="s">
        <v>161</v>
      </c>
      <c r="P1183" t="s">
        <v>123</v>
      </c>
      <c r="R1183" t="s">
        <v>124</v>
      </c>
      <c r="T1183" t="s">
        <v>2586</v>
      </c>
      <c r="W1183" t="s">
        <v>2003</v>
      </c>
      <c r="AA1183" t="s">
        <v>2587</v>
      </c>
      <c r="AT1183">
        <v>3000</v>
      </c>
      <c r="BE1183" t="s">
        <v>163</v>
      </c>
      <c r="BF1183" t="s">
        <v>164</v>
      </c>
      <c r="BG1183" t="s">
        <v>165</v>
      </c>
      <c r="BI1183" t="s">
        <v>167</v>
      </c>
      <c r="CK1183" t="s">
        <v>2588</v>
      </c>
      <c r="CQ1183" t="s">
        <v>726</v>
      </c>
      <c r="CW1183" t="s">
        <v>169</v>
      </c>
      <c r="CX1183" t="s">
        <v>570</v>
      </c>
      <c r="DG1183" t="s">
        <v>217</v>
      </c>
      <c r="DP1183">
        <v>24</v>
      </c>
      <c r="DQ1183">
        <v>172</v>
      </c>
      <c r="DR1183">
        <v>199</v>
      </c>
      <c r="DS1183">
        <v>0</v>
      </c>
      <c r="DT1183">
        <v>3000</v>
      </c>
      <c r="DU1183">
        <v>0</v>
      </c>
      <c r="DV1183">
        <v>130</v>
      </c>
      <c r="DW1183">
        <v>80</v>
      </c>
      <c r="DX1183" t="s">
        <v>9123</v>
      </c>
      <c r="DY1183" t="s">
        <v>9132</v>
      </c>
    </row>
    <row r="1184" spans="1:129" x14ac:dyDescent="0.25">
      <c r="A1184" t="s">
        <v>10070</v>
      </c>
      <c r="B1184" t="s">
        <v>125</v>
      </c>
      <c r="I1184">
        <v>1</v>
      </c>
      <c r="K1184" t="s">
        <v>129</v>
      </c>
      <c r="M1184" t="s">
        <v>2595</v>
      </c>
      <c r="N1184" t="s">
        <v>161</v>
      </c>
      <c r="O1184" t="s">
        <v>161</v>
      </c>
      <c r="P1184" t="s">
        <v>123</v>
      </c>
      <c r="R1184" t="s">
        <v>174</v>
      </c>
      <c r="T1184" t="s">
        <v>2586</v>
      </c>
      <c r="W1184" t="s">
        <v>2003</v>
      </c>
      <c r="AA1184" t="s">
        <v>2587</v>
      </c>
      <c r="AT1184">
        <v>3000</v>
      </c>
      <c r="BE1184" t="s">
        <v>163</v>
      </c>
      <c r="BF1184" t="s">
        <v>164</v>
      </c>
      <c r="BG1184" t="s">
        <v>165</v>
      </c>
      <c r="BI1184" t="s">
        <v>167</v>
      </c>
      <c r="CK1184" t="s">
        <v>2588</v>
      </c>
      <c r="CQ1184" t="s">
        <v>726</v>
      </c>
      <c r="CW1184" t="s">
        <v>169</v>
      </c>
      <c r="CX1184" t="s">
        <v>570</v>
      </c>
      <c r="DG1184" t="s">
        <v>217</v>
      </c>
      <c r="DP1184">
        <v>10</v>
      </c>
      <c r="DQ1184">
        <v>220</v>
      </c>
      <c r="DR1184">
        <v>200</v>
      </c>
      <c r="DS1184">
        <v>0</v>
      </c>
      <c r="DT1184">
        <v>3000</v>
      </c>
      <c r="DU1184">
        <v>0</v>
      </c>
      <c r="DV1184">
        <v>133</v>
      </c>
      <c r="DW1184">
        <v>133</v>
      </c>
      <c r="DX1184" t="s">
        <v>9123</v>
      </c>
      <c r="DY1184" t="s">
        <v>9132</v>
      </c>
    </row>
    <row r="1185" spans="1:129" x14ac:dyDescent="0.25">
      <c r="A1185" t="s">
        <v>10071</v>
      </c>
      <c r="B1185" t="s">
        <v>125</v>
      </c>
      <c r="I1185">
        <v>1</v>
      </c>
      <c r="K1185" t="s">
        <v>129</v>
      </c>
      <c r="M1185" t="s">
        <v>2596</v>
      </c>
      <c r="N1185" t="s">
        <v>161</v>
      </c>
      <c r="O1185" t="s">
        <v>161</v>
      </c>
      <c r="P1185" t="s">
        <v>123</v>
      </c>
      <c r="R1185" t="s">
        <v>177</v>
      </c>
      <c r="T1185" t="s">
        <v>2586</v>
      </c>
      <c r="W1185" t="s">
        <v>2003</v>
      </c>
      <c r="AA1185" t="s">
        <v>2587</v>
      </c>
      <c r="AT1185">
        <v>3000</v>
      </c>
      <c r="BE1185" t="s">
        <v>163</v>
      </c>
      <c r="BF1185" t="s">
        <v>164</v>
      </c>
      <c r="BG1185" t="s">
        <v>165</v>
      </c>
      <c r="BI1185" t="s">
        <v>167</v>
      </c>
      <c r="CK1185" t="s">
        <v>2588</v>
      </c>
      <c r="CQ1185" t="s">
        <v>726</v>
      </c>
      <c r="CW1185" t="s">
        <v>169</v>
      </c>
      <c r="CX1185" t="s">
        <v>570</v>
      </c>
      <c r="DG1185" t="s">
        <v>217</v>
      </c>
      <c r="DP1185">
        <v>33</v>
      </c>
      <c r="DQ1185">
        <v>171</v>
      </c>
      <c r="DR1185">
        <v>196</v>
      </c>
      <c r="DS1185">
        <v>1.6</v>
      </c>
      <c r="DT1185">
        <v>3000</v>
      </c>
      <c r="DU1185">
        <v>1.2</v>
      </c>
      <c r="DV1185">
        <v>136</v>
      </c>
      <c r="DW1185">
        <v>121</v>
      </c>
      <c r="DX1185" t="s">
        <v>9123</v>
      </c>
      <c r="DY1185" t="s">
        <v>9132</v>
      </c>
    </row>
    <row r="1186" spans="1:129" x14ac:dyDescent="0.25">
      <c r="A1186" t="s">
        <v>10072</v>
      </c>
      <c r="B1186" t="s">
        <v>125</v>
      </c>
      <c r="I1186">
        <v>1</v>
      </c>
      <c r="K1186" t="s">
        <v>129</v>
      </c>
      <c r="M1186" t="s">
        <v>2597</v>
      </c>
      <c r="N1186" t="s">
        <v>161</v>
      </c>
      <c r="O1186" t="s">
        <v>161</v>
      </c>
      <c r="P1186" t="s">
        <v>123</v>
      </c>
      <c r="R1186" t="s">
        <v>124</v>
      </c>
      <c r="T1186" t="s">
        <v>2586</v>
      </c>
      <c r="W1186" t="s">
        <v>2003</v>
      </c>
      <c r="AA1186" t="s">
        <v>2587</v>
      </c>
      <c r="AT1186">
        <v>500</v>
      </c>
      <c r="BE1186" t="s">
        <v>163</v>
      </c>
      <c r="BF1186" t="s">
        <v>164</v>
      </c>
      <c r="BG1186" t="s">
        <v>165</v>
      </c>
      <c r="BI1186" t="s">
        <v>167</v>
      </c>
      <c r="CK1186" t="s">
        <v>2588</v>
      </c>
      <c r="CQ1186" t="s">
        <v>726</v>
      </c>
      <c r="CW1186" t="s">
        <v>169</v>
      </c>
      <c r="CX1186" t="s">
        <v>576</v>
      </c>
      <c r="DG1186" t="s">
        <v>217</v>
      </c>
      <c r="DP1186">
        <v>19</v>
      </c>
      <c r="DQ1186">
        <v>154</v>
      </c>
      <c r="DR1186">
        <v>202</v>
      </c>
      <c r="DS1186">
        <v>0</v>
      </c>
      <c r="DT1186">
        <v>500</v>
      </c>
      <c r="DU1186">
        <v>0</v>
      </c>
      <c r="DV1186">
        <v>40</v>
      </c>
      <c r="DW1186">
        <v>28</v>
      </c>
      <c r="DX1186" t="s">
        <v>9123</v>
      </c>
      <c r="DY1186" t="s">
        <v>9132</v>
      </c>
    </row>
    <row r="1187" spans="1:129" x14ac:dyDescent="0.25">
      <c r="A1187" t="s">
        <v>10073</v>
      </c>
      <c r="B1187" t="s">
        <v>125</v>
      </c>
      <c r="I1187">
        <v>1</v>
      </c>
      <c r="K1187" t="s">
        <v>129</v>
      </c>
      <c r="M1187" t="s">
        <v>2598</v>
      </c>
      <c r="N1187" t="s">
        <v>161</v>
      </c>
      <c r="O1187" t="s">
        <v>161</v>
      </c>
      <c r="P1187" t="s">
        <v>123</v>
      </c>
      <c r="R1187" t="s">
        <v>174</v>
      </c>
      <c r="T1187" t="s">
        <v>2586</v>
      </c>
      <c r="W1187" t="s">
        <v>2003</v>
      </c>
      <c r="AA1187" t="s">
        <v>2587</v>
      </c>
      <c r="AT1187">
        <v>500</v>
      </c>
      <c r="BE1187" t="s">
        <v>163</v>
      </c>
      <c r="BF1187" t="s">
        <v>164</v>
      </c>
      <c r="BG1187" t="s">
        <v>165</v>
      </c>
      <c r="BI1187" t="s">
        <v>167</v>
      </c>
      <c r="CK1187" t="s">
        <v>2588</v>
      </c>
      <c r="CQ1187" t="s">
        <v>726</v>
      </c>
      <c r="CW1187" t="s">
        <v>169</v>
      </c>
      <c r="CX1187" t="s">
        <v>576</v>
      </c>
      <c r="DG1187" t="s">
        <v>217</v>
      </c>
      <c r="DP1187">
        <v>10</v>
      </c>
      <c r="DQ1187">
        <v>220</v>
      </c>
      <c r="DR1187">
        <v>200</v>
      </c>
      <c r="DS1187">
        <v>16</v>
      </c>
      <c r="DT1187">
        <v>500</v>
      </c>
      <c r="DU1187">
        <v>13</v>
      </c>
      <c r="DV1187">
        <v>38</v>
      </c>
      <c r="DW1187">
        <v>28</v>
      </c>
      <c r="DX1187" t="s">
        <v>9123</v>
      </c>
      <c r="DY1187" t="s">
        <v>9132</v>
      </c>
    </row>
    <row r="1188" spans="1:129" x14ac:dyDescent="0.25">
      <c r="A1188" t="s">
        <v>10074</v>
      </c>
      <c r="B1188" t="s">
        <v>125</v>
      </c>
      <c r="I1188">
        <v>1</v>
      </c>
      <c r="K1188" t="s">
        <v>129</v>
      </c>
      <c r="M1188" t="s">
        <v>2599</v>
      </c>
      <c r="N1188" t="s">
        <v>161</v>
      </c>
      <c r="O1188" t="s">
        <v>161</v>
      </c>
      <c r="P1188" t="s">
        <v>123</v>
      </c>
      <c r="R1188" t="s">
        <v>177</v>
      </c>
      <c r="T1188" t="s">
        <v>2586</v>
      </c>
      <c r="W1188" t="s">
        <v>2003</v>
      </c>
      <c r="AA1188" t="s">
        <v>2587</v>
      </c>
      <c r="AT1188">
        <v>500</v>
      </c>
      <c r="BE1188" t="s">
        <v>163</v>
      </c>
      <c r="BF1188" t="s">
        <v>164</v>
      </c>
      <c r="BG1188" t="s">
        <v>165</v>
      </c>
      <c r="BI1188" t="s">
        <v>167</v>
      </c>
      <c r="CK1188" t="s">
        <v>2588</v>
      </c>
      <c r="CQ1188" t="s">
        <v>726</v>
      </c>
      <c r="CW1188" t="s">
        <v>169</v>
      </c>
      <c r="CX1188" t="s">
        <v>576</v>
      </c>
      <c r="DG1188" t="s">
        <v>217</v>
      </c>
      <c r="DP1188">
        <v>10</v>
      </c>
      <c r="DQ1188">
        <v>220</v>
      </c>
      <c r="DR1188">
        <v>200</v>
      </c>
      <c r="DS1188">
        <v>0</v>
      </c>
      <c r="DT1188">
        <v>500</v>
      </c>
      <c r="DU1188">
        <v>0</v>
      </c>
      <c r="DV1188">
        <v>38</v>
      </c>
      <c r="DW1188">
        <v>28</v>
      </c>
      <c r="DX1188" t="s">
        <v>9123</v>
      </c>
      <c r="DY1188" t="s">
        <v>9132</v>
      </c>
    </row>
    <row r="1189" spans="1:129" x14ac:dyDescent="0.25">
      <c r="A1189" t="s">
        <v>10075</v>
      </c>
      <c r="B1189" t="s">
        <v>125</v>
      </c>
      <c r="I1189">
        <v>1</v>
      </c>
      <c r="K1189" t="s">
        <v>129</v>
      </c>
      <c r="M1189" t="s">
        <v>2600</v>
      </c>
      <c r="N1189" t="s">
        <v>161</v>
      </c>
      <c r="O1189" t="s">
        <v>161</v>
      </c>
      <c r="P1189" t="s">
        <v>123</v>
      </c>
      <c r="R1189" t="s">
        <v>124</v>
      </c>
      <c r="T1189" t="s">
        <v>2586</v>
      </c>
      <c r="W1189" t="s">
        <v>2003</v>
      </c>
      <c r="AA1189" t="s">
        <v>2587</v>
      </c>
      <c r="AT1189">
        <v>5000</v>
      </c>
      <c r="BE1189" t="s">
        <v>163</v>
      </c>
      <c r="BF1189" t="s">
        <v>164</v>
      </c>
      <c r="BG1189" t="s">
        <v>165</v>
      </c>
      <c r="BI1189" t="s">
        <v>167</v>
      </c>
      <c r="CK1189" t="s">
        <v>2588</v>
      </c>
      <c r="CQ1189" t="s">
        <v>726</v>
      </c>
      <c r="CW1189" t="s">
        <v>169</v>
      </c>
      <c r="CX1189" t="s">
        <v>186</v>
      </c>
      <c r="DG1189" t="s">
        <v>217</v>
      </c>
      <c r="DP1189">
        <v>41</v>
      </c>
      <c r="DQ1189">
        <v>186</v>
      </c>
      <c r="DR1189">
        <v>184</v>
      </c>
      <c r="DS1189">
        <v>0</v>
      </c>
      <c r="DT1189">
        <v>5000</v>
      </c>
      <c r="DU1189">
        <v>0</v>
      </c>
      <c r="DV1189">
        <v>208</v>
      </c>
      <c r="DW1189">
        <v>212</v>
      </c>
      <c r="DX1189" t="s">
        <v>9123</v>
      </c>
      <c r="DY1189" t="s">
        <v>9132</v>
      </c>
    </row>
    <row r="1190" spans="1:129" x14ac:dyDescent="0.25">
      <c r="A1190" t="s">
        <v>10076</v>
      </c>
      <c r="B1190" t="s">
        <v>125</v>
      </c>
      <c r="I1190">
        <v>1</v>
      </c>
      <c r="K1190" t="s">
        <v>129</v>
      </c>
      <c r="M1190" t="s">
        <v>2601</v>
      </c>
      <c r="N1190" t="s">
        <v>161</v>
      </c>
      <c r="O1190" t="s">
        <v>161</v>
      </c>
      <c r="P1190" t="s">
        <v>123</v>
      </c>
      <c r="R1190" t="s">
        <v>174</v>
      </c>
      <c r="T1190" t="s">
        <v>2586</v>
      </c>
      <c r="W1190" t="s">
        <v>2003</v>
      </c>
      <c r="AA1190" t="s">
        <v>2587</v>
      </c>
      <c r="AT1190">
        <v>5000</v>
      </c>
      <c r="BE1190" t="s">
        <v>163</v>
      </c>
      <c r="BF1190" t="s">
        <v>164</v>
      </c>
      <c r="BG1190" t="s">
        <v>165</v>
      </c>
      <c r="BI1190" t="s">
        <v>167</v>
      </c>
      <c r="CK1190" t="s">
        <v>2588</v>
      </c>
      <c r="CQ1190" t="s">
        <v>726</v>
      </c>
      <c r="CW1190" t="s">
        <v>169</v>
      </c>
      <c r="CX1190" t="s">
        <v>186</v>
      </c>
      <c r="DG1190" t="s">
        <v>217</v>
      </c>
      <c r="DP1190">
        <v>28</v>
      </c>
      <c r="DQ1190">
        <v>220</v>
      </c>
      <c r="DR1190">
        <v>200</v>
      </c>
      <c r="DS1190">
        <v>0</v>
      </c>
      <c r="DT1190">
        <v>5000</v>
      </c>
      <c r="DU1190">
        <v>0</v>
      </c>
      <c r="DV1190">
        <v>202</v>
      </c>
      <c r="DW1190">
        <v>192</v>
      </c>
      <c r="DX1190" t="s">
        <v>9123</v>
      </c>
      <c r="DY1190" t="s">
        <v>9132</v>
      </c>
    </row>
    <row r="1191" spans="1:129" x14ac:dyDescent="0.25">
      <c r="A1191" t="s">
        <v>10077</v>
      </c>
      <c r="B1191" t="s">
        <v>125</v>
      </c>
      <c r="I1191">
        <v>1</v>
      </c>
      <c r="K1191" t="s">
        <v>129</v>
      </c>
      <c r="M1191" t="s">
        <v>2602</v>
      </c>
      <c r="N1191" t="s">
        <v>161</v>
      </c>
      <c r="O1191" t="s">
        <v>161</v>
      </c>
      <c r="P1191" t="s">
        <v>123</v>
      </c>
      <c r="R1191" t="s">
        <v>177</v>
      </c>
      <c r="T1191" t="s">
        <v>2586</v>
      </c>
      <c r="W1191" t="s">
        <v>2003</v>
      </c>
      <c r="AA1191" t="s">
        <v>2587</v>
      </c>
      <c r="AT1191">
        <v>5000</v>
      </c>
      <c r="BE1191" t="s">
        <v>163</v>
      </c>
      <c r="BF1191" t="s">
        <v>164</v>
      </c>
      <c r="BG1191" t="s">
        <v>165</v>
      </c>
      <c r="BI1191" t="s">
        <v>167</v>
      </c>
      <c r="CK1191" t="s">
        <v>2588</v>
      </c>
      <c r="CQ1191" t="s">
        <v>726</v>
      </c>
      <c r="CW1191" t="s">
        <v>169</v>
      </c>
      <c r="CX1191" t="s">
        <v>186</v>
      </c>
      <c r="DG1191" t="s">
        <v>217</v>
      </c>
      <c r="DP1191">
        <v>10</v>
      </c>
      <c r="DQ1191">
        <v>220</v>
      </c>
      <c r="DR1191">
        <v>200</v>
      </c>
      <c r="DS1191">
        <v>0</v>
      </c>
      <c r="DT1191">
        <v>5000</v>
      </c>
      <c r="DU1191">
        <v>0</v>
      </c>
      <c r="DV1191">
        <v>202</v>
      </c>
      <c r="DW1191">
        <v>192</v>
      </c>
      <c r="DX1191" t="s">
        <v>9123</v>
      </c>
      <c r="DY1191" t="s">
        <v>9132</v>
      </c>
    </row>
    <row r="1192" spans="1:129" x14ac:dyDescent="0.25">
      <c r="A1192" t="s">
        <v>2453</v>
      </c>
      <c r="B1192" t="s">
        <v>145</v>
      </c>
      <c r="I1192">
        <v>1</v>
      </c>
      <c r="K1192" t="s">
        <v>121</v>
      </c>
      <c r="M1192" t="s">
        <v>1036</v>
      </c>
      <c r="P1192" t="s">
        <v>123</v>
      </c>
      <c r="R1192" t="s">
        <v>152</v>
      </c>
      <c r="T1192" t="s">
        <v>2454</v>
      </c>
      <c r="W1192" t="s">
        <v>2455</v>
      </c>
      <c r="AA1192" t="s">
        <v>2456</v>
      </c>
      <c r="AJ1192" t="s">
        <v>900</v>
      </c>
      <c r="BP1192" t="s">
        <v>154</v>
      </c>
      <c r="BQ1192" t="s">
        <v>149</v>
      </c>
      <c r="DP1192">
        <v>22</v>
      </c>
      <c r="DQ1192">
        <v>163</v>
      </c>
      <c r="DR1192">
        <v>128</v>
      </c>
      <c r="DS1192">
        <v>22.6</v>
      </c>
      <c r="DT1192">
        <v>2016.7</v>
      </c>
      <c r="DU1192">
        <v>12.5</v>
      </c>
      <c r="DV1192">
        <v>128</v>
      </c>
      <c r="DW1192">
        <v>140</v>
      </c>
      <c r="DX1192" t="s">
        <v>9125</v>
      </c>
      <c r="DY1192" t="s">
        <v>9129</v>
      </c>
    </row>
    <row r="1193" spans="1:129" x14ac:dyDescent="0.25">
      <c r="A1193" t="s">
        <v>2457</v>
      </c>
      <c r="B1193" t="s">
        <v>145</v>
      </c>
      <c r="I1193">
        <v>1</v>
      </c>
      <c r="K1193" t="s">
        <v>121</v>
      </c>
      <c r="M1193" t="s">
        <v>1036</v>
      </c>
      <c r="P1193" t="s">
        <v>123</v>
      </c>
      <c r="R1193" t="s">
        <v>152</v>
      </c>
      <c r="T1193" t="s">
        <v>2458</v>
      </c>
      <c r="W1193" t="s">
        <v>2459</v>
      </c>
      <c r="AA1193" t="s">
        <v>2460</v>
      </c>
      <c r="AJ1193" t="s">
        <v>903</v>
      </c>
      <c r="BP1193" t="s">
        <v>154</v>
      </c>
      <c r="BQ1193" t="s">
        <v>149</v>
      </c>
      <c r="DP1193">
        <v>17</v>
      </c>
      <c r="DQ1193">
        <v>225</v>
      </c>
      <c r="DR1193">
        <v>130</v>
      </c>
      <c r="DS1193">
        <v>21.2</v>
      </c>
      <c r="DT1193">
        <v>2016.2</v>
      </c>
      <c r="DU1193">
        <v>11.6</v>
      </c>
      <c r="DV1193">
        <v>130</v>
      </c>
      <c r="DW1193">
        <v>118</v>
      </c>
      <c r="DX1193" t="s">
        <v>9125</v>
      </c>
      <c r="DY1193" t="s">
        <v>9129</v>
      </c>
    </row>
    <row r="1194" spans="1:129" x14ac:dyDescent="0.25">
      <c r="A1194" t="s">
        <v>2461</v>
      </c>
      <c r="I1194">
        <v>1</v>
      </c>
      <c r="K1194" t="s">
        <v>129</v>
      </c>
      <c r="M1194" t="s">
        <v>958</v>
      </c>
      <c r="N1194" t="s">
        <v>161</v>
      </c>
      <c r="O1194" t="s">
        <v>161</v>
      </c>
      <c r="P1194" t="s">
        <v>123</v>
      </c>
      <c r="R1194" t="s">
        <v>162</v>
      </c>
      <c r="T1194" t="s">
        <v>2462</v>
      </c>
      <c r="W1194" t="s">
        <v>2020</v>
      </c>
      <c r="AA1194" t="s">
        <v>1981</v>
      </c>
      <c r="AT1194">
        <v>3048</v>
      </c>
      <c r="BF1194" t="s">
        <v>959</v>
      </c>
      <c r="BG1194" t="s">
        <v>165</v>
      </c>
      <c r="BI1194" t="s">
        <v>960</v>
      </c>
      <c r="CK1194" t="s">
        <v>961</v>
      </c>
      <c r="CQ1194" t="s">
        <v>168</v>
      </c>
      <c r="CW1194" t="s">
        <v>169</v>
      </c>
      <c r="CX1194" t="s">
        <v>230</v>
      </c>
      <c r="DP1194">
        <v>20</v>
      </c>
      <c r="DQ1194">
        <v>190</v>
      </c>
      <c r="DR1194">
        <v>220</v>
      </c>
      <c r="DS1194">
        <v>14.1</v>
      </c>
      <c r="DT1194">
        <v>11.6</v>
      </c>
      <c r="DU1194">
        <v>3048</v>
      </c>
      <c r="DV1194">
        <v>118.3</v>
      </c>
      <c r="DW1194">
        <v>109.6</v>
      </c>
      <c r="DX1194" t="s">
        <v>9123</v>
      </c>
      <c r="DY1194" t="s">
        <v>9132</v>
      </c>
    </row>
    <row r="1195" spans="1:129" x14ac:dyDescent="0.25">
      <c r="A1195" t="s">
        <v>957</v>
      </c>
      <c r="I1195">
        <v>1</v>
      </c>
      <c r="K1195" t="s">
        <v>129</v>
      </c>
      <c r="M1195" t="s">
        <v>958</v>
      </c>
      <c r="N1195" t="s">
        <v>161</v>
      </c>
      <c r="O1195" t="s">
        <v>161</v>
      </c>
      <c r="P1195" t="s">
        <v>123</v>
      </c>
      <c r="R1195" t="s">
        <v>162</v>
      </c>
      <c r="AT1195">
        <v>10000</v>
      </c>
      <c r="BF1195" t="s">
        <v>959</v>
      </c>
      <c r="BG1195" t="s">
        <v>165</v>
      </c>
      <c r="BI1195" t="s">
        <v>960</v>
      </c>
      <c r="CK1195" t="s">
        <v>961</v>
      </c>
      <c r="CQ1195" t="s">
        <v>168</v>
      </c>
      <c r="CW1195" t="s">
        <v>169</v>
      </c>
      <c r="CX1195" t="s">
        <v>170</v>
      </c>
      <c r="DP1195">
        <v>45</v>
      </c>
      <c r="DQ1195">
        <v>220</v>
      </c>
      <c r="DR1195">
        <v>310</v>
      </c>
      <c r="DS1195">
        <v>14.1</v>
      </c>
      <c r="DT1195">
        <v>11.6</v>
      </c>
      <c r="DU1195">
        <v>10000</v>
      </c>
      <c r="DV1195">
        <v>357.35</v>
      </c>
      <c r="DW1195">
        <v>340.3</v>
      </c>
      <c r="DX1195" t="s">
        <v>9123</v>
      </c>
      <c r="DY1195" t="s">
        <v>9132</v>
      </c>
    </row>
    <row r="1196" spans="1:129" x14ac:dyDescent="0.25">
      <c r="A1196" t="s">
        <v>2463</v>
      </c>
      <c r="I1196">
        <v>1</v>
      </c>
      <c r="K1196" t="s">
        <v>129</v>
      </c>
      <c r="M1196" t="s">
        <v>958</v>
      </c>
      <c r="N1196" t="s">
        <v>161</v>
      </c>
      <c r="O1196" t="s">
        <v>161</v>
      </c>
      <c r="P1196" t="s">
        <v>123</v>
      </c>
      <c r="R1196" t="s">
        <v>162</v>
      </c>
      <c r="T1196" t="s">
        <v>2462</v>
      </c>
      <c r="W1196" t="s">
        <v>2020</v>
      </c>
      <c r="AA1196" t="s">
        <v>1981</v>
      </c>
      <c r="AT1196">
        <v>3658</v>
      </c>
      <c r="BF1196" t="s">
        <v>959</v>
      </c>
      <c r="BG1196" t="s">
        <v>165</v>
      </c>
      <c r="BI1196" t="s">
        <v>960</v>
      </c>
      <c r="CK1196" t="s">
        <v>961</v>
      </c>
      <c r="CQ1196" t="s">
        <v>168</v>
      </c>
      <c r="CW1196" t="s">
        <v>169</v>
      </c>
      <c r="CX1196" t="s">
        <v>308</v>
      </c>
      <c r="DP1196">
        <v>20</v>
      </c>
      <c r="DQ1196">
        <v>190</v>
      </c>
      <c r="DR1196">
        <v>210</v>
      </c>
      <c r="DS1196">
        <v>14.1</v>
      </c>
      <c r="DT1196">
        <v>11.6</v>
      </c>
      <c r="DU1196">
        <v>3657.6</v>
      </c>
      <c r="DV1196">
        <v>138.5</v>
      </c>
      <c r="DW1196">
        <v>129.80000000000001</v>
      </c>
      <c r="DX1196" t="s">
        <v>9123</v>
      </c>
      <c r="DY1196" t="s">
        <v>9132</v>
      </c>
    </row>
    <row r="1197" spans="1:129" x14ac:dyDescent="0.25">
      <c r="A1197" t="s">
        <v>2464</v>
      </c>
      <c r="I1197">
        <v>1</v>
      </c>
      <c r="K1197" t="s">
        <v>129</v>
      </c>
      <c r="M1197" t="s">
        <v>958</v>
      </c>
      <c r="N1197" t="s">
        <v>161</v>
      </c>
      <c r="O1197" t="s">
        <v>161</v>
      </c>
      <c r="P1197" t="s">
        <v>123</v>
      </c>
      <c r="R1197" t="s">
        <v>162</v>
      </c>
      <c r="T1197" t="s">
        <v>2462</v>
      </c>
      <c r="W1197" t="s">
        <v>2020</v>
      </c>
      <c r="AA1197" t="s">
        <v>1981</v>
      </c>
      <c r="AT1197">
        <v>4267</v>
      </c>
      <c r="BF1197" t="s">
        <v>959</v>
      </c>
      <c r="BG1197" t="s">
        <v>165</v>
      </c>
      <c r="BI1197" t="s">
        <v>960</v>
      </c>
      <c r="CK1197" t="s">
        <v>961</v>
      </c>
      <c r="CQ1197" t="s">
        <v>168</v>
      </c>
      <c r="CW1197" t="s">
        <v>169</v>
      </c>
      <c r="CX1197" t="s">
        <v>1992</v>
      </c>
      <c r="DP1197">
        <v>22</v>
      </c>
      <c r="DQ1197">
        <v>180</v>
      </c>
      <c r="DR1197">
        <v>210</v>
      </c>
      <c r="DS1197">
        <v>14.1</v>
      </c>
      <c r="DT1197">
        <v>11.6</v>
      </c>
      <c r="DU1197">
        <v>4267.2</v>
      </c>
      <c r="DV1197">
        <v>158.69999999999899</v>
      </c>
      <c r="DW1197">
        <v>150</v>
      </c>
      <c r="DX1197" t="s">
        <v>9123</v>
      </c>
      <c r="DY1197" t="s">
        <v>9132</v>
      </c>
    </row>
    <row r="1198" spans="1:129" x14ac:dyDescent="0.25">
      <c r="A1198" t="s">
        <v>962</v>
      </c>
      <c r="I1198">
        <v>1</v>
      </c>
      <c r="K1198" t="s">
        <v>129</v>
      </c>
      <c r="M1198" t="s">
        <v>958</v>
      </c>
      <c r="N1198" t="s">
        <v>161</v>
      </c>
      <c r="O1198" t="s">
        <v>161</v>
      </c>
      <c r="P1198" t="s">
        <v>123</v>
      </c>
      <c r="R1198" t="s">
        <v>162</v>
      </c>
      <c r="AT1198">
        <v>1500</v>
      </c>
      <c r="BF1198" t="s">
        <v>959</v>
      </c>
      <c r="BG1198" t="s">
        <v>165</v>
      </c>
      <c r="BI1198" t="s">
        <v>960</v>
      </c>
      <c r="CK1198" t="s">
        <v>961</v>
      </c>
      <c r="CQ1198" t="s">
        <v>168</v>
      </c>
      <c r="CW1198" t="s">
        <v>169</v>
      </c>
      <c r="CX1198" t="s">
        <v>180</v>
      </c>
      <c r="DP1198">
        <v>12</v>
      </c>
      <c r="DQ1198">
        <v>200</v>
      </c>
      <c r="DR1198">
        <v>220</v>
      </c>
      <c r="DS1198">
        <v>14.1</v>
      </c>
      <c r="DT1198">
        <v>1500</v>
      </c>
      <c r="DU1198">
        <v>12</v>
      </c>
      <c r="DV1198">
        <v>75</v>
      </c>
      <c r="DW1198">
        <v>65</v>
      </c>
      <c r="DX1198" t="s">
        <v>9123</v>
      </c>
      <c r="DY1198" t="s">
        <v>9132</v>
      </c>
    </row>
    <row r="1199" spans="1:129" x14ac:dyDescent="0.25">
      <c r="A1199" t="s">
        <v>2465</v>
      </c>
      <c r="I1199">
        <v>1</v>
      </c>
      <c r="K1199" t="s">
        <v>129</v>
      </c>
      <c r="M1199" t="s">
        <v>958</v>
      </c>
      <c r="N1199" t="s">
        <v>161</v>
      </c>
      <c r="O1199" t="s">
        <v>161</v>
      </c>
      <c r="P1199" t="s">
        <v>123</v>
      </c>
      <c r="R1199" t="s">
        <v>162</v>
      </c>
      <c r="T1199" t="s">
        <v>2462</v>
      </c>
      <c r="W1199" t="s">
        <v>2020</v>
      </c>
      <c r="AA1199" t="s">
        <v>1981</v>
      </c>
      <c r="AT1199">
        <v>4572</v>
      </c>
      <c r="BF1199" t="s">
        <v>959</v>
      </c>
      <c r="BG1199" t="s">
        <v>165</v>
      </c>
      <c r="BI1199" t="s">
        <v>960</v>
      </c>
      <c r="CK1199" t="s">
        <v>961</v>
      </c>
      <c r="CQ1199" t="s">
        <v>168</v>
      </c>
      <c r="CW1199" t="s">
        <v>169</v>
      </c>
      <c r="CX1199" t="s">
        <v>241</v>
      </c>
      <c r="DP1199">
        <v>23</v>
      </c>
      <c r="DQ1199">
        <v>220</v>
      </c>
      <c r="DR1199">
        <v>200</v>
      </c>
      <c r="DS1199">
        <v>14.1</v>
      </c>
      <c r="DT1199">
        <v>4570</v>
      </c>
      <c r="DU1199">
        <v>11</v>
      </c>
      <c r="DV1199">
        <v>168.8</v>
      </c>
      <c r="DW1199">
        <v>176</v>
      </c>
      <c r="DX1199" t="s">
        <v>9123</v>
      </c>
      <c r="DY1199" t="s">
        <v>9132</v>
      </c>
    </row>
    <row r="1200" spans="1:129" x14ac:dyDescent="0.25">
      <c r="A1200" t="s">
        <v>2466</v>
      </c>
      <c r="K1200" t="s">
        <v>129</v>
      </c>
      <c r="M1200" t="s">
        <v>969</v>
      </c>
      <c r="N1200" t="s">
        <v>161</v>
      </c>
      <c r="O1200" t="s">
        <v>161</v>
      </c>
      <c r="P1200" t="s">
        <v>123</v>
      </c>
      <c r="R1200" t="s">
        <v>162</v>
      </c>
      <c r="T1200" t="s">
        <v>2462</v>
      </c>
      <c r="W1200" t="s">
        <v>2020</v>
      </c>
      <c r="AA1200" t="s">
        <v>1981</v>
      </c>
      <c r="AT1200">
        <v>304.8</v>
      </c>
      <c r="BF1200" t="s">
        <v>959</v>
      </c>
      <c r="BG1200" t="s">
        <v>165</v>
      </c>
      <c r="BI1200" t="s">
        <v>960</v>
      </c>
      <c r="CK1200" t="s">
        <v>961</v>
      </c>
      <c r="CQ1200" t="s">
        <v>168</v>
      </c>
      <c r="CW1200" t="s">
        <v>169</v>
      </c>
      <c r="CX1200" t="s">
        <v>250</v>
      </c>
      <c r="DP1200">
        <v>8</v>
      </c>
      <c r="DQ1200">
        <v>220</v>
      </c>
      <c r="DR1200">
        <v>200</v>
      </c>
      <c r="DS1200">
        <v>14.1</v>
      </c>
      <c r="DT1200">
        <v>304.8</v>
      </c>
      <c r="DU1200">
        <v>11.6</v>
      </c>
      <c r="DV1200">
        <v>30</v>
      </c>
      <c r="DW1200">
        <v>21</v>
      </c>
      <c r="DX1200" t="s">
        <v>9123</v>
      </c>
      <c r="DY1200" t="s">
        <v>9132</v>
      </c>
    </row>
    <row r="1201" spans="1:129" x14ac:dyDescent="0.25">
      <c r="A1201" t="s">
        <v>963</v>
      </c>
      <c r="I1201">
        <v>1</v>
      </c>
      <c r="K1201" t="s">
        <v>129</v>
      </c>
      <c r="M1201" t="s">
        <v>958</v>
      </c>
      <c r="N1201" t="s">
        <v>161</v>
      </c>
      <c r="O1201" t="s">
        <v>161</v>
      </c>
      <c r="P1201" t="s">
        <v>123</v>
      </c>
      <c r="R1201" t="s">
        <v>162</v>
      </c>
      <c r="AT1201">
        <v>1000</v>
      </c>
      <c r="BF1201" t="s">
        <v>959</v>
      </c>
      <c r="BG1201" t="s">
        <v>165</v>
      </c>
      <c r="BI1201" t="s">
        <v>960</v>
      </c>
      <c r="CK1201" t="s">
        <v>961</v>
      </c>
      <c r="CQ1201" t="s">
        <v>168</v>
      </c>
      <c r="CW1201" t="s">
        <v>169</v>
      </c>
      <c r="CX1201" t="s">
        <v>564</v>
      </c>
      <c r="DP1201">
        <v>10</v>
      </c>
      <c r="DQ1201">
        <v>190</v>
      </c>
      <c r="DR1201">
        <v>220</v>
      </c>
      <c r="DS1201">
        <v>14.1</v>
      </c>
      <c r="DT1201">
        <v>11.6</v>
      </c>
      <c r="DU1201">
        <v>1000</v>
      </c>
      <c r="DV1201">
        <v>56</v>
      </c>
      <c r="DW1201">
        <v>46</v>
      </c>
      <c r="DX1201" t="s">
        <v>9123</v>
      </c>
      <c r="DY1201" t="s">
        <v>9132</v>
      </c>
    </row>
    <row r="1202" spans="1:129" x14ac:dyDescent="0.25">
      <c r="A1202" t="s">
        <v>2467</v>
      </c>
      <c r="I1202">
        <v>1</v>
      </c>
      <c r="K1202" t="s">
        <v>129</v>
      </c>
      <c r="M1202" t="s">
        <v>958</v>
      </c>
      <c r="N1202" t="s">
        <v>161</v>
      </c>
      <c r="O1202" t="s">
        <v>161</v>
      </c>
      <c r="P1202" t="s">
        <v>123</v>
      </c>
      <c r="R1202" t="s">
        <v>162</v>
      </c>
      <c r="T1202" t="s">
        <v>2462</v>
      </c>
      <c r="W1202" t="s">
        <v>2020</v>
      </c>
      <c r="AA1202" t="s">
        <v>1981</v>
      </c>
      <c r="AT1202">
        <v>6096</v>
      </c>
      <c r="BF1202" t="s">
        <v>959</v>
      </c>
      <c r="BG1202" t="s">
        <v>165</v>
      </c>
      <c r="BI1202" t="s">
        <v>960</v>
      </c>
      <c r="CK1202" t="s">
        <v>961</v>
      </c>
      <c r="CQ1202" t="s">
        <v>168</v>
      </c>
      <c r="CW1202" t="s">
        <v>169</v>
      </c>
      <c r="CX1202" t="s">
        <v>252</v>
      </c>
      <c r="DP1202">
        <v>32</v>
      </c>
      <c r="DQ1202">
        <v>180</v>
      </c>
      <c r="DR1202">
        <v>200</v>
      </c>
      <c r="DS1202">
        <v>14.1</v>
      </c>
      <c r="DT1202">
        <v>11.6</v>
      </c>
      <c r="DU1202">
        <v>6096</v>
      </c>
      <c r="DV1202">
        <v>219.3</v>
      </c>
      <c r="DW1202">
        <v>210.6</v>
      </c>
      <c r="DX1202" t="s">
        <v>9123</v>
      </c>
      <c r="DY1202" t="s">
        <v>9132</v>
      </c>
    </row>
    <row r="1203" spans="1:129" x14ac:dyDescent="0.25">
      <c r="A1203" t="s">
        <v>2468</v>
      </c>
      <c r="I1203">
        <v>1</v>
      </c>
      <c r="K1203" t="s">
        <v>129</v>
      </c>
      <c r="M1203" t="s">
        <v>958</v>
      </c>
      <c r="N1203" t="s">
        <v>161</v>
      </c>
      <c r="O1203" t="s">
        <v>161</v>
      </c>
      <c r="P1203" t="s">
        <v>123</v>
      </c>
      <c r="R1203" t="s">
        <v>162</v>
      </c>
      <c r="T1203" t="s">
        <v>2462</v>
      </c>
      <c r="W1203" t="s">
        <v>2020</v>
      </c>
      <c r="AA1203" t="s">
        <v>1981</v>
      </c>
      <c r="AT1203">
        <v>7620</v>
      </c>
      <c r="BF1203" t="s">
        <v>959</v>
      </c>
      <c r="BG1203" t="s">
        <v>165</v>
      </c>
      <c r="BI1203" t="s">
        <v>960</v>
      </c>
      <c r="CK1203" t="s">
        <v>961</v>
      </c>
      <c r="CQ1203" t="s">
        <v>168</v>
      </c>
      <c r="CW1203" t="s">
        <v>169</v>
      </c>
      <c r="CX1203" t="s">
        <v>254</v>
      </c>
      <c r="DP1203">
        <v>40</v>
      </c>
      <c r="DQ1203">
        <v>180</v>
      </c>
      <c r="DR1203">
        <v>200</v>
      </c>
      <c r="DS1203">
        <v>14.1</v>
      </c>
      <c r="DT1203">
        <v>11.6</v>
      </c>
      <c r="DU1203">
        <v>7620</v>
      </c>
      <c r="DV1203">
        <v>269.8</v>
      </c>
      <c r="DW1203">
        <v>261.10000000000002</v>
      </c>
      <c r="DX1203" t="s">
        <v>9123</v>
      </c>
      <c r="DY1203" t="s">
        <v>9132</v>
      </c>
    </row>
    <row r="1204" spans="1:129" x14ac:dyDescent="0.25">
      <c r="A1204" t="s">
        <v>2469</v>
      </c>
      <c r="I1204">
        <v>1</v>
      </c>
      <c r="K1204" t="s">
        <v>129</v>
      </c>
      <c r="M1204" t="s">
        <v>958</v>
      </c>
      <c r="N1204" t="s">
        <v>161</v>
      </c>
      <c r="O1204" t="s">
        <v>161</v>
      </c>
      <c r="P1204" t="s">
        <v>123</v>
      </c>
      <c r="R1204" t="s">
        <v>162</v>
      </c>
      <c r="T1204" t="s">
        <v>2462</v>
      </c>
      <c r="W1204" t="s">
        <v>2020</v>
      </c>
      <c r="AA1204" t="s">
        <v>1981</v>
      </c>
      <c r="AT1204">
        <v>609.6</v>
      </c>
      <c r="BF1204" t="s">
        <v>959</v>
      </c>
      <c r="BG1204" t="s">
        <v>165</v>
      </c>
      <c r="BI1204" t="s">
        <v>960</v>
      </c>
      <c r="CK1204" t="s">
        <v>961</v>
      </c>
      <c r="CQ1204" t="s">
        <v>168</v>
      </c>
      <c r="CW1204" t="s">
        <v>169</v>
      </c>
      <c r="CX1204" t="s">
        <v>261</v>
      </c>
      <c r="DP1204">
        <v>10</v>
      </c>
      <c r="DQ1204">
        <v>195</v>
      </c>
      <c r="DR1204">
        <v>220</v>
      </c>
      <c r="DS1204">
        <v>14.1</v>
      </c>
      <c r="DT1204">
        <v>11.6</v>
      </c>
      <c r="DU1204">
        <v>609.6</v>
      </c>
      <c r="DV1204">
        <v>37.5</v>
      </c>
      <c r="DW1204">
        <v>28.8</v>
      </c>
      <c r="DX1204" t="s">
        <v>9123</v>
      </c>
      <c r="DY1204" t="s">
        <v>9132</v>
      </c>
    </row>
    <row r="1205" spans="1:129" x14ac:dyDescent="0.25">
      <c r="A1205" t="s">
        <v>964</v>
      </c>
      <c r="I1205">
        <v>1</v>
      </c>
      <c r="K1205" t="s">
        <v>129</v>
      </c>
      <c r="M1205" t="s">
        <v>958</v>
      </c>
      <c r="N1205" t="s">
        <v>161</v>
      </c>
      <c r="O1205" t="s">
        <v>161</v>
      </c>
      <c r="P1205" t="s">
        <v>123</v>
      </c>
      <c r="R1205" t="s">
        <v>162</v>
      </c>
      <c r="AT1205">
        <v>2000</v>
      </c>
      <c r="BF1205" t="s">
        <v>959</v>
      </c>
      <c r="BG1205" t="s">
        <v>165</v>
      </c>
      <c r="BI1205" t="s">
        <v>960</v>
      </c>
      <c r="CK1205" t="s">
        <v>961</v>
      </c>
      <c r="CQ1205" t="s">
        <v>168</v>
      </c>
      <c r="CW1205" t="s">
        <v>169</v>
      </c>
      <c r="CX1205" t="s">
        <v>567</v>
      </c>
      <c r="DP1205">
        <v>15</v>
      </c>
      <c r="DQ1205">
        <v>190</v>
      </c>
      <c r="DR1205">
        <v>220</v>
      </c>
      <c r="DS1205">
        <v>14.1</v>
      </c>
      <c r="DT1205">
        <v>11.6</v>
      </c>
      <c r="DU1205">
        <v>2000</v>
      </c>
      <c r="DV1205">
        <v>91</v>
      </c>
      <c r="DW1205">
        <v>81</v>
      </c>
      <c r="DX1205" t="s">
        <v>9123</v>
      </c>
      <c r="DY1205" t="s">
        <v>9132</v>
      </c>
    </row>
    <row r="1206" spans="1:129" x14ac:dyDescent="0.25">
      <c r="A1206" t="s">
        <v>2470</v>
      </c>
      <c r="I1206">
        <v>1</v>
      </c>
      <c r="K1206" t="s">
        <v>129</v>
      </c>
      <c r="M1206" t="s">
        <v>958</v>
      </c>
      <c r="N1206" t="s">
        <v>161</v>
      </c>
      <c r="O1206" t="s">
        <v>161</v>
      </c>
      <c r="P1206" t="s">
        <v>123</v>
      </c>
      <c r="R1206" t="s">
        <v>162</v>
      </c>
      <c r="T1206" t="s">
        <v>2462</v>
      </c>
      <c r="W1206" t="s">
        <v>2020</v>
      </c>
      <c r="AA1206" t="s">
        <v>1981</v>
      </c>
      <c r="AT1206">
        <v>9144</v>
      </c>
      <c r="BF1206" t="s">
        <v>959</v>
      </c>
      <c r="BG1206" t="s">
        <v>165</v>
      </c>
      <c r="BI1206" t="s">
        <v>960</v>
      </c>
      <c r="CK1206" t="s">
        <v>961</v>
      </c>
      <c r="CQ1206" t="s">
        <v>168</v>
      </c>
      <c r="CW1206" t="s">
        <v>169</v>
      </c>
      <c r="CX1206" t="s">
        <v>264</v>
      </c>
      <c r="DP1206">
        <v>42</v>
      </c>
      <c r="DQ1206">
        <v>225</v>
      </c>
      <c r="DR1206">
        <v>315</v>
      </c>
      <c r="DS1206">
        <v>14.1</v>
      </c>
      <c r="DT1206">
        <v>11.6</v>
      </c>
      <c r="DU1206">
        <v>9144</v>
      </c>
      <c r="DV1206">
        <v>328.65</v>
      </c>
      <c r="DW1206">
        <v>311.60000000000002</v>
      </c>
      <c r="DX1206" t="s">
        <v>9123</v>
      </c>
      <c r="DY1206" t="s">
        <v>9132</v>
      </c>
    </row>
    <row r="1207" spans="1:129" x14ac:dyDescent="0.25">
      <c r="A1207" t="s">
        <v>2471</v>
      </c>
      <c r="I1207">
        <v>1</v>
      </c>
      <c r="K1207" t="s">
        <v>129</v>
      </c>
      <c r="M1207" t="s">
        <v>958</v>
      </c>
      <c r="N1207" t="s">
        <v>161</v>
      </c>
      <c r="O1207" t="s">
        <v>161</v>
      </c>
      <c r="P1207" t="s">
        <v>123</v>
      </c>
      <c r="R1207" t="s">
        <v>162</v>
      </c>
      <c r="T1207" t="s">
        <v>2462</v>
      </c>
      <c r="W1207" t="s">
        <v>2020</v>
      </c>
      <c r="AA1207" t="s">
        <v>1981</v>
      </c>
      <c r="AT1207">
        <v>10668</v>
      </c>
      <c r="BF1207" t="s">
        <v>959</v>
      </c>
      <c r="BG1207" t="s">
        <v>165</v>
      </c>
      <c r="BI1207" t="s">
        <v>960</v>
      </c>
      <c r="CK1207" t="s">
        <v>961</v>
      </c>
      <c r="CQ1207" t="s">
        <v>168</v>
      </c>
      <c r="CW1207" t="s">
        <v>169</v>
      </c>
      <c r="CX1207" t="s">
        <v>347</v>
      </c>
      <c r="DP1207">
        <v>45</v>
      </c>
      <c r="DQ1207">
        <v>220</v>
      </c>
      <c r="DR1207">
        <v>310</v>
      </c>
      <c r="DS1207">
        <v>14.1</v>
      </c>
      <c r="DT1207">
        <v>11.6</v>
      </c>
      <c r="DU1207">
        <v>10668</v>
      </c>
      <c r="DV1207">
        <v>379.15</v>
      </c>
      <c r="DW1207">
        <v>362.1</v>
      </c>
      <c r="DX1207" t="s">
        <v>9123</v>
      </c>
      <c r="DY1207" t="s">
        <v>9132</v>
      </c>
    </row>
    <row r="1208" spans="1:129" x14ac:dyDescent="0.25">
      <c r="A1208" t="s">
        <v>2472</v>
      </c>
      <c r="I1208">
        <v>1</v>
      </c>
      <c r="K1208" t="s">
        <v>129</v>
      </c>
      <c r="M1208" t="s">
        <v>958</v>
      </c>
      <c r="N1208" t="s">
        <v>161</v>
      </c>
      <c r="O1208" t="s">
        <v>161</v>
      </c>
      <c r="P1208" t="s">
        <v>123</v>
      </c>
      <c r="R1208" t="s">
        <v>162</v>
      </c>
      <c r="T1208" t="s">
        <v>2462</v>
      </c>
      <c r="W1208" t="s">
        <v>2020</v>
      </c>
      <c r="AA1208" t="s">
        <v>1981</v>
      </c>
      <c r="AT1208">
        <v>914.4</v>
      </c>
      <c r="BF1208" t="s">
        <v>959</v>
      </c>
      <c r="BG1208" t="s">
        <v>165</v>
      </c>
      <c r="BI1208" t="s">
        <v>960</v>
      </c>
      <c r="CK1208" t="s">
        <v>961</v>
      </c>
      <c r="CQ1208" t="s">
        <v>168</v>
      </c>
      <c r="CW1208" t="s">
        <v>169</v>
      </c>
      <c r="CX1208" t="s">
        <v>266</v>
      </c>
      <c r="DP1208">
        <v>10</v>
      </c>
      <c r="DQ1208">
        <v>195</v>
      </c>
      <c r="DR1208">
        <v>220</v>
      </c>
      <c r="DS1208">
        <v>14.1</v>
      </c>
      <c r="DT1208">
        <v>11.6</v>
      </c>
      <c r="DU1208">
        <v>914.4</v>
      </c>
      <c r="DV1208">
        <v>47.6</v>
      </c>
      <c r="DW1208">
        <v>38.9</v>
      </c>
      <c r="DX1208" t="s">
        <v>9123</v>
      </c>
      <c r="DY1208" t="s">
        <v>9132</v>
      </c>
    </row>
    <row r="1209" spans="1:129" x14ac:dyDescent="0.25">
      <c r="A1209" t="s">
        <v>965</v>
      </c>
      <c r="I1209">
        <v>1</v>
      </c>
      <c r="K1209" t="s">
        <v>129</v>
      </c>
      <c r="M1209" t="s">
        <v>958</v>
      </c>
      <c r="N1209" t="s">
        <v>161</v>
      </c>
      <c r="O1209" t="s">
        <v>161</v>
      </c>
      <c r="P1209" t="s">
        <v>123</v>
      </c>
      <c r="R1209" t="s">
        <v>162</v>
      </c>
      <c r="AT1209">
        <v>3000</v>
      </c>
      <c r="BF1209" t="s">
        <v>959</v>
      </c>
      <c r="BG1209" t="s">
        <v>165</v>
      </c>
      <c r="BI1209" t="s">
        <v>960</v>
      </c>
      <c r="CK1209" t="s">
        <v>961</v>
      </c>
      <c r="CQ1209" t="s">
        <v>168</v>
      </c>
      <c r="CW1209" t="s">
        <v>169</v>
      </c>
      <c r="CX1209" t="s">
        <v>570</v>
      </c>
      <c r="DP1209">
        <v>20</v>
      </c>
      <c r="DQ1209">
        <v>220</v>
      </c>
      <c r="DR1209">
        <v>200</v>
      </c>
      <c r="DS1209">
        <v>14.1</v>
      </c>
      <c r="DT1209">
        <v>3000</v>
      </c>
      <c r="DU1209">
        <v>11.6</v>
      </c>
      <c r="DV1209">
        <v>130</v>
      </c>
      <c r="DW1209">
        <v>120</v>
      </c>
      <c r="DX1209" t="s">
        <v>9123</v>
      </c>
      <c r="DY1209" t="s">
        <v>9132</v>
      </c>
    </row>
    <row r="1210" spans="1:129" x14ac:dyDescent="0.25">
      <c r="A1210" t="s">
        <v>2473</v>
      </c>
      <c r="I1210">
        <v>1</v>
      </c>
      <c r="K1210" t="s">
        <v>129</v>
      </c>
      <c r="M1210" t="s">
        <v>958</v>
      </c>
      <c r="N1210" t="s">
        <v>161</v>
      </c>
      <c r="O1210" t="s">
        <v>161</v>
      </c>
      <c r="P1210" t="s">
        <v>123</v>
      </c>
      <c r="R1210" t="s">
        <v>162</v>
      </c>
      <c r="T1210" t="s">
        <v>2462</v>
      </c>
      <c r="W1210" t="s">
        <v>2020</v>
      </c>
      <c r="AA1210" t="s">
        <v>1981</v>
      </c>
      <c r="AT1210">
        <v>1219</v>
      </c>
      <c r="BF1210" t="s">
        <v>959</v>
      </c>
      <c r="BG1210" t="s">
        <v>165</v>
      </c>
      <c r="BI1210" t="s">
        <v>960</v>
      </c>
      <c r="CK1210" t="s">
        <v>961</v>
      </c>
      <c r="CQ1210" t="s">
        <v>168</v>
      </c>
      <c r="CW1210" t="s">
        <v>169</v>
      </c>
      <c r="CX1210" t="s">
        <v>360</v>
      </c>
      <c r="DP1210">
        <v>10</v>
      </c>
      <c r="DQ1210">
        <v>195</v>
      </c>
      <c r="DR1210">
        <v>220</v>
      </c>
      <c r="DS1210">
        <v>14.1</v>
      </c>
      <c r="DT1210">
        <v>11.6</v>
      </c>
      <c r="DU1210">
        <v>1219.2</v>
      </c>
      <c r="DV1210">
        <v>57.7</v>
      </c>
      <c r="DW1210">
        <v>49</v>
      </c>
      <c r="DX1210" t="s">
        <v>9123</v>
      </c>
      <c r="DY1210" t="s">
        <v>9132</v>
      </c>
    </row>
    <row r="1211" spans="1:129" x14ac:dyDescent="0.25">
      <c r="A1211" t="s">
        <v>966</v>
      </c>
      <c r="I1211">
        <v>1</v>
      </c>
      <c r="K1211" t="s">
        <v>129</v>
      </c>
      <c r="M1211" t="s">
        <v>958</v>
      </c>
      <c r="N1211" t="s">
        <v>161</v>
      </c>
      <c r="O1211" t="s">
        <v>161</v>
      </c>
      <c r="P1211" t="s">
        <v>123</v>
      </c>
      <c r="R1211" t="s">
        <v>162</v>
      </c>
      <c r="AT1211">
        <v>500</v>
      </c>
      <c r="BF1211" t="s">
        <v>959</v>
      </c>
      <c r="BG1211" t="s">
        <v>165</v>
      </c>
      <c r="BI1211" t="s">
        <v>960</v>
      </c>
      <c r="CK1211" t="s">
        <v>961</v>
      </c>
      <c r="CQ1211" t="s">
        <v>168</v>
      </c>
      <c r="CW1211" t="s">
        <v>169</v>
      </c>
      <c r="CX1211" t="s">
        <v>576</v>
      </c>
      <c r="DP1211">
        <v>8</v>
      </c>
      <c r="DQ1211">
        <v>200</v>
      </c>
      <c r="DR1211">
        <v>220</v>
      </c>
      <c r="DS1211">
        <v>14.1</v>
      </c>
      <c r="DT1211">
        <v>11.6</v>
      </c>
      <c r="DU1211">
        <v>500</v>
      </c>
      <c r="DV1211">
        <v>38</v>
      </c>
      <c r="DW1211">
        <v>27</v>
      </c>
      <c r="DX1211" t="s">
        <v>9123</v>
      </c>
      <c r="DY1211" t="s">
        <v>9132</v>
      </c>
    </row>
    <row r="1212" spans="1:129" x14ac:dyDescent="0.25">
      <c r="A1212" t="s">
        <v>2474</v>
      </c>
      <c r="I1212">
        <v>1</v>
      </c>
      <c r="K1212" t="s">
        <v>129</v>
      </c>
      <c r="M1212" t="s">
        <v>958</v>
      </c>
      <c r="N1212" t="s">
        <v>161</v>
      </c>
      <c r="O1212" t="s">
        <v>161</v>
      </c>
      <c r="P1212" t="s">
        <v>123</v>
      </c>
      <c r="R1212" t="s">
        <v>162</v>
      </c>
      <c r="T1212" t="s">
        <v>2462</v>
      </c>
      <c r="W1212" t="s">
        <v>2020</v>
      </c>
      <c r="AA1212" t="s">
        <v>1981</v>
      </c>
      <c r="AT1212">
        <v>1524</v>
      </c>
      <c r="BF1212" t="s">
        <v>959</v>
      </c>
      <c r="BG1212" t="s">
        <v>165</v>
      </c>
      <c r="BI1212" t="s">
        <v>960</v>
      </c>
      <c r="CK1212" t="s">
        <v>961</v>
      </c>
      <c r="CQ1212" t="s">
        <v>168</v>
      </c>
      <c r="CW1212" t="s">
        <v>169</v>
      </c>
      <c r="CX1212" t="s">
        <v>278</v>
      </c>
      <c r="DP1212">
        <v>12</v>
      </c>
      <c r="DQ1212">
        <v>190</v>
      </c>
      <c r="DR1212">
        <v>220</v>
      </c>
      <c r="DS1212">
        <v>14.1</v>
      </c>
      <c r="DT1212">
        <v>11.6</v>
      </c>
      <c r="DU1212">
        <v>1524</v>
      </c>
      <c r="DV1212">
        <v>67.8</v>
      </c>
      <c r="DW1212">
        <v>59.1</v>
      </c>
      <c r="DX1212" t="s">
        <v>9123</v>
      </c>
      <c r="DY1212" t="s">
        <v>9132</v>
      </c>
    </row>
    <row r="1213" spans="1:129" x14ac:dyDescent="0.25">
      <c r="A1213" t="s">
        <v>967</v>
      </c>
      <c r="I1213">
        <v>1</v>
      </c>
      <c r="K1213" t="s">
        <v>129</v>
      </c>
      <c r="M1213" t="s">
        <v>958</v>
      </c>
      <c r="N1213" t="s">
        <v>161</v>
      </c>
      <c r="O1213" t="s">
        <v>161</v>
      </c>
      <c r="P1213" t="s">
        <v>123</v>
      </c>
      <c r="R1213" t="s">
        <v>162</v>
      </c>
      <c r="AT1213">
        <v>5000</v>
      </c>
      <c r="BF1213" t="s">
        <v>959</v>
      </c>
      <c r="BG1213" t="s">
        <v>165</v>
      </c>
      <c r="BI1213" t="s">
        <v>960</v>
      </c>
      <c r="CK1213" t="s">
        <v>961</v>
      </c>
      <c r="CQ1213" t="s">
        <v>168</v>
      </c>
      <c r="CW1213" t="s">
        <v>169</v>
      </c>
      <c r="CX1213" t="s">
        <v>186</v>
      </c>
      <c r="DP1213">
        <v>30</v>
      </c>
      <c r="DQ1213">
        <v>220</v>
      </c>
      <c r="DR1213">
        <v>200</v>
      </c>
      <c r="DS1213">
        <v>14.1</v>
      </c>
      <c r="DT1213">
        <v>5000</v>
      </c>
      <c r="DU1213">
        <v>116</v>
      </c>
      <c r="DV1213">
        <v>200</v>
      </c>
      <c r="DW1213">
        <v>190</v>
      </c>
      <c r="DX1213" t="s">
        <v>9123</v>
      </c>
      <c r="DY1213" t="s">
        <v>9132</v>
      </c>
    </row>
    <row r="1214" spans="1:129" x14ac:dyDescent="0.25">
      <c r="A1214" t="s">
        <v>2475</v>
      </c>
      <c r="I1214">
        <v>1</v>
      </c>
      <c r="K1214" t="s">
        <v>129</v>
      </c>
      <c r="M1214" t="s">
        <v>958</v>
      </c>
      <c r="N1214" t="s">
        <v>161</v>
      </c>
      <c r="O1214" t="s">
        <v>161</v>
      </c>
      <c r="P1214" t="s">
        <v>123</v>
      </c>
      <c r="R1214" t="s">
        <v>162</v>
      </c>
      <c r="T1214" t="s">
        <v>2462</v>
      </c>
      <c r="W1214" t="s">
        <v>2020</v>
      </c>
      <c r="AA1214" t="s">
        <v>1981</v>
      </c>
      <c r="AT1214">
        <v>1828</v>
      </c>
      <c r="BF1214" t="s">
        <v>959</v>
      </c>
      <c r="BG1214" t="s">
        <v>165</v>
      </c>
      <c r="BI1214" t="s">
        <v>960</v>
      </c>
      <c r="CK1214" t="s">
        <v>961</v>
      </c>
      <c r="CQ1214" t="s">
        <v>168</v>
      </c>
      <c r="CW1214" t="s">
        <v>169</v>
      </c>
      <c r="CX1214" t="s">
        <v>281</v>
      </c>
      <c r="DP1214">
        <v>15</v>
      </c>
      <c r="DQ1214">
        <v>190</v>
      </c>
      <c r="DR1214">
        <v>220</v>
      </c>
      <c r="DS1214">
        <v>14.1</v>
      </c>
      <c r="DT1214">
        <v>11.6</v>
      </c>
      <c r="DU1214">
        <v>1828.8</v>
      </c>
      <c r="DV1214">
        <v>77.900000000000006</v>
      </c>
      <c r="DW1214">
        <v>69.2</v>
      </c>
      <c r="DX1214" t="s">
        <v>9123</v>
      </c>
      <c r="DY1214" t="s">
        <v>9132</v>
      </c>
    </row>
    <row r="1215" spans="1:129" x14ac:dyDescent="0.25">
      <c r="A1215" t="s">
        <v>968</v>
      </c>
      <c r="K1215" t="s">
        <v>129</v>
      </c>
      <c r="M1215" t="s">
        <v>969</v>
      </c>
      <c r="N1215" t="s">
        <v>161</v>
      </c>
      <c r="O1215" t="s">
        <v>161</v>
      </c>
      <c r="P1215" t="s">
        <v>123</v>
      </c>
      <c r="R1215" t="s">
        <v>162</v>
      </c>
      <c r="AT1215">
        <v>152.4</v>
      </c>
      <c r="BF1215" t="s">
        <v>959</v>
      </c>
      <c r="BG1215" t="s">
        <v>165</v>
      </c>
      <c r="BI1215" t="s">
        <v>960</v>
      </c>
      <c r="CK1215" t="s">
        <v>961</v>
      </c>
      <c r="CQ1215" t="s">
        <v>168</v>
      </c>
      <c r="CW1215" t="s">
        <v>169</v>
      </c>
      <c r="CX1215" t="s">
        <v>970</v>
      </c>
      <c r="DP1215">
        <v>8</v>
      </c>
      <c r="DQ1215">
        <v>195</v>
      </c>
      <c r="DR1215">
        <v>220</v>
      </c>
      <c r="DS1215">
        <v>14.1</v>
      </c>
      <c r="DT1215">
        <v>152.4</v>
      </c>
      <c r="DU1215">
        <v>11.6</v>
      </c>
      <c r="DV1215">
        <v>23.7</v>
      </c>
      <c r="DW1215">
        <v>16</v>
      </c>
      <c r="DX1215" t="s">
        <v>9123</v>
      </c>
      <c r="DY1215" t="s">
        <v>9132</v>
      </c>
    </row>
    <row r="1216" spans="1:129" x14ac:dyDescent="0.25">
      <c r="A1216" t="s">
        <v>971</v>
      </c>
      <c r="I1216">
        <v>1</v>
      </c>
      <c r="K1216" t="s">
        <v>129</v>
      </c>
      <c r="M1216" t="s">
        <v>958</v>
      </c>
      <c r="N1216" t="s">
        <v>161</v>
      </c>
      <c r="O1216" t="s">
        <v>161</v>
      </c>
      <c r="P1216" t="s">
        <v>123</v>
      </c>
      <c r="R1216" t="s">
        <v>162</v>
      </c>
      <c r="AT1216">
        <v>7500</v>
      </c>
      <c r="BF1216" t="s">
        <v>959</v>
      </c>
      <c r="BG1216" t="s">
        <v>165</v>
      </c>
      <c r="BI1216" t="s">
        <v>960</v>
      </c>
      <c r="CK1216" t="s">
        <v>961</v>
      </c>
      <c r="CQ1216" t="s">
        <v>168</v>
      </c>
      <c r="CW1216" t="s">
        <v>169</v>
      </c>
      <c r="CX1216" t="s">
        <v>191</v>
      </c>
      <c r="DP1216">
        <v>40</v>
      </c>
      <c r="DQ1216">
        <v>180</v>
      </c>
      <c r="DR1216">
        <v>200</v>
      </c>
      <c r="DS1216">
        <v>14.1</v>
      </c>
      <c r="DT1216">
        <v>11.6</v>
      </c>
      <c r="DU1216">
        <v>7500</v>
      </c>
      <c r="DV1216">
        <v>266.2</v>
      </c>
      <c r="DW1216">
        <v>257.5</v>
      </c>
      <c r="DX1216" t="s">
        <v>9123</v>
      </c>
      <c r="DY1216" t="s">
        <v>9132</v>
      </c>
    </row>
    <row r="1217" spans="1:129" x14ac:dyDescent="0.25">
      <c r="A1217" t="s">
        <v>2476</v>
      </c>
      <c r="I1217">
        <v>1</v>
      </c>
      <c r="K1217" t="s">
        <v>129</v>
      </c>
      <c r="M1217" t="s">
        <v>958</v>
      </c>
      <c r="N1217" t="s">
        <v>161</v>
      </c>
      <c r="O1217" t="s">
        <v>161</v>
      </c>
      <c r="P1217" t="s">
        <v>123</v>
      </c>
      <c r="R1217" t="s">
        <v>162</v>
      </c>
      <c r="T1217" t="s">
        <v>2462</v>
      </c>
      <c r="W1217" t="s">
        <v>2020</v>
      </c>
      <c r="AA1217" t="s">
        <v>1981</v>
      </c>
      <c r="AT1217">
        <v>2133</v>
      </c>
      <c r="BF1217" t="s">
        <v>959</v>
      </c>
      <c r="BG1217" t="s">
        <v>165</v>
      </c>
      <c r="BI1217" t="s">
        <v>960</v>
      </c>
      <c r="CK1217" t="s">
        <v>961</v>
      </c>
      <c r="CQ1217" t="s">
        <v>168</v>
      </c>
      <c r="CW1217" t="s">
        <v>169</v>
      </c>
      <c r="CX1217" t="s">
        <v>289</v>
      </c>
      <c r="DP1217">
        <v>15</v>
      </c>
      <c r="DQ1217">
        <v>190</v>
      </c>
      <c r="DR1217">
        <v>220</v>
      </c>
      <c r="DS1217">
        <v>14.1</v>
      </c>
      <c r="DT1217">
        <v>11.6</v>
      </c>
      <c r="DU1217">
        <v>2133.6</v>
      </c>
      <c r="DV1217">
        <v>88</v>
      </c>
      <c r="DW1217">
        <v>79.3</v>
      </c>
      <c r="DX1217" t="s">
        <v>9123</v>
      </c>
      <c r="DY1217" t="s">
        <v>9132</v>
      </c>
    </row>
    <row r="1218" spans="1:129" x14ac:dyDescent="0.25">
      <c r="A1218" t="s">
        <v>972</v>
      </c>
      <c r="I1218">
        <v>1</v>
      </c>
      <c r="K1218" t="s">
        <v>129</v>
      </c>
      <c r="N1218" t="s">
        <v>161</v>
      </c>
      <c r="O1218" t="s">
        <v>161</v>
      </c>
      <c r="P1218" t="s">
        <v>123</v>
      </c>
      <c r="R1218" t="s">
        <v>162</v>
      </c>
      <c r="AT1218">
        <v>7000</v>
      </c>
      <c r="BF1218" t="s">
        <v>959</v>
      </c>
      <c r="BG1218" t="s">
        <v>165</v>
      </c>
      <c r="CK1218" t="s">
        <v>961</v>
      </c>
      <c r="CQ1218" t="s">
        <v>168</v>
      </c>
      <c r="CW1218" t="s">
        <v>169</v>
      </c>
      <c r="CX1218" t="s">
        <v>197</v>
      </c>
      <c r="DP1218">
        <v>40</v>
      </c>
      <c r="DQ1218">
        <v>190</v>
      </c>
      <c r="DR1218">
        <v>220</v>
      </c>
      <c r="DS1218">
        <v>14</v>
      </c>
      <c r="DT1218">
        <v>7000</v>
      </c>
      <c r="DU1218">
        <v>12</v>
      </c>
      <c r="DV1218">
        <v>277</v>
      </c>
      <c r="DW1218">
        <v>267</v>
      </c>
      <c r="DX1218" t="s">
        <v>9123</v>
      </c>
      <c r="DY1218" t="s">
        <v>9132</v>
      </c>
    </row>
    <row r="1219" spans="1:129" x14ac:dyDescent="0.25">
      <c r="A1219" t="s">
        <v>2477</v>
      </c>
      <c r="I1219">
        <v>1</v>
      </c>
      <c r="K1219" t="s">
        <v>129</v>
      </c>
      <c r="M1219" t="s">
        <v>958</v>
      </c>
      <c r="N1219" t="s">
        <v>161</v>
      </c>
      <c r="O1219" t="s">
        <v>161</v>
      </c>
      <c r="P1219" t="s">
        <v>123</v>
      </c>
      <c r="R1219" t="s">
        <v>162</v>
      </c>
      <c r="T1219" t="s">
        <v>2462</v>
      </c>
      <c r="W1219" t="s">
        <v>2020</v>
      </c>
      <c r="AA1219" t="s">
        <v>1981</v>
      </c>
      <c r="AT1219">
        <v>2438</v>
      </c>
      <c r="BF1219" t="s">
        <v>959</v>
      </c>
      <c r="BG1219" t="s">
        <v>165</v>
      </c>
      <c r="BI1219" t="s">
        <v>960</v>
      </c>
      <c r="CK1219" t="s">
        <v>961</v>
      </c>
      <c r="CQ1219" t="s">
        <v>168</v>
      </c>
      <c r="CW1219" t="s">
        <v>169</v>
      </c>
      <c r="CX1219" t="s">
        <v>396</v>
      </c>
      <c r="DP1219">
        <v>18</v>
      </c>
      <c r="DQ1219">
        <v>190</v>
      </c>
      <c r="DR1219">
        <v>220</v>
      </c>
      <c r="DS1219">
        <v>14.1</v>
      </c>
      <c r="DT1219">
        <v>11.6</v>
      </c>
      <c r="DU1219">
        <v>2438.4</v>
      </c>
      <c r="DV1219">
        <v>98.1</v>
      </c>
      <c r="DW1219">
        <v>89.4</v>
      </c>
      <c r="DX1219" t="s">
        <v>9123</v>
      </c>
      <c r="DY1219" t="s">
        <v>9132</v>
      </c>
    </row>
    <row r="1220" spans="1:129" x14ac:dyDescent="0.25">
      <c r="A1220" t="s">
        <v>2478</v>
      </c>
      <c r="I1220">
        <v>1</v>
      </c>
      <c r="K1220" t="s">
        <v>129</v>
      </c>
      <c r="M1220" t="s">
        <v>958</v>
      </c>
      <c r="N1220" t="s">
        <v>161</v>
      </c>
      <c r="O1220" t="s">
        <v>161</v>
      </c>
      <c r="P1220" t="s">
        <v>123</v>
      </c>
      <c r="R1220" t="s">
        <v>162</v>
      </c>
      <c r="T1220" t="s">
        <v>2462</v>
      </c>
      <c r="W1220" t="s">
        <v>2020</v>
      </c>
      <c r="AA1220" t="s">
        <v>1981</v>
      </c>
      <c r="AT1220">
        <v>2743</v>
      </c>
      <c r="BF1220" t="s">
        <v>959</v>
      </c>
      <c r="BG1220" t="s">
        <v>165</v>
      </c>
      <c r="BI1220" t="s">
        <v>960</v>
      </c>
      <c r="CK1220" t="s">
        <v>961</v>
      </c>
      <c r="CQ1220" t="s">
        <v>168</v>
      </c>
      <c r="CW1220" t="s">
        <v>169</v>
      </c>
      <c r="CX1220" t="s">
        <v>2479</v>
      </c>
      <c r="DP1220">
        <v>20</v>
      </c>
      <c r="DQ1220">
        <v>190</v>
      </c>
      <c r="DR1220">
        <v>220</v>
      </c>
      <c r="DS1220">
        <v>14.1</v>
      </c>
      <c r="DT1220">
        <v>11.6</v>
      </c>
      <c r="DU1220">
        <v>2743.2</v>
      </c>
      <c r="DV1220">
        <v>108.2</v>
      </c>
      <c r="DW1220">
        <v>99.5</v>
      </c>
      <c r="DX1220" t="s">
        <v>9123</v>
      </c>
      <c r="DY1220" t="s">
        <v>9132</v>
      </c>
    </row>
    <row r="1221" spans="1:129" x14ac:dyDescent="0.25">
      <c r="A1221" t="s">
        <v>2480</v>
      </c>
      <c r="I1221">
        <v>1</v>
      </c>
      <c r="K1221" t="s">
        <v>129</v>
      </c>
      <c r="M1221" t="s">
        <v>958</v>
      </c>
      <c r="N1221" t="s">
        <v>161</v>
      </c>
      <c r="O1221" t="s">
        <v>161</v>
      </c>
      <c r="P1221" t="s">
        <v>123</v>
      </c>
      <c r="R1221" t="s">
        <v>124</v>
      </c>
      <c r="T1221" t="s">
        <v>2462</v>
      </c>
      <c r="W1221" t="s">
        <v>2020</v>
      </c>
      <c r="AA1221" t="s">
        <v>1981</v>
      </c>
      <c r="AT1221">
        <v>3048</v>
      </c>
      <c r="BF1221" t="s">
        <v>959</v>
      </c>
      <c r="BG1221" t="s">
        <v>165</v>
      </c>
      <c r="BI1221" t="s">
        <v>960</v>
      </c>
      <c r="CK1221" t="s">
        <v>961</v>
      </c>
      <c r="CQ1221" t="s">
        <v>168</v>
      </c>
      <c r="CW1221" t="s">
        <v>169</v>
      </c>
      <c r="CX1221" t="s">
        <v>230</v>
      </c>
      <c r="DP1221">
        <v>20</v>
      </c>
      <c r="DQ1221">
        <v>220</v>
      </c>
      <c r="DR1221">
        <v>200</v>
      </c>
      <c r="DS1221">
        <v>14.1</v>
      </c>
      <c r="DT1221">
        <v>3050</v>
      </c>
      <c r="DU1221">
        <v>11.6</v>
      </c>
      <c r="DV1221">
        <v>128</v>
      </c>
      <c r="DW1221">
        <v>120</v>
      </c>
      <c r="DX1221" t="s">
        <v>9123</v>
      </c>
      <c r="DY1221" t="s">
        <v>9132</v>
      </c>
    </row>
    <row r="1222" spans="1:129" x14ac:dyDescent="0.25">
      <c r="A1222" t="s">
        <v>973</v>
      </c>
      <c r="I1222">
        <v>1</v>
      </c>
      <c r="K1222" t="s">
        <v>129</v>
      </c>
      <c r="M1222" t="s">
        <v>958</v>
      </c>
      <c r="N1222" t="s">
        <v>161</v>
      </c>
      <c r="O1222" t="s">
        <v>161</v>
      </c>
      <c r="P1222" t="s">
        <v>123</v>
      </c>
      <c r="R1222" t="s">
        <v>124</v>
      </c>
      <c r="AT1222">
        <v>10000</v>
      </c>
      <c r="BF1222" t="s">
        <v>959</v>
      </c>
      <c r="BG1222" t="s">
        <v>165</v>
      </c>
      <c r="BI1222" t="s">
        <v>960</v>
      </c>
      <c r="CK1222" t="s">
        <v>961</v>
      </c>
      <c r="CQ1222" t="s">
        <v>168</v>
      </c>
      <c r="CW1222" t="s">
        <v>169</v>
      </c>
      <c r="CX1222" t="s">
        <v>170</v>
      </c>
      <c r="DP1222">
        <v>45</v>
      </c>
      <c r="DQ1222">
        <v>220</v>
      </c>
      <c r="DR1222">
        <v>310</v>
      </c>
      <c r="DS1222">
        <v>14.1</v>
      </c>
      <c r="DT1222">
        <v>11.6</v>
      </c>
      <c r="DU1222">
        <v>10000</v>
      </c>
      <c r="DV1222">
        <v>357.35</v>
      </c>
      <c r="DW1222">
        <v>340.3</v>
      </c>
      <c r="DX1222" t="s">
        <v>9123</v>
      </c>
      <c r="DY1222" t="s">
        <v>9132</v>
      </c>
    </row>
    <row r="1223" spans="1:129" x14ac:dyDescent="0.25">
      <c r="A1223" t="s">
        <v>2481</v>
      </c>
      <c r="I1223">
        <v>1</v>
      </c>
      <c r="K1223" t="s">
        <v>129</v>
      </c>
      <c r="M1223" t="s">
        <v>958</v>
      </c>
      <c r="N1223" t="s">
        <v>161</v>
      </c>
      <c r="O1223" t="s">
        <v>161</v>
      </c>
      <c r="P1223" t="s">
        <v>123</v>
      </c>
      <c r="R1223" t="s">
        <v>124</v>
      </c>
      <c r="T1223" t="s">
        <v>2462</v>
      </c>
      <c r="W1223" t="s">
        <v>2020</v>
      </c>
      <c r="AA1223" t="s">
        <v>1981</v>
      </c>
      <c r="AT1223">
        <v>3658</v>
      </c>
      <c r="BF1223" t="s">
        <v>959</v>
      </c>
      <c r="BG1223" t="s">
        <v>165</v>
      </c>
      <c r="BI1223" t="s">
        <v>960</v>
      </c>
      <c r="CK1223" t="s">
        <v>961</v>
      </c>
      <c r="CQ1223" t="s">
        <v>168</v>
      </c>
      <c r="CW1223" t="s">
        <v>169</v>
      </c>
      <c r="CX1223" t="s">
        <v>308</v>
      </c>
      <c r="DP1223">
        <v>20</v>
      </c>
      <c r="DQ1223">
        <v>190</v>
      </c>
      <c r="DR1223">
        <v>210</v>
      </c>
      <c r="DS1223">
        <v>14.1</v>
      </c>
      <c r="DT1223">
        <v>11.6</v>
      </c>
      <c r="DU1223">
        <v>3657.6</v>
      </c>
      <c r="DV1223">
        <v>138.5</v>
      </c>
      <c r="DW1223">
        <v>129.80000000000001</v>
      </c>
      <c r="DX1223" t="s">
        <v>9123</v>
      </c>
      <c r="DY1223" t="s">
        <v>9132</v>
      </c>
    </row>
    <row r="1224" spans="1:129" x14ac:dyDescent="0.25">
      <c r="A1224" t="s">
        <v>2482</v>
      </c>
      <c r="I1224">
        <v>1</v>
      </c>
      <c r="K1224" t="s">
        <v>129</v>
      </c>
      <c r="M1224" t="s">
        <v>958</v>
      </c>
      <c r="N1224" t="s">
        <v>161</v>
      </c>
      <c r="O1224" t="s">
        <v>161</v>
      </c>
      <c r="P1224" t="s">
        <v>123</v>
      </c>
      <c r="R1224" t="s">
        <v>124</v>
      </c>
      <c r="T1224" t="s">
        <v>2462</v>
      </c>
      <c r="W1224" t="s">
        <v>2020</v>
      </c>
      <c r="AA1224" t="s">
        <v>1981</v>
      </c>
      <c r="AT1224">
        <v>4267</v>
      </c>
      <c r="BF1224" t="s">
        <v>959</v>
      </c>
      <c r="BG1224" t="s">
        <v>165</v>
      </c>
      <c r="BI1224" t="s">
        <v>960</v>
      </c>
      <c r="CK1224" t="s">
        <v>961</v>
      </c>
      <c r="CQ1224" t="s">
        <v>168</v>
      </c>
      <c r="CW1224" t="s">
        <v>169</v>
      </c>
      <c r="CX1224" t="s">
        <v>1992</v>
      </c>
      <c r="DP1224">
        <v>22</v>
      </c>
      <c r="DQ1224">
        <v>180</v>
      </c>
      <c r="DR1224">
        <v>210</v>
      </c>
      <c r="DS1224">
        <v>14.1</v>
      </c>
      <c r="DT1224">
        <v>11.6</v>
      </c>
      <c r="DU1224">
        <v>4267.2</v>
      </c>
      <c r="DV1224">
        <v>158.69999999999899</v>
      </c>
      <c r="DW1224">
        <v>150</v>
      </c>
      <c r="DX1224" t="s">
        <v>9123</v>
      </c>
      <c r="DY1224" t="s">
        <v>9132</v>
      </c>
    </row>
    <row r="1225" spans="1:129" x14ac:dyDescent="0.25">
      <c r="A1225" t="s">
        <v>974</v>
      </c>
      <c r="I1225">
        <v>1</v>
      </c>
      <c r="K1225" t="s">
        <v>129</v>
      </c>
      <c r="M1225" t="s">
        <v>958</v>
      </c>
      <c r="N1225" t="s">
        <v>161</v>
      </c>
      <c r="O1225" t="s">
        <v>161</v>
      </c>
      <c r="P1225" t="s">
        <v>123</v>
      </c>
      <c r="R1225" t="s">
        <v>124</v>
      </c>
      <c r="AT1225">
        <v>1500</v>
      </c>
      <c r="BF1225" t="s">
        <v>959</v>
      </c>
      <c r="BG1225" t="s">
        <v>165</v>
      </c>
      <c r="BI1225" t="s">
        <v>960</v>
      </c>
      <c r="CK1225" t="s">
        <v>961</v>
      </c>
      <c r="CQ1225" t="s">
        <v>168</v>
      </c>
      <c r="CW1225" t="s">
        <v>169</v>
      </c>
      <c r="CX1225" t="s">
        <v>180</v>
      </c>
      <c r="DP1225">
        <v>15</v>
      </c>
      <c r="DQ1225">
        <v>220</v>
      </c>
      <c r="DR1225">
        <v>200</v>
      </c>
      <c r="DS1225">
        <v>14.1</v>
      </c>
      <c r="DT1225">
        <v>1500</v>
      </c>
      <c r="DU1225">
        <v>12</v>
      </c>
      <c r="DV1225">
        <v>74</v>
      </c>
      <c r="DW1225">
        <v>64</v>
      </c>
      <c r="DX1225" t="s">
        <v>9123</v>
      </c>
      <c r="DY1225" t="s">
        <v>9132</v>
      </c>
    </row>
    <row r="1226" spans="1:129" x14ac:dyDescent="0.25">
      <c r="A1226" t="s">
        <v>2483</v>
      </c>
      <c r="I1226">
        <v>1</v>
      </c>
      <c r="K1226" t="s">
        <v>129</v>
      </c>
      <c r="M1226" t="s">
        <v>958</v>
      </c>
      <c r="N1226" t="s">
        <v>161</v>
      </c>
      <c r="O1226" t="s">
        <v>161</v>
      </c>
      <c r="P1226" t="s">
        <v>123</v>
      </c>
      <c r="R1226" t="s">
        <v>124</v>
      </c>
      <c r="T1226" t="s">
        <v>2462</v>
      </c>
      <c r="W1226" t="s">
        <v>2020</v>
      </c>
      <c r="AA1226" t="s">
        <v>1981</v>
      </c>
      <c r="AT1226">
        <v>4572</v>
      </c>
      <c r="BF1226" t="s">
        <v>959</v>
      </c>
      <c r="BG1226" t="s">
        <v>165</v>
      </c>
      <c r="BI1226" t="s">
        <v>960</v>
      </c>
      <c r="CK1226" t="s">
        <v>961</v>
      </c>
      <c r="CQ1226" t="s">
        <v>168</v>
      </c>
      <c r="CW1226" t="s">
        <v>169</v>
      </c>
      <c r="CX1226" t="s">
        <v>241</v>
      </c>
      <c r="DP1226">
        <v>30</v>
      </c>
      <c r="DQ1226">
        <v>220</v>
      </c>
      <c r="DR1226">
        <v>200</v>
      </c>
      <c r="DS1226">
        <v>14.1</v>
      </c>
      <c r="DT1226">
        <v>457</v>
      </c>
      <c r="DU1226">
        <v>116</v>
      </c>
      <c r="DV1226">
        <v>184</v>
      </c>
      <c r="DW1226">
        <v>174</v>
      </c>
      <c r="DX1226" t="s">
        <v>9123</v>
      </c>
      <c r="DY1226" t="s">
        <v>9132</v>
      </c>
    </row>
    <row r="1227" spans="1:129" x14ac:dyDescent="0.25">
      <c r="A1227" t="s">
        <v>2484</v>
      </c>
      <c r="K1227" t="s">
        <v>129</v>
      </c>
      <c r="M1227" t="s">
        <v>969</v>
      </c>
      <c r="N1227" t="s">
        <v>161</v>
      </c>
      <c r="O1227" t="s">
        <v>161</v>
      </c>
      <c r="P1227" t="s">
        <v>123</v>
      </c>
      <c r="R1227" t="s">
        <v>124</v>
      </c>
      <c r="T1227" t="s">
        <v>2462</v>
      </c>
      <c r="W1227" t="s">
        <v>2020</v>
      </c>
      <c r="AA1227" t="s">
        <v>1981</v>
      </c>
      <c r="AT1227">
        <v>304.8</v>
      </c>
      <c r="BF1227" t="s">
        <v>959</v>
      </c>
      <c r="BG1227" t="s">
        <v>165</v>
      </c>
      <c r="BI1227" t="s">
        <v>960</v>
      </c>
      <c r="CK1227" t="s">
        <v>961</v>
      </c>
      <c r="CQ1227" t="s">
        <v>168</v>
      </c>
      <c r="CW1227" t="s">
        <v>169</v>
      </c>
      <c r="CX1227" t="s">
        <v>250</v>
      </c>
      <c r="DP1227">
        <v>8</v>
      </c>
      <c r="DQ1227">
        <v>220</v>
      </c>
      <c r="DR1227">
        <v>200</v>
      </c>
      <c r="DS1227">
        <v>14.1</v>
      </c>
      <c r="DT1227">
        <v>304.8</v>
      </c>
      <c r="DU1227">
        <v>11.6</v>
      </c>
      <c r="DV1227">
        <v>30</v>
      </c>
      <c r="DW1227">
        <v>21</v>
      </c>
      <c r="DX1227" t="s">
        <v>9123</v>
      </c>
      <c r="DY1227" t="s">
        <v>9132</v>
      </c>
    </row>
    <row r="1228" spans="1:129" x14ac:dyDescent="0.25">
      <c r="A1228" t="s">
        <v>975</v>
      </c>
      <c r="I1228">
        <v>1</v>
      </c>
      <c r="K1228" t="s">
        <v>129</v>
      </c>
      <c r="M1228" t="s">
        <v>958</v>
      </c>
      <c r="N1228" t="s">
        <v>161</v>
      </c>
      <c r="O1228" t="s">
        <v>161</v>
      </c>
      <c r="P1228" t="s">
        <v>123</v>
      </c>
      <c r="R1228" t="s">
        <v>124</v>
      </c>
      <c r="AT1228">
        <v>1000</v>
      </c>
      <c r="BF1228" t="s">
        <v>959</v>
      </c>
      <c r="BG1228" t="s">
        <v>165</v>
      </c>
      <c r="BI1228" t="s">
        <v>960</v>
      </c>
      <c r="CK1228" t="s">
        <v>961</v>
      </c>
      <c r="CQ1228" t="s">
        <v>168</v>
      </c>
      <c r="CW1228" t="s">
        <v>169</v>
      </c>
      <c r="CX1228" t="s">
        <v>564</v>
      </c>
      <c r="DP1228">
        <v>15</v>
      </c>
      <c r="DQ1228">
        <v>190</v>
      </c>
      <c r="DR1228">
        <v>220</v>
      </c>
      <c r="DS1228">
        <v>14.1</v>
      </c>
      <c r="DT1228">
        <v>1000</v>
      </c>
      <c r="DU1228">
        <v>11.7</v>
      </c>
      <c r="DV1228">
        <v>55</v>
      </c>
      <c r="DW1228">
        <v>46</v>
      </c>
      <c r="DX1228" t="s">
        <v>9123</v>
      </c>
      <c r="DY1228" t="s">
        <v>9132</v>
      </c>
    </row>
    <row r="1229" spans="1:129" x14ac:dyDescent="0.25">
      <c r="A1229" t="s">
        <v>2485</v>
      </c>
      <c r="I1229">
        <v>1</v>
      </c>
      <c r="K1229" t="s">
        <v>129</v>
      </c>
      <c r="M1229" t="s">
        <v>958</v>
      </c>
      <c r="N1229" t="s">
        <v>161</v>
      </c>
      <c r="O1229" t="s">
        <v>161</v>
      </c>
      <c r="P1229" t="s">
        <v>123</v>
      </c>
      <c r="R1229" t="s">
        <v>124</v>
      </c>
      <c r="T1229" t="s">
        <v>2462</v>
      </c>
      <c r="W1229" t="s">
        <v>2020</v>
      </c>
      <c r="AA1229" t="s">
        <v>1981</v>
      </c>
      <c r="AT1229">
        <v>6096</v>
      </c>
      <c r="BF1229" t="s">
        <v>959</v>
      </c>
      <c r="BG1229" t="s">
        <v>165</v>
      </c>
      <c r="BI1229" t="s">
        <v>960</v>
      </c>
      <c r="CK1229" t="s">
        <v>961</v>
      </c>
      <c r="CQ1229" t="s">
        <v>168</v>
      </c>
      <c r="CW1229" t="s">
        <v>169</v>
      </c>
      <c r="CX1229" t="s">
        <v>252</v>
      </c>
      <c r="DP1229">
        <v>32</v>
      </c>
      <c r="DQ1229">
        <v>220</v>
      </c>
      <c r="DR1229">
        <v>200</v>
      </c>
      <c r="DS1229">
        <v>14.1</v>
      </c>
      <c r="DT1229">
        <v>6100</v>
      </c>
      <c r="DU1229">
        <v>11.6</v>
      </c>
      <c r="DV1229">
        <v>238</v>
      </c>
      <c r="DW1229">
        <v>228</v>
      </c>
      <c r="DX1229" t="s">
        <v>9123</v>
      </c>
      <c r="DY1229" t="s">
        <v>9132</v>
      </c>
    </row>
    <row r="1230" spans="1:129" x14ac:dyDescent="0.25">
      <c r="A1230" t="s">
        <v>2486</v>
      </c>
      <c r="I1230">
        <v>1</v>
      </c>
      <c r="K1230" t="s">
        <v>129</v>
      </c>
      <c r="M1230" t="s">
        <v>958</v>
      </c>
      <c r="N1230" t="s">
        <v>161</v>
      </c>
      <c r="O1230" t="s">
        <v>161</v>
      </c>
      <c r="P1230" t="s">
        <v>123</v>
      </c>
      <c r="R1230" t="s">
        <v>124</v>
      </c>
      <c r="T1230" t="s">
        <v>2462</v>
      </c>
      <c r="W1230" t="s">
        <v>2020</v>
      </c>
      <c r="AA1230" t="s">
        <v>1981</v>
      </c>
      <c r="AT1230">
        <v>7620</v>
      </c>
      <c r="BF1230" t="s">
        <v>959</v>
      </c>
      <c r="BG1230" t="s">
        <v>165</v>
      </c>
      <c r="BI1230" t="s">
        <v>960</v>
      </c>
      <c r="CK1230" t="s">
        <v>961</v>
      </c>
      <c r="CQ1230" t="s">
        <v>168</v>
      </c>
      <c r="CW1230" t="s">
        <v>169</v>
      </c>
      <c r="CX1230" t="s">
        <v>254</v>
      </c>
      <c r="DP1230">
        <v>40</v>
      </c>
      <c r="DQ1230">
        <v>180</v>
      </c>
      <c r="DR1230">
        <v>200</v>
      </c>
      <c r="DS1230">
        <v>14.1</v>
      </c>
      <c r="DT1230">
        <v>11.6</v>
      </c>
      <c r="DU1230">
        <v>7620</v>
      </c>
      <c r="DV1230">
        <v>269.8</v>
      </c>
      <c r="DW1230">
        <v>261.10000000000002</v>
      </c>
      <c r="DX1230" t="s">
        <v>9123</v>
      </c>
      <c r="DY1230" t="s">
        <v>9132</v>
      </c>
    </row>
    <row r="1231" spans="1:129" x14ac:dyDescent="0.25">
      <c r="A1231" t="s">
        <v>2487</v>
      </c>
      <c r="I1231">
        <v>1</v>
      </c>
      <c r="K1231" t="s">
        <v>129</v>
      </c>
      <c r="M1231" t="s">
        <v>958</v>
      </c>
      <c r="N1231" t="s">
        <v>161</v>
      </c>
      <c r="O1231" t="s">
        <v>161</v>
      </c>
      <c r="P1231" t="s">
        <v>123</v>
      </c>
      <c r="R1231" t="s">
        <v>124</v>
      </c>
      <c r="T1231" t="s">
        <v>2462</v>
      </c>
      <c r="W1231" t="s">
        <v>2020</v>
      </c>
      <c r="AA1231" t="s">
        <v>1981</v>
      </c>
      <c r="AT1231">
        <v>609.6</v>
      </c>
      <c r="BF1231" t="s">
        <v>959</v>
      </c>
      <c r="BG1231" t="s">
        <v>165</v>
      </c>
      <c r="BI1231" t="s">
        <v>960</v>
      </c>
      <c r="CK1231" t="s">
        <v>961</v>
      </c>
      <c r="CQ1231" t="s">
        <v>168</v>
      </c>
      <c r="CW1231" t="s">
        <v>169</v>
      </c>
      <c r="CX1231" t="s">
        <v>261</v>
      </c>
      <c r="DP1231">
        <v>10</v>
      </c>
      <c r="DQ1231">
        <v>195</v>
      </c>
      <c r="DR1231">
        <v>220</v>
      </c>
      <c r="DS1231">
        <v>14.1</v>
      </c>
      <c r="DT1231">
        <v>620</v>
      </c>
      <c r="DU1231">
        <v>609.6</v>
      </c>
      <c r="DV1231">
        <v>42</v>
      </c>
      <c r="DW1231">
        <v>32</v>
      </c>
      <c r="DX1231" t="s">
        <v>9123</v>
      </c>
      <c r="DY1231" t="s">
        <v>9132</v>
      </c>
    </row>
    <row r="1232" spans="1:129" x14ac:dyDescent="0.25">
      <c r="A1232" t="s">
        <v>976</v>
      </c>
      <c r="I1232">
        <v>1</v>
      </c>
      <c r="K1232" t="s">
        <v>129</v>
      </c>
      <c r="M1232" t="s">
        <v>958</v>
      </c>
      <c r="N1232" t="s">
        <v>161</v>
      </c>
      <c r="O1232" t="s">
        <v>161</v>
      </c>
      <c r="P1232" t="s">
        <v>123</v>
      </c>
      <c r="R1232" t="s">
        <v>124</v>
      </c>
      <c r="AT1232">
        <v>2000</v>
      </c>
      <c r="BF1232" t="s">
        <v>959</v>
      </c>
      <c r="BG1232" t="s">
        <v>165</v>
      </c>
      <c r="BI1232" t="s">
        <v>960</v>
      </c>
      <c r="CK1232" t="s">
        <v>961</v>
      </c>
      <c r="CQ1232" t="s">
        <v>168</v>
      </c>
      <c r="CW1232" t="s">
        <v>169</v>
      </c>
      <c r="CX1232" t="s">
        <v>567</v>
      </c>
      <c r="DP1232">
        <v>15</v>
      </c>
      <c r="DQ1232">
        <v>190</v>
      </c>
      <c r="DR1232">
        <v>220</v>
      </c>
      <c r="DS1232">
        <v>14.1</v>
      </c>
      <c r="DT1232">
        <v>11.6</v>
      </c>
      <c r="DU1232">
        <v>2000</v>
      </c>
      <c r="DV1232">
        <v>83.9</v>
      </c>
      <c r="DW1232">
        <v>75.2</v>
      </c>
      <c r="DX1232" t="s">
        <v>9123</v>
      </c>
      <c r="DY1232" t="s">
        <v>9132</v>
      </c>
    </row>
    <row r="1233" spans="1:129" x14ac:dyDescent="0.25">
      <c r="A1233" t="s">
        <v>2488</v>
      </c>
      <c r="I1233">
        <v>1</v>
      </c>
      <c r="K1233" t="s">
        <v>129</v>
      </c>
      <c r="M1233" t="s">
        <v>958</v>
      </c>
      <c r="N1233" t="s">
        <v>161</v>
      </c>
      <c r="O1233" t="s">
        <v>161</v>
      </c>
      <c r="P1233" t="s">
        <v>123</v>
      </c>
      <c r="R1233" t="s">
        <v>124</v>
      </c>
      <c r="T1233" t="s">
        <v>2462</v>
      </c>
      <c r="W1233" t="s">
        <v>2020</v>
      </c>
      <c r="AA1233" t="s">
        <v>1981</v>
      </c>
      <c r="AT1233">
        <v>9144</v>
      </c>
      <c r="BF1233" t="s">
        <v>959</v>
      </c>
      <c r="BG1233" t="s">
        <v>165</v>
      </c>
      <c r="BI1233" t="s">
        <v>960</v>
      </c>
      <c r="CK1233" t="s">
        <v>961</v>
      </c>
      <c r="CQ1233" t="s">
        <v>168</v>
      </c>
      <c r="CW1233" t="s">
        <v>169</v>
      </c>
      <c r="CX1233" t="s">
        <v>264</v>
      </c>
      <c r="DP1233">
        <v>42</v>
      </c>
      <c r="DQ1233">
        <v>300</v>
      </c>
      <c r="DR1233">
        <v>250</v>
      </c>
      <c r="DS1233">
        <v>14.1</v>
      </c>
      <c r="DT1233">
        <v>914411.6</v>
      </c>
      <c r="DU1233">
        <v>9144</v>
      </c>
      <c r="DV1233">
        <v>356</v>
      </c>
      <c r="DW1233">
        <v>339</v>
      </c>
      <c r="DX1233" t="s">
        <v>9123</v>
      </c>
      <c r="DY1233" t="s">
        <v>9132</v>
      </c>
    </row>
    <row r="1234" spans="1:129" x14ac:dyDescent="0.25">
      <c r="A1234" t="s">
        <v>2489</v>
      </c>
      <c r="I1234">
        <v>1</v>
      </c>
      <c r="K1234" t="s">
        <v>129</v>
      </c>
      <c r="M1234" t="s">
        <v>958</v>
      </c>
      <c r="N1234" t="s">
        <v>161</v>
      </c>
      <c r="O1234" t="s">
        <v>161</v>
      </c>
      <c r="P1234" t="s">
        <v>123</v>
      </c>
      <c r="R1234" t="s">
        <v>124</v>
      </c>
      <c r="T1234" t="s">
        <v>2462</v>
      </c>
      <c r="W1234" t="s">
        <v>2020</v>
      </c>
      <c r="AA1234" t="s">
        <v>1981</v>
      </c>
      <c r="AT1234">
        <v>10668</v>
      </c>
      <c r="BF1234" t="s">
        <v>959</v>
      </c>
      <c r="BG1234" t="s">
        <v>165</v>
      </c>
      <c r="BI1234" t="s">
        <v>960</v>
      </c>
      <c r="CK1234" t="s">
        <v>961</v>
      </c>
      <c r="CQ1234" t="s">
        <v>168</v>
      </c>
      <c r="CW1234" t="s">
        <v>169</v>
      </c>
      <c r="CX1234" t="s">
        <v>347</v>
      </c>
      <c r="DP1234">
        <v>45</v>
      </c>
      <c r="DQ1234">
        <v>220</v>
      </c>
      <c r="DR1234">
        <v>310</v>
      </c>
      <c r="DS1234">
        <v>14.1</v>
      </c>
      <c r="DT1234">
        <v>11.6</v>
      </c>
      <c r="DU1234">
        <v>10668</v>
      </c>
      <c r="DV1234">
        <v>379.15</v>
      </c>
      <c r="DW1234">
        <v>362.1</v>
      </c>
      <c r="DX1234" t="s">
        <v>9123</v>
      </c>
      <c r="DY1234" t="s">
        <v>9132</v>
      </c>
    </row>
    <row r="1235" spans="1:129" x14ac:dyDescent="0.25">
      <c r="A1235" t="s">
        <v>2490</v>
      </c>
      <c r="I1235">
        <v>1</v>
      </c>
      <c r="K1235" t="s">
        <v>129</v>
      </c>
      <c r="M1235" t="s">
        <v>958</v>
      </c>
      <c r="N1235" t="s">
        <v>161</v>
      </c>
      <c r="O1235" t="s">
        <v>161</v>
      </c>
      <c r="P1235" t="s">
        <v>123</v>
      </c>
      <c r="R1235" t="s">
        <v>124</v>
      </c>
      <c r="T1235" t="s">
        <v>2462</v>
      </c>
      <c r="W1235" t="s">
        <v>2020</v>
      </c>
      <c r="AA1235" t="s">
        <v>1981</v>
      </c>
      <c r="AT1235">
        <v>914.4</v>
      </c>
      <c r="BF1235" t="s">
        <v>959</v>
      </c>
      <c r="BG1235" t="s">
        <v>165</v>
      </c>
      <c r="BI1235" t="s">
        <v>960</v>
      </c>
      <c r="CK1235" t="s">
        <v>961</v>
      </c>
      <c r="CQ1235" t="s">
        <v>168</v>
      </c>
      <c r="CW1235" t="s">
        <v>169</v>
      </c>
      <c r="CX1235" t="s">
        <v>266</v>
      </c>
      <c r="DP1235">
        <v>10</v>
      </c>
      <c r="DQ1235">
        <v>195</v>
      </c>
      <c r="DR1235">
        <v>220</v>
      </c>
      <c r="DS1235">
        <v>14.1</v>
      </c>
      <c r="DT1235">
        <v>11.6</v>
      </c>
      <c r="DU1235">
        <v>914.4</v>
      </c>
      <c r="DV1235">
        <v>47.6</v>
      </c>
      <c r="DW1235">
        <v>38.9</v>
      </c>
      <c r="DX1235" t="s">
        <v>9123</v>
      </c>
      <c r="DY1235" t="s">
        <v>9132</v>
      </c>
    </row>
    <row r="1236" spans="1:129" x14ac:dyDescent="0.25">
      <c r="A1236" t="s">
        <v>977</v>
      </c>
      <c r="I1236">
        <v>1</v>
      </c>
      <c r="K1236" t="s">
        <v>129</v>
      </c>
      <c r="M1236" t="s">
        <v>958</v>
      </c>
      <c r="N1236" t="s">
        <v>161</v>
      </c>
      <c r="O1236" t="s">
        <v>161</v>
      </c>
      <c r="P1236" t="s">
        <v>123</v>
      </c>
      <c r="R1236" t="s">
        <v>124</v>
      </c>
      <c r="AT1236">
        <v>3000</v>
      </c>
      <c r="BF1236" t="s">
        <v>959</v>
      </c>
      <c r="BG1236" t="s">
        <v>165</v>
      </c>
      <c r="BI1236" t="s">
        <v>960</v>
      </c>
      <c r="CK1236" t="s">
        <v>961</v>
      </c>
      <c r="CQ1236" t="s">
        <v>168</v>
      </c>
      <c r="CW1236" t="s">
        <v>169</v>
      </c>
      <c r="CX1236" t="s">
        <v>570</v>
      </c>
      <c r="DP1236">
        <v>20</v>
      </c>
      <c r="DQ1236">
        <v>190</v>
      </c>
      <c r="DR1236">
        <v>220</v>
      </c>
      <c r="DS1236">
        <v>14</v>
      </c>
      <c r="DT1236">
        <v>3000</v>
      </c>
      <c r="DU1236">
        <v>12</v>
      </c>
      <c r="DV1236">
        <v>128</v>
      </c>
      <c r="DW1236">
        <v>118</v>
      </c>
      <c r="DX1236" t="s">
        <v>9123</v>
      </c>
      <c r="DY1236" t="s">
        <v>9132</v>
      </c>
    </row>
    <row r="1237" spans="1:129" x14ac:dyDescent="0.25">
      <c r="A1237" t="s">
        <v>2491</v>
      </c>
      <c r="I1237">
        <v>1</v>
      </c>
      <c r="K1237" t="s">
        <v>129</v>
      </c>
      <c r="M1237" t="s">
        <v>958</v>
      </c>
      <c r="N1237" t="s">
        <v>161</v>
      </c>
      <c r="O1237" t="s">
        <v>161</v>
      </c>
      <c r="P1237" t="s">
        <v>123</v>
      </c>
      <c r="R1237" t="s">
        <v>124</v>
      </c>
      <c r="T1237" t="s">
        <v>2462</v>
      </c>
      <c r="W1237" t="s">
        <v>2020</v>
      </c>
      <c r="AA1237" t="s">
        <v>1981</v>
      </c>
      <c r="AT1237">
        <v>1219</v>
      </c>
      <c r="BF1237" t="s">
        <v>959</v>
      </c>
      <c r="BG1237" t="s">
        <v>165</v>
      </c>
      <c r="BI1237" t="s">
        <v>960</v>
      </c>
      <c r="CK1237" t="s">
        <v>961</v>
      </c>
      <c r="CQ1237" t="s">
        <v>168</v>
      </c>
      <c r="CW1237" t="s">
        <v>169</v>
      </c>
      <c r="CX1237" t="s">
        <v>360</v>
      </c>
      <c r="DP1237">
        <v>15</v>
      </c>
      <c r="DQ1237">
        <v>220</v>
      </c>
      <c r="DR1237">
        <v>200</v>
      </c>
      <c r="DS1237">
        <v>14.1</v>
      </c>
      <c r="DT1237">
        <v>1219.2</v>
      </c>
      <c r="DU1237">
        <v>11.6</v>
      </c>
      <c r="DV1237">
        <v>64</v>
      </c>
      <c r="DW1237">
        <v>54</v>
      </c>
      <c r="DX1237" t="s">
        <v>9123</v>
      </c>
      <c r="DY1237" t="s">
        <v>9132</v>
      </c>
    </row>
    <row r="1238" spans="1:129" x14ac:dyDescent="0.25">
      <c r="A1238" t="s">
        <v>978</v>
      </c>
      <c r="I1238">
        <v>1</v>
      </c>
      <c r="K1238" t="s">
        <v>129</v>
      </c>
      <c r="M1238" t="s">
        <v>958</v>
      </c>
      <c r="N1238" t="s">
        <v>161</v>
      </c>
      <c r="O1238" t="s">
        <v>161</v>
      </c>
      <c r="P1238" t="s">
        <v>123</v>
      </c>
      <c r="R1238" t="s">
        <v>124</v>
      </c>
      <c r="AT1238">
        <v>500</v>
      </c>
      <c r="BF1238" t="s">
        <v>959</v>
      </c>
      <c r="BG1238" t="s">
        <v>165</v>
      </c>
      <c r="BI1238" t="s">
        <v>960</v>
      </c>
      <c r="CK1238" t="s">
        <v>961</v>
      </c>
      <c r="CQ1238" t="s">
        <v>168</v>
      </c>
      <c r="CW1238" t="s">
        <v>169</v>
      </c>
      <c r="CX1238" t="s">
        <v>576</v>
      </c>
      <c r="DP1238">
        <v>15</v>
      </c>
      <c r="DQ1238">
        <v>220</v>
      </c>
      <c r="DR1238">
        <v>200</v>
      </c>
      <c r="DS1238">
        <v>14.2</v>
      </c>
      <c r="DT1238">
        <v>500</v>
      </c>
      <c r="DU1238">
        <v>11.8</v>
      </c>
      <c r="DV1238">
        <v>38</v>
      </c>
      <c r="DW1238">
        <v>27</v>
      </c>
      <c r="DX1238" t="s">
        <v>9123</v>
      </c>
      <c r="DY1238" t="s">
        <v>9132</v>
      </c>
    </row>
    <row r="1239" spans="1:129" x14ac:dyDescent="0.25">
      <c r="A1239" t="s">
        <v>2492</v>
      </c>
      <c r="I1239">
        <v>1</v>
      </c>
      <c r="K1239" t="s">
        <v>129</v>
      </c>
      <c r="M1239" t="s">
        <v>958</v>
      </c>
      <c r="N1239" t="s">
        <v>161</v>
      </c>
      <c r="O1239" t="s">
        <v>161</v>
      </c>
      <c r="P1239" t="s">
        <v>123</v>
      </c>
      <c r="R1239" t="s">
        <v>124</v>
      </c>
      <c r="T1239" t="s">
        <v>2462</v>
      </c>
      <c r="W1239" t="s">
        <v>2020</v>
      </c>
      <c r="AA1239" t="s">
        <v>1981</v>
      </c>
      <c r="AT1239">
        <v>1524</v>
      </c>
      <c r="BF1239" t="s">
        <v>959</v>
      </c>
      <c r="BG1239" t="s">
        <v>165</v>
      </c>
      <c r="BI1239" t="s">
        <v>960</v>
      </c>
      <c r="CK1239" t="s">
        <v>961</v>
      </c>
      <c r="CQ1239" t="s">
        <v>168</v>
      </c>
      <c r="CW1239" t="s">
        <v>169</v>
      </c>
      <c r="CX1239" t="s">
        <v>278</v>
      </c>
      <c r="DP1239">
        <v>12</v>
      </c>
      <c r="DQ1239">
        <v>190</v>
      </c>
      <c r="DR1239">
        <v>220</v>
      </c>
      <c r="DS1239">
        <v>14.1</v>
      </c>
      <c r="DT1239">
        <v>11.6</v>
      </c>
      <c r="DU1239">
        <v>1524</v>
      </c>
      <c r="DV1239">
        <v>67.8</v>
      </c>
      <c r="DW1239">
        <v>59.1</v>
      </c>
      <c r="DX1239" t="s">
        <v>9123</v>
      </c>
      <c r="DY1239" t="s">
        <v>9132</v>
      </c>
    </row>
    <row r="1240" spans="1:129" x14ac:dyDescent="0.25">
      <c r="A1240" t="s">
        <v>979</v>
      </c>
      <c r="I1240">
        <v>1</v>
      </c>
      <c r="K1240" t="s">
        <v>129</v>
      </c>
      <c r="M1240" t="s">
        <v>958</v>
      </c>
      <c r="N1240" t="s">
        <v>161</v>
      </c>
      <c r="O1240" t="s">
        <v>161</v>
      </c>
      <c r="P1240" t="s">
        <v>123</v>
      </c>
      <c r="R1240" t="s">
        <v>124</v>
      </c>
      <c r="AT1240">
        <v>5000</v>
      </c>
      <c r="BF1240" t="s">
        <v>959</v>
      </c>
      <c r="BG1240" t="s">
        <v>165</v>
      </c>
      <c r="BI1240" t="s">
        <v>960</v>
      </c>
      <c r="CK1240" t="s">
        <v>961</v>
      </c>
      <c r="CQ1240" t="s">
        <v>168</v>
      </c>
      <c r="CW1240" t="s">
        <v>169</v>
      </c>
      <c r="CX1240" t="s">
        <v>186</v>
      </c>
      <c r="DP1240">
        <v>35</v>
      </c>
      <c r="DQ1240">
        <v>190</v>
      </c>
      <c r="DR1240">
        <v>220</v>
      </c>
      <c r="DS1240">
        <v>14</v>
      </c>
      <c r="DT1240">
        <v>5000</v>
      </c>
      <c r="DU1240">
        <v>12</v>
      </c>
      <c r="DV1240">
        <v>303</v>
      </c>
      <c r="DW1240">
        <v>192</v>
      </c>
      <c r="DX1240" t="s">
        <v>9123</v>
      </c>
      <c r="DY1240" t="s">
        <v>9132</v>
      </c>
    </row>
    <row r="1241" spans="1:129" x14ac:dyDescent="0.25">
      <c r="A1241" t="s">
        <v>2493</v>
      </c>
      <c r="I1241">
        <v>1</v>
      </c>
      <c r="K1241" t="s">
        <v>129</v>
      </c>
      <c r="M1241" t="s">
        <v>958</v>
      </c>
      <c r="N1241" t="s">
        <v>161</v>
      </c>
      <c r="O1241" t="s">
        <v>161</v>
      </c>
      <c r="P1241" t="s">
        <v>123</v>
      </c>
      <c r="R1241" t="s">
        <v>124</v>
      </c>
      <c r="T1241" t="s">
        <v>2462</v>
      </c>
      <c r="W1241" t="s">
        <v>2020</v>
      </c>
      <c r="AA1241" t="s">
        <v>1981</v>
      </c>
      <c r="AT1241">
        <v>1828</v>
      </c>
      <c r="BF1241" t="s">
        <v>959</v>
      </c>
      <c r="BG1241" t="s">
        <v>165</v>
      </c>
      <c r="BI1241" t="s">
        <v>960</v>
      </c>
      <c r="CK1241" t="s">
        <v>961</v>
      </c>
      <c r="CQ1241" t="s">
        <v>168</v>
      </c>
      <c r="CW1241" t="s">
        <v>169</v>
      </c>
      <c r="CX1241" t="s">
        <v>281</v>
      </c>
      <c r="DP1241">
        <v>15</v>
      </c>
      <c r="DQ1241">
        <v>220</v>
      </c>
      <c r="DR1241">
        <v>200</v>
      </c>
      <c r="DS1241">
        <v>14.1</v>
      </c>
      <c r="DT1241">
        <v>1830</v>
      </c>
      <c r="DU1241">
        <v>11.6</v>
      </c>
      <c r="DV1241">
        <v>88</v>
      </c>
      <c r="DW1241">
        <v>78</v>
      </c>
      <c r="DX1241" t="s">
        <v>9123</v>
      </c>
      <c r="DY1241" t="s">
        <v>9132</v>
      </c>
    </row>
    <row r="1242" spans="1:129" x14ac:dyDescent="0.25">
      <c r="A1242" t="s">
        <v>980</v>
      </c>
      <c r="K1242" t="s">
        <v>129</v>
      </c>
      <c r="M1242" t="s">
        <v>969</v>
      </c>
      <c r="N1242" t="s">
        <v>161</v>
      </c>
      <c r="O1242" t="s">
        <v>161</v>
      </c>
      <c r="P1242" t="s">
        <v>123</v>
      </c>
      <c r="R1242" t="s">
        <v>124</v>
      </c>
      <c r="AT1242">
        <v>152.4</v>
      </c>
      <c r="BF1242" t="s">
        <v>959</v>
      </c>
      <c r="BG1242" t="s">
        <v>165</v>
      </c>
      <c r="BI1242" t="s">
        <v>960</v>
      </c>
      <c r="CK1242" t="s">
        <v>961</v>
      </c>
      <c r="CQ1242" t="s">
        <v>168</v>
      </c>
      <c r="CW1242" t="s">
        <v>169</v>
      </c>
      <c r="CX1242" t="s">
        <v>970</v>
      </c>
      <c r="DP1242">
        <v>8</v>
      </c>
      <c r="DQ1242">
        <v>195</v>
      </c>
      <c r="DR1242">
        <v>220</v>
      </c>
      <c r="DS1242">
        <v>14.1</v>
      </c>
      <c r="DT1242">
        <v>152.4</v>
      </c>
      <c r="DU1242">
        <v>11.6</v>
      </c>
      <c r="DV1242">
        <v>23.7</v>
      </c>
      <c r="DW1242">
        <v>16</v>
      </c>
      <c r="DX1242" t="s">
        <v>9123</v>
      </c>
      <c r="DY1242" t="s">
        <v>9132</v>
      </c>
    </row>
    <row r="1243" spans="1:129" x14ac:dyDescent="0.25">
      <c r="A1243" t="s">
        <v>981</v>
      </c>
      <c r="I1243">
        <v>1</v>
      </c>
      <c r="K1243" t="s">
        <v>129</v>
      </c>
      <c r="M1243" t="s">
        <v>958</v>
      </c>
      <c r="N1243" t="s">
        <v>161</v>
      </c>
      <c r="O1243" t="s">
        <v>161</v>
      </c>
      <c r="P1243" t="s">
        <v>123</v>
      </c>
      <c r="R1243" t="s">
        <v>124</v>
      </c>
      <c r="AT1243">
        <v>7500</v>
      </c>
      <c r="BF1243" t="s">
        <v>959</v>
      </c>
      <c r="BG1243" t="s">
        <v>165</v>
      </c>
      <c r="BI1243" t="s">
        <v>960</v>
      </c>
      <c r="CK1243" t="s">
        <v>961</v>
      </c>
      <c r="CQ1243" t="s">
        <v>168</v>
      </c>
      <c r="CW1243" t="s">
        <v>169</v>
      </c>
      <c r="CX1243" t="s">
        <v>191</v>
      </c>
      <c r="DP1243">
        <v>40</v>
      </c>
      <c r="DQ1243">
        <v>180</v>
      </c>
      <c r="DR1243">
        <v>200</v>
      </c>
      <c r="DS1243">
        <v>14.1</v>
      </c>
      <c r="DT1243">
        <v>11.6</v>
      </c>
      <c r="DU1243">
        <v>7500</v>
      </c>
      <c r="DV1243">
        <v>266.2</v>
      </c>
      <c r="DW1243">
        <v>257.5</v>
      </c>
      <c r="DX1243" t="s">
        <v>9123</v>
      </c>
      <c r="DY1243" t="s">
        <v>9132</v>
      </c>
    </row>
    <row r="1244" spans="1:129" x14ac:dyDescent="0.25">
      <c r="A1244" t="s">
        <v>2494</v>
      </c>
      <c r="I1244">
        <v>1</v>
      </c>
      <c r="K1244" t="s">
        <v>129</v>
      </c>
      <c r="M1244" t="s">
        <v>958</v>
      </c>
      <c r="N1244" t="s">
        <v>161</v>
      </c>
      <c r="O1244" t="s">
        <v>161</v>
      </c>
      <c r="P1244" t="s">
        <v>123</v>
      </c>
      <c r="R1244" t="s">
        <v>124</v>
      </c>
      <c r="T1244" t="s">
        <v>2462</v>
      </c>
      <c r="W1244" t="s">
        <v>2020</v>
      </c>
      <c r="AA1244" t="s">
        <v>1981</v>
      </c>
      <c r="AT1244">
        <v>2133</v>
      </c>
      <c r="BF1244" t="s">
        <v>959</v>
      </c>
      <c r="BG1244" t="s">
        <v>165</v>
      </c>
      <c r="BI1244" t="s">
        <v>960</v>
      </c>
      <c r="CK1244" t="s">
        <v>961</v>
      </c>
      <c r="CQ1244" t="s">
        <v>168</v>
      </c>
      <c r="CW1244" t="s">
        <v>169</v>
      </c>
      <c r="CX1244" t="s">
        <v>289</v>
      </c>
      <c r="DP1244">
        <v>15</v>
      </c>
      <c r="DQ1244">
        <v>190</v>
      </c>
      <c r="DR1244">
        <v>220</v>
      </c>
      <c r="DS1244">
        <v>14.1</v>
      </c>
      <c r="DT1244">
        <v>11.6</v>
      </c>
      <c r="DU1244">
        <v>2133.6</v>
      </c>
      <c r="DV1244">
        <v>88</v>
      </c>
      <c r="DW1244">
        <v>79.3</v>
      </c>
      <c r="DX1244" t="s">
        <v>9123</v>
      </c>
      <c r="DY1244" t="s">
        <v>9132</v>
      </c>
    </row>
    <row r="1245" spans="1:129" x14ac:dyDescent="0.25">
      <c r="A1245" t="s">
        <v>982</v>
      </c>
      <c r="I1245">
        <v>1</v>
      </c>
      <c r="K1245" t="s">
        <v>129</v>
      </c>
      <c r="M1245" t="s">
        <v>958</v>
      </c>
      <c r="N1245" t="s">
        <v>161</v>
      </c>
      <c r="O1245" t="s">
        <v>161</v>
      </c>
      <c r="P1245" t="s">
        <v>123</v>
      </c>
      <c r="R1245" t="s">
        <v>124</v>
      </c>
      <c r="AT1245">
        <v>7000</v>
      </c>
      <c r="BF1245" t="s">
        <v>959</v>
      </c>
      <c r="BG1245" t="s">
        <v>165</v>
      </c>
      <c r="BI1245" t="s">
        <v>960</v>
      </c>
      <c r="CK1245" t="s">
        <v>961</v>
      </c>
      <c r="CQ1245" t="s">
        <v>168</v>
      </c>
      <c r="CW1245" t="s">
        <v>169</v>
      </c>
      <c r="CX1245" t="s">
        <v>197</v>
      </c>
      <c r="DP1245">
        <v>35</v>
      </c>
      <c r="DQ1245">
        <v>180</v>
      </c>
      <c r="DR1245">
        <v>200</v>
      </c>
      <c r="DS1245">
        <v>14.1</v>
      </c>
      <c r="DT1245">
        <v>11.6</v>
      </c>
      <c r="DU1245">
        <v>7000</v>
      </c>
      <c r="DV1245">
        <v>249.6</v>
      </c>
      <c r="DW1245">
        <v>240.9</v>
      </c>
      <c r="DX1245" t="s">
        <v>9123</v>
      </c>
      <c r="DY1245" t="s">
        <v>9132</v>
      </c>
    </row>
    <row r="1246" spans="1:129" x14ac:dyDescent="0.25">
      <c r="A1246" t="s">
        <v>2495</v>
      </c>
      <c r="I1246">
        <v>1</v>
      </c>
      <c r="K1246" t="s">
        <v>129</v>
      </c>
      <c r="M1246" t="s">
        <v>958</v>
      </c>
      <c r="N1246" t="s">
        <v>161</v>
      </c>
      <c r="O1246" t="s">
        <v>161</v>
      </c>
      <c r="P1246" t="s">
        <v>123</v>
      </c>
      <c r="R1246" t="s">
        <v>124</v>
      </c>
      <c r="T1246" t="s">
        <v>2462</v>
      </c>
      <c r="W1246" t="s">
        <v>2020</v>
      </c>
      <c r="AA1246" t="s">
        <v>1981</v>
      </c>
      <c r="AT1246">
        <v>2438</v>
      </c>
      <c r="BF1246" t="s">
        <v>959</v>
      </c>
      <c r="BG1246" t="s">
        <v>165</v>
      </c>
      <c r="BI1246" t="s">
        <v>960</v>
      </c>
      <c r="CK1246" t="s">
        <v>961</v>
      </c>
      <c r="CQ1246" t="s">
        <v>168</v>
      </c>
      <c r="CW1246" t="s">
        <v>169</v>
      </c>
      <c r="CX1246" t="s">
        <v>396</v>
      </c>
      <c r="DP1246">
        <v>18</v>
      </c>
      <c r="DQ1246">
        <v>190</v>
      </c>
      <c r="DR1246">
        <v>220</v>
      </c>
      <c r="DS1246">
        <v>14.1</v>
      </c>
      <c r="DT1246">
        <v>11.6</v>
      </c>
      <c r="DU1246">
        <v>2438.4</v>
      </c>
      <c r="DV1246">
        <v>98.1</v>
      </c>
      <c r="DW1246">
        <v>89.4</v>
      </c>
      <c r="DX1246" t="s">
        <v>9123</v>
      </c>
      <c r="DY1246" t="s">
        <v>9132</v>
      </c>
    </row>
    <row r="1247" spans="1:129" x14ac:dyDescent="0.25">
      <c r="A1247" t="s">
        <v>2496</v>
      </c>
      <c r="I1247">
        <v>1</v>
      </c>
      <c r="K1247" t="s">
        <v>129</v>
      </c>
      <c r="M1247" t="s">
        <v>958</v>
      </c>
      <c r="N1247" t="s">
        <v>161</v>
      </c>
      <c r="O1247" t="s">
        <v>161</v>
      </c>
      <c r="P1247" t="s">
        <v>123</v>
      </c>
      <c r="R1247" t="s">
        <v>124</v>
      </c>
      <c r="T1247" t="s">
        <v>2462</v>
      </c>
      <c r="W1247" t="s">
        <v>2020</v>
      </c>
      <c r="AA1247" t="s">
        <v>1981</v>
      </c>
      <c r="AT1247">
        <v>2743</v>
      </c>
      <c r="BF1247" t="s">
        <v>959</v>
      </c>
      <c r="BG1247" t="s">
        <v>165</v>
      </c>
      <c r="BI1247" t="s">
        <v>960</v>
      </c>
      <c r="CK1247" t="s">
        <v>961</v>
      </c>
      <c r="CQ1247" t="s">
        <v>168</v>
      </c>
      <c r="CW1247" t="s">
        <v>169</v>
      </c>
      <c r="CX1247" t="s">
        <v>2479</v>
      </c>
      <c r="DP1247">
        <v>20</v>
      </c>
      <c r="DQ1247">
        <v>190</v>
      </c>
      <c r="DR1247">
        <v>220</v>
      </c>
      <c r="DS1247">
        <v>14.1</v>
      </c>
      <c r="DT1247">
        <v>11.6</v>
      </c>
      <c r="DU1247">
        <v>2743.2</v>
      </c>
      <c r="DV1247">
        <v>108.2</v>
      </c>
      <c r="DW1247">
        <v>99.5</v>
      </c>
      <c r="DX1247" t="s">
        <v>9123</v>
      </c>
      <c r="DY1247" t="s">
        <v>9132</v>
      </c>
    </row>
    <row r="1248" spans="1:129" x14ac:dyDescent="0.25">
      <c r="A1248" t="s">
        <v>2497</v>
      </c>
      <c r="I1248">
        <v>1</v>
      </c>
      <c r="K1248" t="s">
        <v>129</v>
      </c>
      <c r="M1248" t="s">
        <v>958</v>
      </c>
      <c r="N1248" t="s">
        <v>161</v>
      </c>
      <c r="O1248" t="s">
        <v>161</v>
      </c>
      <c r="P1248" t="s">
        <v>123</v>
      </c>
      <c r="R1248" t="s">
        <v>174</v>
      </c>
      <c r="T1248" t="s">
        <v>2462</v>
      </c>
      <c r="W1248" t="s">
        <v>2020</v>
      </c>
      <c r="AA1248" t="s">
        <v>1981</v>
      </c>
      <c r="AT1248">
        <v>3048</v>
      </c>
      <c r="BF1248" t="s">
        <v>959</v>
      </c>
      <c r="BG1248" t="s">
        <v>165</v>
      </c>
      <c r="BI1248" t="s">
        <v>960</v>
      </c>
      <c r="CK1248" t="s">
        <v>961</v>
      </c>
      <c r="CQ1248" t="s">
        <v>168</v>
      </c>
      <c r="CW1248" t="s">
        <v>169</v>
      </c>
      <c r="CX1248" t="s">
        <v>230</v>
      </c>
      <c r="DP1248">
        <v>20</v>
      </c>
      <c r="DQ1248">
        <v>190</v>
      </c>
      <c r="DR1248">
        <v>220</v>
      </c>
      <c r="DS1248">
        <v>14.1</v>
      </c>
      <c r="DT1248">
        <v>11.6</v>
      </c>
      <c r="DU1248">
        <v>3048</v>
      </c>
      <c r="DV1248">
        <v>118.3</v>
      </c>
      <c r="DW1248">
        <v>109.6</v>
      </c>
      <c r="DX1248" t="s">
        <v>9123</v>
      </c>
      <c r="DY1248" t="s">
        <v>9132</v>
      </c>
    </row>
    <row r="1249" spans="1:129" x14ac:dyDescent="0.25">
      <c r="A1249" t="s">
        <v>983</v>
      </c>
      <c r="I1249">
        <v>1</v>
      </c>
      <c r="K1249" t="s">
        <v>129</v>
      </c>
      <c r="M1249" t="s">
        <v>958</v>
      </c>
      <c r="N1249" t="s">
        <v>161</v>
      </c>
      <c r="O1249" t="s">
        <v>161</v>
      </c>
      <c r="P1249" t="s">
        <v>123</v>
      </c>
      <c r="R1249" t="s">
        <v>174</v>
      </c>
      <c r="AT1249">
        <v>10000</v>
      </c>
      <c r="BF1249" t="s">
        <v>959</v>
      </c>
      <c r="BG1249" t="s">
        <v>165</v>
      </c>
      <c r="BI1249" t="s">
        <v>960</v>
      </c>
      <c r="CK1249" t="s">
        <v>961</v>
      </c>
      <c r="CQ1249" t="s">
        <v>168</v>
      </c>
      <c r="CW1249" t="s">
        <v>169</v>
      </c>
      <c r="CX1249" t="s">
        <v>170</v>
      </c>
      <c r="DP1249">
        <v>45</v>
      </c>
      <c r="DQ1249">
        <v>220</v>
      </c>
      <c r="DR1249">
        <v>310</v>
      </c>
      <c r="DS1249">
        <v>14.1</v>
      </c>
      <c r="DT1249">
        <v>11.6</v>
      </c>
      <c r="DU1249">
        <v>10000</v>
      </c>
      <c r="DV1249">
        <v>357.35</v>
      </c>
      <c r="DW1249">
        <v>340.3</v>
      </c>
      <c r="DX1249" t="s">
        <v>9123</v>
      </c>
      <c r="DY1249" t="s">
        <v>9132</v>
      </c>
    </row>
    <row r="1250" spans="1:129" x14ac:dyDescent="0.25">
      <c r="A1250" t="s">
        <v>2498</v>
      </c>
      <c r="I1250">
        <v>1</v>
      </c>
      <c r="K1250" t="s">
        <v>129</v>
      </c>
      <c r="M1250" t="s">
        <v>958</v>
      </c>
      <c r="N1250" t="s">
        <v>161</v>
      </c>
      <c r="O1250" t="s">
        <v>161</v>
      </c>
      <c r="P1250" t="s">
        <v>123</v>
      </c>
      <c r="R1250" t="s">
        <v>174</v>
      </c>
      <c r="T1250" t="s">
        <v>2462</v>
      </c>
      <c r="W1250" t="s">
        <v>2020</v>
      </c>
      <c r="AA1250" t="s">
        <v>1981</v>
      </c>
      <c r="AT1250">
        <v>3658</v>
      </c>
      <c r="BF1250" t="s">
        <v>959</v>
      </c>
      <c r="BG1250" t="s">
        <v>165</v>
      </c>
      <c r="BI1250" t="s">
        <v>960</v>
      </c>
      <c r="CK1250" t="s">
        <v>961</v>
      </c>
      <c r="CQ1250" t="s">
        <v>168</v>
      </c>
      <c r="CW1250" t="s">
        <v>169</v>
      </c>
      <c r="CX1250" t="s">
        <v>308</v>
      </c>
      <c r="DP1250">
        <v>20</v>
      </c>
      <c r="DQ1250">
        <v>190</v>
      </c>
      <c r="DR1250">
        <v>210</v>
      </c>
      <c r="DS1250">
        <v>14.1</v>
      </c>
      <c r="DT1250">
        <v>11.6</v>
      </c>
      <c r="DU1250">
        <v>3657.6</v>
      </c>
      <c r="DV1250">
        <v>138.5</v>
      </c>
      <c r="DW1250">
        <v>129.80000000000001</v>
      </c>
      <c r="DX1250" t="s">
        <v>9123</v>
      </c>
      <c r="DY1250" t="s">
        <v>9132</v>
      </c>
    </row>
    <row r="1251" spans="1:129" x14ac:dyDescent="0.25">
      <c r="A1251" t="s">
        <v>2499</v>
      </c>
      <c r="I1251">
        <v>1</v>
      </c>
      <c r="K1251" t="s">
        <v>129</v>
      </c>
      <c r="M1251" t="s">
        <v>958</v>
      </c>
      <c r="N1251" t="s">
        <v>161</v>
      </c>
      <c r="O1251" t="s">
        <v>161</v>
      </c>
      <c r="P1251" t="s">
        <v>123</v>
      </c>
      <c r="R1251" t="s">
        <v>174</v>
      </c>
      <c r="T1251" t="s">
        <v>2462</v>
      </c>
      <c r="W1251" t="s">
        <v>2020</v>
      </c>
      <c r="AA1251" t="s">
        <v>1981</v>
      </c>
      <c r="AT1251">
        <v>4267</v>
      </c>
      <c r="BF1251" t="s">
        <v>959</v>
      </c>
      <c r="BG1251" t="s">
        <v>165</v>
      </c>
      <c r="BI1251" t="s">
        <v>960</v>
      </c>
      <c r="CK1251" t="s">
        <v>961</v>
      </c>
      <c r="CQ1251" t="s">
        <v>168</v>
      </c>
      <c r="CW1251" t="s">
        <v>169</v>
      </c>
      <c r="CX1251" t="s">
        <v>1992</v>
      </c>
      <c r="DP1251">
        <v>22</v>
      </c>
      <c r="DQ1251">
        <v>180</v>
      </c>
      <c r="DR1251">
        <v>210</v>
      </c>
      <c r="DS1251">
        <v>14.1</v>
      </c>
      <c r="DT1251">
        <v>11.6</v>
      </c>
      <c r="DU1251">
        <v>4267.2</v>
      </c>
      <c r="DV1251">
        <v>158.69999999999899</v>
      </c>
      <c r="DW1251">
        <v>150</v>
      </c>
      <c r="DX1251" t="s">
        <v>9123</v>
      </c>
      <c r="DY1251" t="s">
        <v>9132</v>
      </c>
    </row>
    <row r="1252" spans="1:129" x14ac:dyDescent="0.25">
      <c r="A1252" t="s">
        <v>984</v>
      </c>
      <c r="I1252">
        <v>1</v>
      </c>
      <c r="K1252" t="s">
        <v>129</v>
      </c>
      <c r="M1252" t="s">
        <v>958</v>
      </c>
      <c r="N1252" t="s">
        <v>161</v>
      </c>
      <c r="O1252" t="s">
        <v>161</v>
      </c>
      <c r="P1252" t="s">
        <v>123</v>
      </c>
      <c r="R1252" t="s">
        <v>174</v>
      </c>
      <c r="AT1252">
        <v>1500</v>
      </c>
      <c r="BF1252" t="s">
        <v>959</v>
      </c>
      <c r="BG1252" t="s">
        <v>165</v>
      </c>
      <c r="BI1252" t="s">
        <v>960</v>
      </c>
      <c r="CK1252" t="s">
        <v>961</v>
      </c>
      <c r="CQ1252" t="s">
        <v>168</v>
      </c>
      <c r="CW1252" t="s">
        <v>169</v>
      </c>
      <c r="CX1252" t="s">
        <v>180</v>
      </c>
      <c r="DP1252">
        <v>15</v>
      </c>
      <c r="DQ1252">
        <v>220</v>
      </c>
      <c r="DR1252">
        <v>200</v>
      </c>
      <c r="DS1252">
        <v>14</v>
      </c>
      <c r="DT1252">
        <v>1500</v>
      </c>
      <c r="DU1252">
        <v>12</v>
      </c>
      <c r="DV1252">
        <v>74</v>
      </c>
      <c r="DW1252">
        <v>64</v>
      </c>
      <c r="DX1252" t="s">
        <v>9123</v>
      </c>
      <c r="DY1252" t="s">
        <v>9132</v>
      </c>
    </row>
    <row r="1253" spans="1:129" x14ac:dyDescent="0.25">
      <c r="A1253" t="s">
        <v>2500</v>
      </c>
      <c r="I1253">
        <v>1</v>
      </c>
      <c r="K1253" t="s">
        <v>129</v>
      </c>
      <c r="M1253" t="s">
        <v>958</v>
      </c>
      <c r="N1253" t="s">
        <v>161</v>
      </c>
      <c r="O1253" t="s">
        <v>161</v>
      </c>
      <c r="P1253" t="s">
        <v>123</v>
      </c>
      <c r="R1253" t="s">
        <v>174</v>
      </c>
      <c r="T1253" t="s">
        <v>2462</v>
      </c>
      <c r="W1253" t="s">
        <v>2020</v>
      </c>
      <c r="AA1253" t="s">
        <v>1981</v>
      </c>
      <c r="AT1253">
        <v>4572</v>
      </c>
      <c r="BF1253" t="s">
        <v>959</v>
      </c>
      <c r="BG1253" t="s">
        <v>165</v>
      </c>
      <c r="BI1253" t="s">
        <v>960</v>
      </c>
      <c r="CK1253" t="s">
        <v>961</v>
      </c>
      <c r="CQ1253" t="s">
        <v>168</v>
      </c>
      <c r="CW1253" t="s">
        <v>169</v>
      </c>
      <c r="CX1253" t="s">
        <v>241</v>
      </c>
      <c r="DP1253">
        <v>30</v>
      </c>
      <c r="DQ1253">
        <v>220</v>
      </c>
      <c r="DR1253">
        <v>200</v>
      </c>
      <c r="DS1253">
        <v>14.1</v>
      </c>
      <c r="DT1253">
        <v>4570</v>
      </c>
      <c r="DU1253">
        <v>11.6</v>
      </c>
      <c r="DV1253">
        <v>184</v>
      </c>
      <c r="DW1253">
        <v>172</v>
      </c>
      <c r="DX1253" t="s">
        <v>9123</v>
      </c>
      <c r="DY1253" t="s">
        <v>9132</v>
      </c>
    </row>
    <row r="1254" spans="1:129" x14ac:dyDescent="0.25">
      <c r="A1254" t="s">
        <v>2501</v>
      </c>
      <c r="K1254" t="s">
        <v>129</v>
      </c>
      <c r="M1254" t="s">
        <v>969</v>
      </c>
      <c r="N1254" t="s">
        <v>161</v>
      </c>
      <c r="O1254" t="s">
        <v>161</v>
      </c>
      <c r="P1254" t="s">
        <v>123</v>
      </c>
      <c r="R1254" t="s">
        <v>174</v>
      </c>
      <c r="T1254" t="s">
        <v>2462</v>
      </c>
      <c r="W1254" t="s">
        <v>2020</v>
      </c>
      <c r="AA1254" t="s">
        <v>1981</v>
      </c>
      <c r="AT1254">
        <v>304.8</v>
      </c>
      <c r="BF1254" t="s">
        <v>959</v>
      </c>
      <c r="BG1254" t="s">
        <v>165</v>
      </c>
      <c r="BI1254" t="s">
        <v>960</v>
      </c>
      <c r="CK1254" t="s">
        <v>961</v>
      </c>
      <c r="CQ1254" t="s">
        <v>168</v>
      </c>
      <c r="CW1254" t="s">
        <v>169</v>
      </c>
      <c r="CX1254" t="s">
        <v>250</v>
      </c>
      <c r="DP1254">
        <v>14.2</v>
      </c>
      <c r="DQ1254">
        <v>220</v>
      </c>
      <c r="DR1254">
        <v>190</v>
      </c>
      <c r="DS1254">
        <v>0</v>
      </c>
      <c r="DT1254">
        <v>0</v>
      </c>
      <c r="DU1254">
        <v>0</v>
      </c>
      <c r="DV1254">
        <v>30</v>
      </c>
      <c r="DW1254">
        <v>0</v>
      </c>
      <c r="DX1254" t="s">
        <v>9123</v>
      </c>
      <c r="DY1254" t="s">
        <v>9132</v>
      </c>
    </row>
    <row r="1255" spans="1:129" x14ac:dyDescent="0.25">
      <c r="A1255" t="s">
        <v>985</v>
      </c>
      <c r="I1255">
        <v>1</v>
      </c>
      <c r="K1255" t="s">
        <v>129</v>
      </c>
      <c r="M1255" t="s">
        <v>958</v>
      </c>
      <c r="N1255" t="s">
        <v>161</v>
      </c>
      <c r="O1255" t="s">
        <v>161</v>
      </c>
      <c r="P1255" t="s">
        <v>123</v>
      </c>
      <c r="R1255" t="s">
        <v>174</v>
      </c>
      <c r="AT1255">
        <v>1000</v>
      </c>
      <c r="BF1255" t="s">
        <v>959</v>
      </c>
      <c r="BG1255" t="s">
        <v>165</v>
      </c>
      <c r="BI1255" t="s">
        <v>960</v>
      </c>
      <c r="CK1255" t="s">
        <v>961</v>
      </c>
      <c r="CQ1255" t="s">
        <v>168</v>
      </c>
      <c r="CW1255" t="s">
        <v>169</v>
      </c>
      <c r="CX1255" t="s">
        <v>564</v>
      </c>
      <c r="DP1255">
        <v>10</v>
      </c>
      <c r="DQ1255">
        <v>190</v>
      </c>
      <c r="DR1255">
        <v>220</v>
      </c>
      <c r="DS1255">
        <v>14.1</v>
      </c>
      <c r="DT1255">
        <v>11.6</v>
      </c>
      <c r="DU1255">
        <v>1000</v>
      </c>
      <c r="DV1255">
        <v>50.8</v>
      </c>
      <c r="DW1255">
        <v>42.1</v>
      </c>
      <c r="DX1255" t="s">
        <v>9123</v>
      </c>
      <c r="DY1255" t="s">
        <v>9132</v>
      </c>
    </row>
    <row r="1256" spans="1:129" x14ac:dyDescent="0.25">
      <c r="A1256" t="s">
        <v>2502</v>
      </c>
      <c r="I1256">
        <v>1</v>
      </c>
      <c r="K1256" t="s">
        <v>129</v>
      </c>
      <c r="M1256" t="s">
        <v>958</v>
      </c>
      <c r="N1256" t="s">
        <v>161</v>
      </c>
      <c r="O1256" t="s">
        <v>161</v>
      </c>
      <c r="P1256" t="s">
        <v>123</v>
      </c>
      <c r="R1256" t="s">
        <v>174</v>
      </c>
      <c r="T1256" t="s">
        <v>2462</v>
      </c>
      <c r="W1256" t="s">
        <v>2020</v>
      </c>
      <c r="AA1256" t="s">
        <v>1981</v>
      </c>
      <c r="AT1256">
        <v>6096</v>
      </c>
      <c r="BF1256" t="s">
        <v>959</v>
      </c>
      <c r="BG1256" t="s">
        <v>165</v>
      </c>
      <c r="BI1256" t="s">
        <v>960</v>
      </c>
      <c r="CK1256" t="s">
        <v>961</v>
      </c>
      <c r="CQ1256" t="s">
        <v>168</v>
      </c>
      <c r="CW1256" t="s">
        <v>169</v>
      </c>
      <c r="CX1256" t="s">
        <v>252</v>
      </c>
      <c r="DP1256">
        <v>28.8</v>
      </c>
      <c r="DQ1256">
        <v>20</v>
      </c>
      <c r="DR1256">
        <v>22</v>
      </c>
      <c r="DS1256">
        <v>14.1</v>
      </c>
      <c r="DT1256">
        <v>6100</v>
      </c>
      <c r="DU1256">
        <v>11.5</v>
      </c>
      <c r="DV1256">
        <v>238</v>
      </c>
      <c r="DW1256">
        <v>224</v>
      </c>
      <c r="DX1256" t="s">
        <v>9123</v>
      </c>
      <c r="DY1256" t="s">
        <v>9132</v>
      </c>
    </row>
    <row r="1257" spans="1:129" x14ac:dyDescent="0.25">
      <c r="A1257" t="s">
        <v>2503</v>
      </c>
      <c r="I1257">
        <v>1</v>
      </c>
      <c r="K1257" t="s">
        <v>129</v>
      </c>
      <c r="M1257" t="s">
        <v>958</v>
      </c>
      <c r="N1257" t="s">
        <v>161</v>
      </c>
      <c r="O1257" t="s">
        <v>161</v>
      </c>
      <c r="P1257" t="s">
        <v>123</v>
      </c>
      <c r="R1257" t="s">
        <v>174</v>
      </c>
      <c r="T1257" t="s">
        <v>2462</v>
      </c>
      <c r="W1257" t="s">
        <v>2020</v>
      </c>
      <c r="AA1257" t="s">
        <v>1981</v>
      </c>
      <c r="AT1257">
        <v>7620</v>
      </c>
      <c r="BF1257" t="s">
        <v>959</v>
      </c>
      <c r="BG1257" t="s">
        <v>165</v>
      </c>
      <c r="BI1257" t="s">
        <v>960</v>
      </c>
      <c r="CK1257" t="s">
        <v>961</v>
      </c>
      <c r="CQ1257" t="s">
        <v>168</v>
      </c>
      <c r="CW1257" t="s">
        <v>169</v>
      </c>
      <c r="CX1257" t="s">
        <v>254</v>
      </c>
      <c r="DP1257">
        <v>40</v>
      </c>
      <c r="DQ1257">
        <v>180</v>
      </c>
      <c r="DR1257">
        <v>200</v>
      </c>
      <c r="DS1257">
        <v>14.1</v>
      </c>
      <c r="DT1257">
        <v>11.6</v>
      </c>
      <c r="DU1257">
        <v>7620</v>
      </c>
      <c r="DV1257">
        <v>269.8</v>
      </c>
      <c r="DW1257">
        <v>261.10000000000002</v>
      </c>
      <c r="DX1257" t="s">
        <v>9123</v>
      </c>
      <c r="DY1257" t="s">
        <v>9132</v>
      </c>
    </row>
    <row r="1258" spans="1:129" x14ac:dyDescent="0.25">
      <c r="A1258" t="s">
        <v>2504</v>
      </c>
      <c r="I1258">
        <v>1</v>
      </c>
      <c r="K1258" t="s">
        <v>129</v>
      </c>
      <c r="M1258" t="s">
        <v>958</v>
      </c>
      <c r="N1258" t="s">
        <v>161</v>
      </c>
      <c r="O1258" t="s">
        <v>161</v>
      </c>
      <c r="P1258" t="s">
        <v>123</v>
      </c>
      <c r="R1258" t="s">
        <v>174</v>
      </c>
      <c r="T1258" t="s">
        <v>2462</v>
      </c>
      <c r="W1258" t="s">
        <v>2020</v>
      </c>
      <c r="AA1258" t="s">
        <v>1981</v>
      </c>
      <c r="AT1258">
        <v>609.6</v>
      </c>
      <c r="BF1258" t="s">
        <v>959</v>
      </c>
      <c r="BG1258" t="s">
        <v>165</v>
      </c>
      <c r="BI1258" t="s">
        <v>960</v>
      </c>
      <c r="CK1258" t="s">
        <v>961</v>
      </c>
      <c r="CQ1258" t="s">
        <v>168</v>
      </c>
      <c r="CW1258" t="s">
        <v>169</v>
      </c>
      <c r="CX1258" t="s">
        <v>261</v>
      </c>
      <c r="DP1258">
        <v>14.2</v>
      </c>
      <c r="DQ1258">
        <v>220</v>
      </c>
      <c r="DR1258">
        <v>200</v>
      </c>
      <c r="DS1258">
        <v>13.8</v>
      </c>
      <c r="DT1258">
        <v>610</v>
      </c>
      <c r="DU1258">
        <v>11.6</v>
      </c>
      <c r="DV1258">
        <v>44</v>
      </c>
      <c r="DW1258">
        <v>32</v>
      </c>
      <c r="DX1258" t="s">
        <v>9123</v>
      </c>
      <c r="DY1258" t="s">
        <v>9132</v>
      </c>
    </row>
    <row r="1259" spans="1:129" x14ac:dyDescent="0.25">
      <c r="A1259" t="s">
        <v>986</v>
      </c>
      <c r="I1259">
        <v>1</v>
      </c>
      <c r="K1259" t="s">
        <v>129</v>
      </c>
      <c r="M1259" t="s">
        <v>958</v>
      </c>
      <c r="N1259" t="s">
        <v>161</v>
      </c>
      <c r="O1259" t="s">
        <v>161</v>
      </c>
      <c r="P1259" t="s">
        <v>123</v>
      </c>
      <c r="R1259" t="s">
        <v>174</v>
      </c>
      <c r="AT1259">
        <v>2000</v>
      </c>
      <c r="BF1259" t="s">
        <v>959</v>
      </c>
      <c r="BG1259" t="s">
        <v>165</v>
      </c>
      <c r="BI1259" t="s">
        <v>960</v>
      </c>
      <c r="CK1259" t="s">
        <v>961</v>
      </c>
      <c r="CQ1259" t="s">
        <v>168</v>
      </c>
      <c r="CW1259" t="s">
        <v>169</v>
      </c>
      <c r="CX1259" t="s">
        <v>567</v>
      </c>
      <c r="DP1259">
        <v>15</v>
      </c>
      <c r="DQ1259">
        <v>190</v>
      </c>
      <c r="DR1259">
        <v>220</v>
      </c>
      <c r="DS1259">
        <v>14.1</v>
      </c>
      <c r="DT1259">
        <v>11.6</v>
      </c>
      <c r="DU1259">
        <v>2000</v>
      </c>
      <c r="DV1259">
        <v>83.9</v>
      </c>
      <c r="DW1259">
        <v>75.2</v>
      </c>
      <c r="DX1259" t="s">
        <v>9123</v>
      </c>
      <c r="DY1259" t="s">
        <v>9132</v>
      </c>
    </row>
    <row r="1260" spans="1:129" x14ac:dyDescent="0.25">
      <c r="A1260" t="s">
        <v>2505</v>
      </c>
      <c r="I1260">
        <v>1</v>
      </c>
      <c r="K1260" t="s">
        <v>129</v>
      </c>
      <c r="M1260" t="s">
        <v>958</v>
      </c>
      <c r="N1260" t="s">
        <v>161</v>
      </c>
      <c r="O1260" t="s">
        <v>161</v>
      </c>
      <c r="P1260" t="s">
        <v>123</v>
      </c>
      <c r="R1260" t="s">
        <v>174</v>
      </c>
      <c r="T1260" t="s">
        <v>2462</v>
      </c>
      <c r="W1260" t="s">
        <v>2020</v>
      </c>
      <c r="AA1260" t="s">
        <v>1981</v>
      </c>
      <c r="AT1260">
        <v>9144</v>
      </c>
      <c r="BF1260" t="s">
        <v>959</v>
      </c>
      <c r="BG1260" t="s">
        <v>165</v>
      </c>
      <c r="BI1260" t="s">
        <v>960</v>
      </c>
      <c r="CK1260" t="s">
        <v>961</v>
      </c>
      <c r="CQ1260" t="s">
        <v>168</v>
      </c>
      <c r="CW1260" t="s">
        <v>169</v>
      </c>
      <c r="CX1260" t="s">
        <v>264</v>
      </c>
      <c r="DP1260">
        <v>42</v>
      </c>
      <c r="DQ1260">
        <v>225</v>
      </c>
      <c r="DR1260">
        <v>315</v>
      </c>
      <c r="DS1260">
        <v>14.1</v>
      </c>
      <c r="DT1260">
        <v>11.6</v>
      </c>
      <c r="DU1260">
        <v>9144</v>
      </c>
      <c r="DV1260">
        <v>328.65</v>
      </c>
      <c r="DW1260">
        <v>311.60000000000002</v>
      </c>
      <c r="DX1260" t="s">
        <v>9123</v>
      </c>
      <c r="DY1260" t="s">
        <v>9132</v>
      </c>
    </row>
    <row r="1261" spans="1:129" x14ac:dyDescent="0.25">
      <c r="A1261" t="s">
        <v>2506</v>
      </c>
      <c r="I1261">
        <v>1</v>
      </c>
      <c r="K1261" t="s">
        <v>129</v>
      </c>
      <c r="M1261" t="s">
        <v>958</v>
      </c>
      <c r="N1261" t="s">
        <v>161</v>
      </c>
      <c r="O1261" t="s">
        <v>161</v>
      </c>
      <c r="P1261" t="s">
        <v>123</v>
      </c>
      <c r="R1261" t="s">
        <v>174</v>
      </c>
      <c r="T1261" t="s">
        <v>2462</v>
      </c>
      <c r="W1261" t="s">
        <v>2020</v>
      </c>
      <c r="AA1261" t="s">
        <v>1981</v>
      </c>
      <c r="AT1261">
        <v>10668</v>
      </c>
      <c r="BF1261" t="s">
        <v>959</v>
      </c>
      <c r="BG1261" t="s">
        <v>165</v>
      </c>
      <c r="BI1261" t="s">
        <v>960</v>
      </c>
      <c r="CK1261" t="s">
        <v>961</v>
      </c>
      <c r="CQ1261" t="s">
        <v>168</v>
      </c>
      <c r="CW1261" t="s">
        <v>169</v>
      </c>
      <c r="CX1261" t="s">
        <v>347</v>
      </c>
      <c r="DP1261">
        <v>45</v>
      </c>
      <c r="DQ1261">
        <v>220</v>
      </c>
      <c r="DR1261">
        <v>310</v>
      </c>
      <c r="DS1261">
        <v>14.1</v>
      </c>
      <c r="DT1261">
        <v>11.6</v>
      </c>
      <c r="DU1261">
        <v>10668</v>
      </c>
      <c r="DV1261">
        <v>379.15</v>
      </c>
      <c r="DW1261">
        <v>362.1</v>
      </c>
      <c r="DX1261" t="s">
        <v>9123</v>
      </c>
      <c r="DY1261" t="s">
        <v>9132</v>
      </c>
    </row>
    <row r="1262" spans="1:129" x14ac:dyDescent="0.25">
      <c r="A1262" t="s">
        <v>2507</v>
      </c>
      <c r="I1262">
        <v>1</v>
      </c>
      <c r="K1262" t="s">
        <v>129</v>
      </c>
      <c r="M1262" t="s">
        <v>958</v>
      </c>
      <c r="N1262" t="s">
        <v>161</v>
      </c>
      <c r="O1262" t="s">
        <v>161</v>
      </c>
      <c r="P1262" t="s">
        <v>123</v>
      </c>
      <c r="R1262" t="s">
        <v>174</v>
      </c>
      <c r="T1262" t="s">
        <v>2462</v>
      </c>
      <c r="W1262" t="s">
        <v>2020</v>
      </c>
      <c r="AA1262" t="s">
        <v>1981</v>
      </c>
      <c r="AT1262">
        <v>914.4</v>
      </c>
      <c r="BF1262" t="s">
        <v>959</v>
      </c>
      <c r="BG1262" t="s">
        <v>165</v>
      </c>
      <c r="BI1262" t="s">
        <v>960</v>
      </c>
      <c r="CK1262" t="s">
        <v>961</v>
      </c>
      <c r="CQ1262" t="s">
        <v>168</v>
      </c>
      <c r="CW1262" t="s">
        <v>169</v>
      </c>
      <c r="CX1262" t="s">
        <v>266</v>
      </c>
      <c r="DP1262">
        <v>10</v>
      </c>
      <c r="DQ1262">
        <v>195</v>
      </c>
      <c r="DR1262">
        <v>220</v>
      </c>
      <c r="DS1262">
        <v>14.1</v>
      </c>
      <c r="DT1262">
        <v>11.6</v>
      </c>
      <c r="DU1262">
        <v>914.4</v>
      </c>
      <c r="DV1262">
        <v>47.6</v>
      </c>
      <c r="DW1262">
        <v>38.9</v>
      </c>
      <c r="DX1262" t="s">
        <v>9123</v>
      </c>
      <c r="DY1262" t="s">
        <v>9132</v>
      </c>
    </row>
    <row r="1263" spans="1:129" x14ac:dyDescent="0.25">
      <c r="A1263" t="s">
        <v>987</v>
      </c>
      <c r="I1263">
        <v>1</v>
      </c>
      <c r="K1263" t="s">
        <v>129</v>
      </c>
      <c r="M1263" t="s">
        <v>958</v>
      </c>
      <c r="N1263" t="s">
        <v>161</v>
      </c>
      <c r="O1263" t="s">
        <v>161</v>
      </c>
      <c r="P1263" t="s">
        <v>123</v>
      </c>
      <c r="R1263" t="s">
        <v>174</v>
      </c>
      <c r="AT1263">
        <v>3000</v>
      </c>
      <c r="BF1263" t="s">
        <v>959</v>
      </c>
      <c r="BG1263" t="s">
        <v>165</v>
      </c>
      <c r="BI1263" t="s">
        <v>960</v>
      </c>
      <c r="CK1263" t="s">
        <v>961</v>
      </c>
      <c r="CQ1263" t="s">
        <v>168</v>
      </c>
      <c r="CW1263" t="s">
        <v>169</v>
      </c>
      <c r="CX1263" t="s">
        <v>570</v>
      </c>
      <c r="DP1263">
        <v>20</v>
      </c>
      <c r="DQ1263">
        <v>190</v>
      </c>
      <c r="DR1263">
        <v>220</v>
      </c>
      <c r="DS1263">
        <v>13.9</v>
      </c>
      <c r="DT1263">
        <v>3000</v>
      </c>
      <c r="DU1263">
        <v>11.6</v>
      </c>
      <c r="DV1263">
        <v>128</v>
      </c>
      <c r="DW1263">
        <v>118</v>
      </c>
      <c r="DX1263" t="s">
        <v>9123</v>
      </c>
      <c r="DY1263" t="s">
        <v>9132</v>
      </c>
    </row>
    <row r="1264" spans="1:129" x14ac:dyDescent="0.25">
      <c r="A1264" t="s">
        <v>2508</v>
      </c>
      <c r="I1264">
        <v>1</v>
      </c>
      <c r="K1264" t="s">
        <v>129</v>
      </c>
      <c r="M1264" t="s">
        <v>958</v>
      </c>
      <c r="N1264" t="s">
        <v>161</v>
      </c>
      <c r="O1264" t="s">
        <v>161</v>
      </c>
      <c r="P1264" t="s">
        <v>123</v>
      </c>
      <c r="R1264" t="s">
        <v>174</v>
      </c>
      <c r="T1264" t="s">
        <v>2462</v>
      </c>
      <c r="W1264" t="s">
        <v>2020</v>
      </c>
      <c r="AA1264" t="s">
        <v>1981</v>
      </c>
      <c r="AT1264">
        <v>1219</v>
      </c>
      <c r="BF1264" t="s">
        <v>959</v>
      </c>
      <c r="BG1264" t="s">
        <v>165</v>
      </c>
      <c r="BI1264" t="s">
        <v>960</v>
      </c>
      <c r="CK1264" t="s">
        <v>961</v>
      </c>
      <c r="CQ1264" t="s">
        <v>168</v>
      </c>
      <c r="CW1264" t="s">
        <v>169</v>
      </c>
      <c r="CX1264" t="s">
        <v>360</v>
      </c>
      <c r="DP1264">
        <v>10</v>
      </c>
      <c r="DQ1264">
        <v>220</v>
      </c>
      <c r="DR1264">
        <v>200</v>
      </c>
      <c r="DS1264">
        <v>14.1</v>
      </c>
      <c r="DT1264">
        <v>1219</v>
      </c>
      <c r="DU1264">
        <v>11.6</v>
      </c>
      <c r="DV1264">
        <v>60</v>
      </c>
      <c r="DW1264">
        <v>54</v>
      </c>
      <c r="DX1264" t="s">
        <v>9123</v>
      </c>
      <c r="DY1264" t="s">
        <v>9132</v>
      </c>
    </row>
    <row r="1265" spans="1:129" x14ac:dyDescent="0.25">
      <c r="A1265" t="s">
        <v>988</v>
      </c>
      <c r="I1265">
        <v>1</v>
      </c>
      <c r="K1265" t="s">
        <v>129</v>
      </c>
      <c r="M1265" t="s">
        <v>958</v>
      </c>
      <c r="N1265" t="s">
        <v>161</v>
      </c>
      <c r="O1265" t="s">
        <v>161</v>
      </c>
      <c r="P1265" t="s">
        <v>123</v>
      </c>
      <c r="R1265" t="s">
        <v>174</v>
      </c>
      <c r="AT1265">
        <v>500</v>
      </c>
      <c r="BF1265" t="s">
        <v>959</v>
      </c>
      <c r="BG1265" t="s">
        <v>165</v>
      </c>
      <c r="BI1265" t="s">
        <v>960</v>
      </c>
      <c r="CK1265" t="s">
        <v>961</v>
      </c>
      <c r="CQ1265" t="s">
        <v>168</v>
      </c>
      <c r="CW1265" t="s">
        <v>169</v>
      </c>
      <c r="CX1265" t="s">
        <v>576</v>
      </c>
      <c r="DP1265">
        <v>8</v>
      </c>
      <c r="DQ1265">
        <v>200</v>
      </c>
      <c r="DR1265">
        <v>220</v>
      </c>
      <c r="DS1265">
        <v>13.9</v>
      </c>
      <c r="DT1265">
        <v>500</v>
      </c>
      <c r="DU1265">
        <v>11.6</v>
      </c>
      <c r="DV1265">
        <v>38</v>
      </c>
      <c r="DW1265">
        <v>27</v>
      </c>
      <c r="DX1265" t="s">
        <v>9123</v>
      </c>
      <c r="DY1265" t="s">
        <v>9132</v>
      </c>
    </row>
    <row r="1266" spans="1:129" x14ac:dyDescent="0.25">
      <c r="A1266" t="s">
        <v>2509</v>
      </c>
      <c r="I1266">
        <v>1</v>
      </c>
      <c r="K1266" t="s">
        <v>129</v>
      </c>
      <c r="M1266" t="s">
        <v>958</v>
      </c>
      <c r="N1266" t="s">
        <v>161</v>
      </c>
      <c r="O1266" t="s">
        <v>161</v>
      </c>
      <c r="P1266" t="s">
        <v>123</v>
      </c>
      <c r="R1266" t="s">
        <v>174</v>
      </c>
      <c r="T1266" t="s">
        <v>2462</v>
      </c>
      <c r="W1266" t="s">
        <v>2020</v>
      </c>
      <c r="AA1266" t="s">
        <v>1981</v>
      </c>
      <c r="AT1266">
        <v>1524</v>
      </c>
      <c r="BF1266" t="s">
        <v>959</v>
      </c>
      <c r="BG1266" t="s">
        <v>165</v>
      </c>
      <c r="BI1266" t="s">
        <v>960</v>
      </c>
      <c r="CK1266" t="s">
        <v>961</v>
      </c>
      <c r="CQ1266" t="s">
        <v>168</v>
      </c>
      <c r="CW1266" t="s">
        <v>169</v>
      </c>
      <c r="CX1266" t="s">
        <v>278</v>
      </c>
      <c r="DP1266">
        <v>12</v>
      </c>
      <c r="DQ1266">
        <v>190</v>
      </c>
      <c r="DR1266">
        <v>220</v>
      </c>
      <c r="DS1266">
        <v>14.1</v>
      </c>
      <c r="DT1266">
        <v>11.6</v>
      </c>
      <c r="DU1266">
        <v>1524</v>
      </c>
      <c r="DV1266">
        <v>67.8</v>
      </c>
      <c r="DW1266">
        <v>59.1</v>
      </c>
      <c r="DX1266" t="s">
        <v>9123</v>
      </c>
      <c r="DY1266" t="s">
        <v>9132</v>
      </c>
    </row>
    <row r="1267" spans="1:129" x14ac:dyDescent="0.25">
      <c r="A1267" t="s">
        <v>989</v>
      </c>
      <c r="I1267">
        <v>1</v>
      </c>
      <c r="K1267" t="s">
        <v>129</v>
      </c>
      <c r="M1267" t="s">
        <v>958</v>
      </c>
      <c r="N1267" t="s">
        <v>161</v>
      </c>
      <c r="O1267" t="s">
        <v>161</v>
      </c>
      <c r="P1267" t="s">
        <v>123</v>
      </c>
      <c r="R1267" t="s">
        <v>174</v>
      </c>
      <c r="AT1267">
        <v>5000</v>
      </c>
      <c r="BF1267" t="s">
        <v>959</v>
      </c>
      <c r="BG1267" t="s">
        <v>165</v>
      </c>
      <c r="BI1267" t="s">
        <v>960</v>
      </c>
      <c r="CK1267" t="s">
        <v>961</v>
      </c>
      <c r="CQ1267" t="s">
        <v>168</v>
      </c>
      <c r="CW1267" t="s">
        <v>169</v>
      </c>
      <c r="CX1267" t="s">
        <v>186</v>
      </c>
      <c r="DP1267">
        <v>35</v>
      </c>
      <c r="DQ1267">
        <v>190</v>
      </c>
      <c r="DR1267">
        <v>220</v>
      </c>
      <c r="DS1267">
        <v>14</v>
      </c>
      <c r="DT1267">
        <v>5000</v>
      </c>
      <c r="DU1267">
        <v>12</v>
      </c>
      <c r="DV1267">
        <v>202</v>
      </c>
      <c r="DW1267">
        <v>192</v>
      </c>
      <c r="DX1267" t="s">
        <v>9123</v>
      </c>
      <c r="DY1267" t="s">
        <v>9132</v>
      </c>
    </row>
    <row r="1268" spans="1:129" x14ac:dyDescent="0.25">
      <c r="A1268" t="s">
        <v>2510</v>
      </c>
      <c r="I1268">
        <v>1</v>
      </c>
      <c r="K1268" t="s">
        <v>129</v>
      </c>
      <c r="M1268" t="s">
        <v>958</v>
      </c>
      <c r="N1268" t="s">
        <v>161</v>
      </c>
      <c r="O1268" t="s">
        <v>161</v>
      </c>
      <c r="P1268" t="s">
        <v>123</v>
      </c>
      <c r="R1268" t="s">
        <v>174</v>
      </c>
      <c r="T1268" t="s">
        <v>2462</v>
      </c>
      <c r="W1268" t="s">
        <v>2020</v>
      </c>
      <c r="AA1268" t="s">
        <v>1981</v>
      </c>
      <c r="AT1268">
        <v>1828</v>
      </c>
      <c r="BF1268" t="s">
        <v>959</v>
      </c>
      <c r="BG1268" t="s">
        <v>165</v>
      </c>
      <c r="BI1268" t="s">
        <v>960</v>
      </c>
      <c r="CK1268" t="s">
        <v>961</v>
      </c>
      <c r="CQ1268" t="s">
        <v>168</v>
      </c>
      <c r="CW1268" t="s">
        <v>169</v>
      </c>
      <c r="CX1268" t="s">
        <v>281</v>
      </c>
      <c r="DP1268">
        <v>15</v>
      </c>
      <c r="DQ1268">
        <v>190</v>
      </c>
      <c r="DR1268">
        <v>220</v>
      </c>
      <c r="DS1268">
        <v>14.1</v>
      </c>
      <c r="DT1268">
        <v>11.6</v>
      </c>
      <c r="DU1268">
        <v>1828.8</v>
      </c>
      <c r="DV1268">
        <v>77.900000000000006</v>
      </c>
      <c r="DW1268">
        <v>69.2</v>
      </c>
      <c r="DX1268" t="s">
        <v>9123</v>
      </c>
      <c r="DY1268" t="s">
        <v>9132</v>
      </c>
    </row>
    <row r="1269" spans="1:129" x14ac:dyDescent="0.25">
      <c r="A1269" t="s">
        <v>990</v>
      </c>
      <c r="K1269" t="s">
        <v>129</v>
      </c>
      <c r="M1269" t="s">
        <v>969</v>
      </c>
      <c r="N1269" t="s">
        <v>161</v>
      </c>
      <c r="O1269" t="s">
        <v>161</v>
      </c>
      <c r="P1269" t="s">
        <v>123</v>
      </c>
      <c r="R1269" t="s">
        <v>174</v>
      </c>
      <c r="AT1269">
        <v>152.4</v>
      </c>
      <c r="BF1269" t="s">
        <v>959</v>
      </c>
      <c r="BG1269" t="s">
        <v>165</v>
      </c>
      <c r="BI1269" t="s">
        <v>960</v>
      </c>
      <c r="CK1269" t="s">
        <v>961</v>
      </c>
      <c r="CQ1269" t="s">
        <v>168</v>
      </c>
      <c r="CW1269" t="s">
        <v>169</v>
      </c>
      <c r="CX1269" t="s">
        <v>970</v>
      </c>
      <c r="DP1269">
        <v>8</v>
      </c>
      <c r="DQ1269">
        <v>195</v>
      </c>
      <c r="DR1269">
        <v>220</v>
      </c>
      <c r="DS1269">
        <v>0</v>
      </c>
      <c r="DT1269">
        <v>0</v>
      </c>
      <c r="DU1269">
        <v>0</v>
      </c>
      <c r="DV1269">
        <v>23.7</v>
      </c>
      <c r="DW1269">
        <v>0</v>
      </c>
      <c r="DX1269" t="s">
        <v>9123</v>
      </c>
      <c r="DY1269" t="s">
        <v>9132</v>
      </c>
    </row>
    <row r="1270" spans="1:129" x14ac:dyDescent="0.25">
      <c r="A1270" t="s">
        <v>991</v>
      </c>
      <c r="I1270">
        <v>1</v>
      </c>
      <c r="K1270" t="s">
        <v>129</v>
      </c>
      <c r="M1270" t="s">
        <v>958</v>
      </c>
      <c r="N1270" t="s">
        <v>161</v>
      </c>
      <c r="O1270" t="s">
        <v>161</v>
      </c>
      <c r="P1270" t="s">
        <v>123</v>
      </c>
      <c r="R1270" t="s">
        <v>174</v>
      </c>
      <c r="AT1270">
        <v>7500</v>
      </c>
      <c r="BF1270" t="s">
        <v>959</v>
      </c>
      <c r="BG1270" t="s">
        <v>165</v>
      </c>
      <c r="BI1270" t="s">
        <v>960</v>
      </c>
      <c r="CK1270" t="s">
        <v>961</v>
      </c>
      <c r="CQ1270" t="s">
        <v>168</v>
      </c>
      <c r="CW1270" t="s">
        <v>169</v>
      </c>
      <c r="CX1270" t="s">
        <v>191</v>
      </c>
      <c r="DP1270">
        <v>40</v>
      </c>
      <c r="DQ1270">
        <v>180</v>
      </c>
      <c r="DR1270">
        <v>200</v>
      </c>
      <c r="DS1270">
        <v>14.1</v>
      </c>
      <c r="DT1270">
        <v>11.6</v>
      </c>
      <c r="DU1270">
        <v>7500</v>
      </c>
      <c r="DV1270">
        <v>266.2</v>
      </c>
      <c r="DW1270">
        <v>257.5</v>
      </c>
      <c r="DX1270" t="s">
        <v>9123</v>
      </c>
      <c r="DY1270" t="s">
        <v>9132</v>
      </c>
    </row>
    <row r="1271" spans="1:129" x14ac:dyDescent="0.25">
      <c r="A1271" t="s">
        <v>2511</v>
      </c>
      <c r="I1271">
        <v>1</v>
      </c>
      <c r="K1271" t="s">
        <v>129</v>
      </c>
      <c r="M1271" t="s">
        <v>958</v>
      </c>
      <c r="N1271" t="s">
        <v>161</v>
      </c>
      <c r="O1271" t="s">
        <v>161</v>
      </c>
      <c r="P1271" t="s">
        <v>123</v>
      </c>
      <c r="R1271" t="s">
        <v>174</v>
      </c>
      <c r="T1271" t="s">
        <v>2462</v>
      </c>
      <c r="W1271" t="s">
        <v>2020</v>
      </c>
      <c r="AA1271" t="s">
        <v>1981</v>
      </c>
      <c r="AT1271">
        <v>2133</v>
      </c>
      <c r="BF1271" t="s">
        <v>959</v>
      </c>
      <c r="BG1271" t="s">
        <v>165</v>
      </c>
      <c r="BI1271" t="s">
        <v>960</v>
      </c>
      <c r="CK1271" t="s">
        <v>961</v>
      </c>
      <c r="CQ1271" t="s">
        <v>168</v>
      </c>
      <c r="CW1271" t="s">
        <v>169</v>
      </c>
      <c r="CX1271" t="s">
        <v>289</v>
      </c>
      <c r="DP1271">
        <v>15</v>
      </c>
      <c r="DQ1271">
        <v>190</v>
      </c>
      <c r="DR1271">
        <v>220</v>
      </c>
      <c r="DS1271">
        <v>14.1</v>
      </c>
      <c r="DT1271">
        <v>11.6</v>
      </c>
      <c r="DU1271">
        <v>2133.6</v>
      </c>
      <c r="DV1271">
        <v>88</v>
      </c>
      <c r="DW1271">
        <v>79.3</v>
      </c>
      <c r="DX1271" t="s">
        <v>9123</v>
      </c>
      <c r="DY1271" t="s">
        <v>9132</v>
      </c>
    </row>
    <row r="1272" spans="1:129" x14ac:dyDescent="0.25">
      <c r="A1272" t="s">
        <v>992</v>
      </c>
      <c r="I1272">
        <v>1</v>
      </c>
      <c r="K1272" t="s">
        <v>129</v>
      </c>
      <c r="M1272" t="s">
        <v>958</v>
      </c>
      <c r="N1272" t="s">
        <v>161</v>
      </c>
      <c r="O1272" t="s">
        <v>161</v>
      </c>
      <c r="P1272" t="s">
        <v>123</v>
      </c>
      <c r="R1272" t="s">
        <v>174</v>
      </c>
      <c r="AT1272">
        <v>7000</v>
      </c>
      <c r="BF1272" t="s">
        <v>959</v>
      </c>
      <c r="BG1272" t="s">
        <v>165</v>
      </c>
      <c r="BI1272" t="s">
        <v>960</v>
      </c>
      <c r="CK1272" t="s">
        <v>961</v>
      </c>
      <c r="CQ1272" t="s">
        <v>168</v>
      </c>
      <c r="CW1272" t="s">
        <v>169</v>
      </c>
      <c r="CX1272" t="s">
        <v>197</v>
      </c>
      <c r="DP1272">
        <v>35</v>
      </c>
      <c r="DQ1272">
        <v>180</v>
      </c>
      <c r="DR1272">
        <v>200</v>
      </c>
      <c r="DS1272">
        <v>14.1</v>
      </c>
      <c r="DT1272">
        <v>11.6</v>
      </c>
      <c r="DU1272">
        <v>7000</v>
      </c>
      <c r="DV1272">
        <v>249.6</v>
      </c>
      <c r="DW1272">
        <v>240.9</v>
      </c>
      <c r="DX1272" t="s">
        <v>9123</v>
      </c>
      <c r="DY1272" t="s">
        <v>9132</v>
      </c>
    </row>
    <row r="1273" spans="1:129" x14ac:dyDescent="0.25">
      <c r="A1273" t="s">
        <v>2512</v>
      </c>
      <c r="I1273">
        <v>1</v>
      </c>
      <c r="K1273" t="s">
        <v>129</v>
      </c>
      <c r="M1273" t="s">
        <v>958</v>
      </c>
      <c r="N1273" t="s">
        <v>161</v>
      </c>
      <c r="O1273" t="s">
        <v>161</v>
      </c>
      <c r="P1273" t="s">
        <v>123</v>
      </c>
      <c r="R1273" t="s">
        <v>174</v>
      </c>
      <c r="T1273" t="s">
        <v>2462</v>
      </c>
      <c r="W1273" t="s">
        <v>2020</v>
      </c>
      <c r="AA1273" t="s">
        <v>1981</v>
      </c>
      <c r="AT1273">
        <v>2438</v>
      </c>
      <c r="BF1273" t="s">
        <v>959</v>
      </c>
      <c r="BG1273" t="s">
        <v>165</v>
      </c>
      <c r="BI1273" t="s">
        <v>960</v>
      </c>
      <c r="CK1273" t="s">
        <v>961</v>
      </c>
      <c r="CQ1273" t="s">
        <v>168</v>
      </c>
      <c r="CW1273" t="s">
        <v>169</v>
      </c>
      <c r="CX1273" t="s">
        <v>396</v>
      </c>
      <c r="DP1273">
        <v>18</v>
      </c>
      <c r="DQ1273">
        <v>220</v>
      </c>
      <c r="DR1273">
        <v>200</v>
      </c>
      <c r="DS1273">
        <v>14.1</v>
      </c>
      <c r="DT1273">
        <v>2438.4</v>
      </c>
      <c r="DU1273">
        <v>11.7</v>
      </c>
      <c r="DV1273">
        <v>108</v>
      </c>
      <c r="DW1273">
        <v>0.96</v>
      </c>
      <c r="DX1273" t="s">
        <v>9123</v>
      </c>
      <c r="DY1273" t="s">
        <v>9132</v>
      </c>
    </row>
    <row r="1274" spans="1:129" x14ac:dyDescent="0.25">
      <c r="A1274" t="s">
        <v>2513</v>
      </c>
      <c r="I1274">
        <v>1</v>
      </c>
      <c r="K1274" t="s">
        <v>129</v>
      </c>
      <c r="M1274" t="s">
        <v>958</v>
      </c>
      <c r="N1274" t="s">
        <v>161</v>
      </c>
      <c r="O1274" t="s">
        <v>161</v>
      </c>
      <c r="P1274" t="s">
        <v>123</v>
      </c>
      <c r="R1274" t="s">
        <v>174</v>
      </c>
      <c r="T1274" t="s">
        <v>2462</v>
      </c>
      <c r="W1274" t="s">
        <v>2020</v>
      </c>
      <c r="AA1274" t="s">
        <v>1981</v>
      </c>
      <c r="AT1274">
        <v>2743</v>
      </c>
      <c r="BF1274" t="s">
        <v>959</v>
      </c>
      <c r="BG1274" t="s">
        <v>165</v>
      </c>
      <c r="BI1274" t="s">
        <v>960</v>
      </c>
      <c r="CK1274" t="s">
        <v>961</v>
      </c>
      <c r="CQ1274" t="s">
        <v>168</v>
      </c>
      <c r="CW1274" t="s">
        <v>169</v>
      </c>
      <c r="CX1274" t="s">
        <v>2479</v>
      </c>
      <c r="DP1274">
        <v>20</v>
      </c>
      <c r="DQ1274">
        <v>190</v>
      </c>
      <c r="DR1274">
        <v>220</v>
      </c>
      <c r="DS1274">
        <v>14.1</v>
      </c>
      <c r="DT1274">
        <v>11.6</v>
      </c>
      <c r="DU1274">
        <v>2743.2</v>
      </c>
      <c r="DV1274">
        <v>108.2</v>
      </c>
      <c r="DW1274">
        <v>99.5</v>
      </c>
      <c r="DX1274" t="s">
        <v>9123</v>
      </c>
      <c r="DY1274" t="s">
        <v>9132</v>
      </c>
    </row>
    <row r="1275" spans="1:129" x14ac:dyDescent="0.25">
      <c r="A1275" t="s">
        <v>2514</v>
      </c>
      <c r="I1275">
        <v>1</v>
      </c>
      <c r="K1275" t="s">
        <v>129</v>
      </c>
      <c r="M1275" t="s">
        <v>958</v>
      </c>
      <c r="N1275" t="s">
        <v>161</v>
      </c>
      <c r="O1275" t="s">
        <v>161</v>
      </c>
      <c r="P1275" t="s">
        <v>123</v>
      </c>
      <c r="R1275" t="s">
        <v>237</v>
      </c>
      <c r="T1275" t="s">
        <v>2462</v>
      </c>
      <c r="W1275" t="s">
        <v>2020</v>
      </c>
      <c r="AA1275" t="s">
        <v>1981</v>
      </c>
      <c r="AT1275">
        <v>3048</v>
      </c>
      <c r="BF1275" t="s">
        <v>959</v>
      </c>
      <c r="BG1275" t="s">
        <v>165</v>
      </c>
      <c r="BI1275" t="s">
        <v>960</v>
      </c>
      <c r="CK1275" t="s">
        <v>961</v>
      </c>
      <c r="CQ1275" t="s">
        <v>168</v>
      </c>
      <c r="CW1275" t="s">
        <v>169</v>
      </c>
      <c r="CX1275" t="s">
        <v>230</v>
      </c>
      <c r="DP1275">
        <v>20</v>
      </c>
      <c r="DQ1275">
        <v>190</v>
      </c>
      <c r="DR1275">
        <v>220</v>
      </c>
      <c r="DS1275">
        <v>14.1</v>
      </c>
      <c r="DT1275">
        <v>11.6</v>
      </c>
      <c r="DU1275">
        <v>3048</v>
      </c>
      <c r="DV1275">
        <v>118.3</v>
      </c>
      <c r="DW1275">
        <v>109.6</v>
      </c>
      <c r="DX1275" t="s">
        <v>9123</v>
      </c>
      <c r="DY1275" t="s">
        <v>9132</v>
      </c>
    </row>
    <row r="1276" spans="1:129" x14ac:dyDescent="0.25">
      <c r="A1276" t="s">
        <v>993</v>
      </c>
      <c r="I1276">
        <v>1</v>
      </c>
      <c r="K1276" t="s">
        <v>129</v>
      </c>
      <c r="M1276" t="s">
        <v>958</v>
      </c>
      <c r="N1276" t="s">
        <v>161</v>
      </c>
      <c r="O1276" t="s">
        <v>161</v>
      </c>
      <c r="P1276" t="s">
        <v>123</v>
      </c>
      <c r="R1276" t="s">
        <v>237</v>
      </c>
      <c r="AT1276">
        <v>10000</v>
      </c>
      <c r="BF1276" t="s">
        <v>959</v>
      </c>
      <c r="BG1276" t="s">
        <v>165</v>
      </c>
      <c r="BI1276" t="s">
        <v>960</v>
      </c>
      <c r="CK1276" t="s">
        <v>961</v>
      </c>
      <c r="CQ1276" t="s">
        <v>168</v>
      </c>
      <c r="CW1276" t="s">
        <v>169</v>
      </c>
      <c r="CX1276" t="s">
        <v>170</v>
      </c>
      <c r="DP1276">
        <v>45</v>
      </c>
      <c r="DQ1276">
        <v>220</v>
      </c>
      <c r="DR1276">
        <v>310</v>
      </c>
      <c r="DS1276">
        <v>14.1</v>
      </c>
      <c r="DT1276">
        <v>11.6</v>
      </c>
      <c r="DU1276">
        <v>10000</v>
      </c>
      <c r="DV1276">
        <v>357.35</v>
      </c>
      <c r="DW1276">
        <v>340.3</v>
      </c>
      <c r="DX1276" t="s">
        <v>9123</v>
      </c>
      <c r="DY1276" t="s">
        <v>9132</v>
      </c>
    </row>
    <row r="1277" spans="1:129" x14ac:dyDescent="0.25">
      <c r="A1277" t="s">
        <v>2515</v>
      </c>
      <c r="I1277">
        <v>1</v>
      </c>
      <c r="K1277" t="s">
        <v>129</v>
      </c>
      <c r="M1277" t="s">
        <v>958</v>
      </c>
      <c r="N1277" t="s">
        <v>161</v>
      </c>
      <c r="O1277" t="s">
        <v>161</v>
      </c>
      <c r="P1277" t="s">
        <v>123</v>
      </c>
      <c r="R1277" t="s">
        <v>237</v>
      </c>
      <c r="T1277" t="s">
        <v>2462</v>
      </c>
      <c r="W1277" t="s">
        <v>2020</v>
      </c>
      <c r="AA1277" t="s">
        <v>1981</v>
      </c>
      <c r="AT1277">
        <v>3658</v>
      </c>
      <c r="BF1277" t="s">
        <v>959</v>
      </c>
      <c r="BG1277" t="s">
        <v>165</v>
      </c>
      <c r="BI1277" t="s">
        <v>960</v>
      </c>
      <c r="CK1277" t="s">
        <v>961</v>
      </c>
      <c r="CQ1277" t="s">
        <v>168</v>
      </c>
      <c r="CW1277" t="s">
        <v>169</v>
      </c>
      <c r="CX1277" t="s">
        <v>308</v>
      </c>
      <c r="DP1277">
        <v>20</v>
      </c>
      <c r="DQ1277">
        <v>190</v>
      </c>
      <c r="DR1277">
        <v>210</v>
      </c>
      <c r="DS1277">
        <v>14.1</v>
      </c>
      <c r="DT1277">
        <v>11.6</v>
      </c>
      <c r="DU1277">
        <v>3657.6</v>
      </c>
      <c r="DV1277">
        <v>138.5</v>
      </c>
      <c r="DW1277">
        <v>129.80000000000001</v>
      </c>
      <c r="DX1277" t="s">
        <v>9123</v>
      </c>
      <c r="DY1277" t="s">
        <v>9132</v>
      </c>
    </row>
    <row r="1278" spans="1:129" x14ac:dyDescent="0.25">
      <c r="A1278" t="s">
        <v>2516</v>
      </c>
      <c r="I1278">
        <v>1</v>
      </c>
      <c r="K1278" t="s">
        <v>129</v>
      </c>
      <c r="M1278" t="s">
        <v>958</v>
      </c>
      <c r="N1278" t="s">
        <v>161</v>
      </c>
      <c r="O1278" t="s">
        <v>161</v>
      </c>
      <c r="P1278" t="s">
        <v>123</v>
      </c>
      <c r="R1278" t="s">
        <v>237</v>
      </c>
      <c r="T1278" t="s">
        <v>2462</v>
      </c>
      <c r="W1278" t="s">
        <v>2020</v>
      </c>
      <c r="AA1278" t="s">
        <v>1981</v>
      </c>
      <c r="AT1278">
        <v>4267</v>
      </c>
      <c r="BF1278" t="s">
        <v>959</v>
      </c>
      <c r="BG1278" t="s">
        <v>165</v>
      </c>
      <c r="BI1278" t="s">
        <v>960</v>
      </c>
      <c r="CK1278" t="s">
        <v>961</v>
      </c>
      <c r="CQ1278" t="s">
        <v>168</v>
      </c>
      <c r="CW1278" t="s">
        <v>169</v>
      </c>
      <c r="CX1278" t="s">
        <v>1992</v>
      </c>
      <c r="DP1278">
        <v>22</v>
      </c>
      <c r="DQ1278">
        <v>180</v>
      </c>
      <c r="DR1278">
        <v>210</v>
      </c>
      <c r="DS1278">
        <v>14.1</v>
      </c>
      <c r="DT1278">
        <v>11.6</v>
      </c>
      <c r="DU1278">
        <v>4267.2</v>
      </c>
      <c r="DV1278">
        <v>158.69999999999899</v>
      </c>
      <c r="DW1278">
        <v>150</v>
      </c>
      <c r="DX1278" t="s">
        <v>9123</v>
      </c>
      <c r="DY1278" t="s">
        <v>9132</v>
      </c>
    </row>
    <row r="1279" spans="1:129" x14ac:dyDescent="0.25">
      <c r="A1279" t="s">
        <v>994</v>
      </c>
      <c r="I1279">
        <v>1</v>
      </c>
      <c r="K1279" t="s">
        <v>129</v>
      </c>
      <c r="M1279" t="s">
        <v>958</v>
      </c>
      <c r="N1279" t="s">
        <v>161</v>
      </c>
      <c r="O1279" t="s">
        <v>161</v>
      </c>
      <c r="P1279" t="s">
        <v>123</v>
      </c>
      <c r="R1279" t="s">
        <v>237</v>
      </c>
      <c r="AT1279">
        <v>1500</v>
      </c>
      <c r="BF1279" t="s">
        <v>959</v>
      </c>
      <c r="BG1279" t="s">
        <v>165</v>
      </c>
      <c r="BI1279" t="s">
        <v>960</v>
      </c>
      <c r="CK1279" t="s">
        <v>961</v>
      </c>
      <c r="CQ1279" t="s">
        <v>168</v>
      </c>
      <c r="CW1279" t="s">
        <v>169</v>
      </c>
      <c r="CX1279" t="s">
        <v>180</v>
      </c>
      <c r="DP1279">
        <v>12</v>
      </c>
      <c r="DQ1279">
        <v>190</v>
      </c>
      <c r="DR1279">
        <v>220</v>
      </c>
      <c r="DS1279">
        <v>14.1</v>
      </c>
      <c r="DT1279">
        <v>11.6</v>
      </c>
      <c r="DU1279">
        <v>1500</v>
      </c>
      <c r="DV1279">
        <v>67.400000000000006</v>
      </c>
      <c r="DW1279">
        <v>58.7</v>
      </c>
      <c r="DX1279" t="s">
        <v>9123</v>
      </c>
      <c r="DY1279" t="s">
        <v>9132</v>
      </c>
    </row>
    <row r="1280" spans="1:129" x14ac:dyDescent="0.25">
      <c r="A1280" t="s">
        <v>2517</v>
      </c>
      <c r="I1280">
        <v>1</v>
      </c>
      <c r="K1280" t="s">
        <v>129</v>
      </c>
      <c r="M1280" t="s">
        <v>958</v>
      </c>
      <c r="N1280" t="s">
        <v>161</v>
      </c>
      <c r="O1280" t="s">
        <v>161</v>
      </c>
      <c r="P1280" t="s">
        <v>123</v>
      </c>
      <c r="R1280" t="s">
        <v>237</v>
      </c>
      <c r="T1280" t="s">
        <v>2462</v>
      </c>
      <c r="W1280" t="s">
        <v>2020</v>
      </c>
      <c r="AA1280" t="s">
        <v>1981</v>
      </c>
      <c r="AT1280">
        <v>4572</v>
      </c>
      <c r="BF1280" t="s">
        <v>959</v>
      </c>
      <c r="BG1280" t="s">
        <v>165</v>
      </c>
      <c r="BI1280" t="s">
        <v>960</v>
      </c>
      <c r="CK1280" t="s">
        <v>961</v>
      </c>
      <c r="CQ1280" t="s">
        <v>168</v>
      </c>
      <c r="CW1280" t="s">
        <v>169</v>
      </c>
      <c r="CX1280" t="s">
        <v>622</v>
      </c>
      <c r="DP1280">
        <v>30</v>
      </c>
      <c r="DQ1280">
        <v>185</v>
      </c>
      <c r="DR1280">
        <v>200</v>
      </c>
      <c r="DS1280">
        <v>14.1</v>
      </c>
      <c r="DT1280">
        <v>11.6</v>
      </c>
      <c r="DU1280">
        <v>4572</v>
      </c>
      <c r="DV1280">
        <v>168.8</v>
      </c>
      <c r="DW1280">
        <v>160.1</v>
      </c>
      <c r="DX1280" t="s">
        <v>9123</v>
      </c>
      <c r="DY1280" t="s">
        <v>9132</v>
      </c>
    </row>
    <row r="1281" spans="1:129" x14ac:dyDescent="0.25">
      <c r="A1281" t="s">
        <v>2518</v>
      </c>
      <c r="K1281" t="s">
        <v>129</v>
      </c>
      <c r="M1281" t="s">
        <v>969</v>
      </c>
      <c r="N1281" t="s">
        <v>161</v>
      </c>
      <c r="O1281" t="s">
        <v>161</v>
      </c>
      <c r="P1281" t="s">
        <v>123</v>
      </c>
      <c r="R1281" t="s">
        <v>237</v>
      </c>
      <c r="T1281" t="s">
        <v>2462</v>
      </c>
      <c r="W1281" t="s">
        <v>2020</v>
      </c>
      <c r="AA1281" t="s">
        <v>1981</v>
      </c>
      <c r="AT1281">
        <v>304.8</v>
      </c>
      <c r="BF1281" t="s">
        <v>959</v>
      </c>
      <c r="BG1281" t="s">
        <v>165</v>
      </c>
      <c r="BI1281" t="s">
        <v>960</v>
      </c>
      <c r="CK1281" t="s">
        <v>961</v>
      </c>
      <c r="CQ1281" t="s">
        <v>168</v>
      </c>
      <c r="CW1281" t="s">
        <v>169</v>
      </c>
      <c r="CX1281" t="s">
        <v>250</v>
      </c>
      <c r="DP1281">
        <v>15.4</v>
      </c>
      <c r="DQ1281">
        <v>220</v>
      </c>
      <c r="DR1281">
        <v>200</v>
      </c>
      <c r="DS1281">
        <v>14.1</v>
      </c>
      <c r="DT1281">
        <v>304.8</v>
      </c>
      <c r="DU1281">
        <v>11.6</v>
      </c>
      <c r="DV1281">
        <v>28.8</v>
      </c>
      <c r="DW1281">
        <v>21</v>
      </c>
      <c r="DX1281" t="s">
        <v>9123</v>
      </c>
      <c r="DY1281" t="s">
        <v>9132</v>
      </c>
    </row>
    <row r="1282" spans="1:129" x14ac:dyDescent="0.25">
      <c r="A1282" t="s">
        <v>995</v>
      </c>
      <c r="I1282">
        <v>1</v>
      </c>
      <c r="K1282" t="s">
        <v>129</v>
      </c>
      <c r="M1282" t="s">
        <v>958</v>
      </c>
      <c r="N1282" t="s">
        <v>161</v>
      </c>
      <c r="O1282" t="s">
        <v>161</v>
      </c>
      <c r="P1282" t="s">
        <v>123</v>
      </c>
      <c r="R1282" t="s">
        <v>237</v>
      </c>
      <c r="AT1282">
        <v>1000</v>
      </c>
      <c r="BF1282" t="s">
        <v>959</v>
      </c>
      <c r="BG1282" t="s">
        <v>165</v>
      </c>
      <c r="BI1282" t="s">
        <v>960</v>
      </c>
      <c r="CK1282" t="s">
        <v>961</v>
      </c>
      <c r="CQ1282" t="s">
        <v>168</v>
      </c>
      <c r="CW1282" t="s">
        <v>169</v>
      </c>
      <c r="CX1282" t="s">
        <v>564</v>
      </c>
      <c r="DP1282">
        <v>10</v>
      </c>
      <c r="DQ1282">
        <v>220</v>
      </c>
      <c r="DR1282">
        <v>195</v>
      </c>
      <c r="DS1282">
        <v>14</v>
      </c>
      <c r="DT1282">
        <v>1000</v>
      </c>
      <c r="DU1282">
        <v>11.7</v>
      </c>
      <c r="DV1282">
        <v>57</v>
      </c>
      <c r="DW1282">
        <v>47</v>
      </c>
      <c r="DX1282" t="s">
        <v>9123</v>
      </c>
      <c r="DY1282" t="s">
        <v>9132</v>
      </c>
    </row>
    <row r="1283" spans="1:129" x14ac:dyDescent="0.25">
      <c r="A1283" t="s">
        <v>2519</v>
      </c>
      <c r="I1283">
        <v>1</v>
      </c>
      <c r="K1283" t="s">
        <v>129</v>
      </c>
      <c r="M1283" t="s">
        <v>958</v>
      </c>
      <c r="N1283" t="s">
        <v>161</v>
      </c>
      <c r="O1283" t="s">
        <v>161</v>
      </c>
      <c r="P1283" t="s">
        <v>123</v>
      </c>
      <c r="R1283" t="s">
        <v>237</v>
      </c>
      <c r="T1283" t="s">
        <v>2462</v>
      </c>
      <c r="W1283" t="s">
        <v>2020</v>
      </c>
      <c r="AA1283" t="s">
        <v>1981</v>
      </c>
      <c r="AT1283">
        <v>6096</v>
      </c>
      <c r="BF1283" t="s">
        <v>959</v>
      </c>
      <c r="BG1283" t="s">
        <v>165</v>
      </c>
      <c r="BI1283" t="s">
        <v>960</v>
      </c>
      <c r="CK1283" t="s">
        <v>961</v>
      </c>
      <c r="CQ1283" t="s">
        <v>168</v>
      </c>
      <c r="CW1283" t="s">
        <v>169</v>
      </c>
      <c r="CX1283" t="s">
        <v>252</v>
      </c>
      <c r="DP1283">
        <v>32</v>
      </c>
      <c r="DQ1283">
        <v>180</v>
      </c>
      <c r="DR1283">
        <v>200</v>
      </c>
      <c r="DS1283">
        <v>14.1</v>
      </c>
      <c r="DT1283">
        <v>11.6</v>
      </c>
      <c r="DU1283">
        <v>6096</v>
      </c>
      <c r="DV1283">
        <v>219.3</v>
      </c>
      <c r="DW1283">
        <v>210.6</v>
      </c>
      <c r="DX1283" t="s">
        <v>9123</v>
      </c>
      <c r="DY1283" t="s">
        <v>9132</v>
      </c>
    </row>
    <row r="1284" spans="1:129" x14ac:dyDescent="0.25">
      <c r="A1284" t="s">
        <v>2520</v>
      </c>
      <c r="I1284">
        <v>1</v>
      </c>
      <c r="K1284" t="s">
        <v>129</v>
      </c>
      <c r="M1284" t="s">
        <v>958</v>
      </c>
      <c r="N1284" t="s">
        <v>161</v>
      </c>
      <c r="O1284" t="s">
        <v>161</v>
      </c>
      <c r="P1284" t="s">
        <v>123</v>
      </c>
      <c r="R1284" t="s">
        <v>237</v>
      </c>
      <c r="T1284" t="s">
        <v>2462</v>
      </c>
      <c r="W1284" t="s">
        <v>2020</v>
      </c>
      <c r="AA1284" t="s">
        <v>1981</v>
      </c>
      <c r="AT1284">
        <v>7620</v>
      </c>
      <c r="BF1284" t="s">
        <v>959</v>
      </c>
      <c r="BG1284" t="s">
        <v>165</v>
      </c>
      <c r="BI1284" t="s">
        <v>960</v>
      </c>
      <c r="CK1284" t="s">
        <v>961</v>
      </c>
      <c r="CQ1284" t="s">
        <v>168</v>
      </c>
      <c r="CW1284" t="s">
        <v>169</v>
      </c>
      <c r="CX1284" t="s">
        <v>254</v>
      </c>
      <c r="DP1284">
        <v>40</v>
      </c>
      <c r="DQ1284">
        <v>180</v>
      </c>
      <c r="DR1284">
        <v>200</v>
      </c>
      <c r="DS1284">
        <v>14.1</v>
      </c>
      <c r="DT1284">
        <v>11.6</v>
      </c>
      <c r="DU1284">
        <v>7620</v>
      </c>
      <c r="DV1284">
        <v>269.8</v>
      </c>
      <c r="DW1284">
        <v>261.10000000000002</v>
      </c>
      <c r="DX1284" t="s">
        <v>9123</v>
      </c>
      <c r="DY1284" t="s">
        <v>9132</v>
      </c>
    </row>
    <row r="1285" spans="1:129" x14ac:dyDescent="0.25">
      <c r="A1285" t="s">
        <v>2521</v>
      </c>
      <c r="I1285">
        <v>1</v>
      </c>
      <c r="K1285" t="s">
        <v>129</v>
      </c>
      <c r="M1285" t="s">
        <v>958</v>
      </c>
      <c r="N1285" t="s">
        <v>161</v>
      </c>
      <c r="O1285" t="s">
        <v>161</v>
      </c>
      <c r="P1285" t="s">
        <v>123</v>
      </c>
      <c r="R1285" t="s">
        <v>237</v>
      </c>
      <c r="T1285" t="s">
        <v>2462</v>
      </c>
      <c r="W1285" t="s">
        <v>2020</v>
      </c>
      <c r="AA1285" t="s">
        <v>1981</v>
      </c>
      <c r="AT1285">
        <v>609.6</v>
      </c>
      <c r="BF1285" t="s">
        <v>959</v>
      </c>
      <c r="BG1285" t="s">
        <v>165</v>
      </c>
      <c r="BI1285" t="s">
        <v>960</v>
      </c>
      <c r="CK1285" t="s">
        <v>961</v>
      </c>
      <c r="CQ1285" t="s">
        <v>168</v>
      </c>
      <c r="CW1285" t="s">
        <v>169</v>
      </c>
      <c r="CX1285" t="s">
        <v>261</v>
      </c>
      <c r="DP1285">
        <v>10</v>
      </c>
      <c r="DQ1285">
        <v>220</v>
      </c>
      <c r="DR1285">
        <v>20</v>
      </c>
      <c r="DS1285">
        <v>13.7</v>
      </c>
      <c r="DT1285">
        <v>609.6</v>
      </c>
      <c r="DU1285">
        <v>11.6</v>
      </c>
      <c r="DV1285">
        <v>38</v>
      </c>
      <c r="DW1285">
        <v>30</v>
      </c>
      <c r="DX1285" t="s">
        <v>9123</v>
      </c>
      <c r="DY1285" t="s">
        <v>9132</v>
      </c>
    </row>
    <row r="1286" spans="1:129" x14ac:dyDescent="0.25">
      <c r="A1286" t="s">
        <v>996</v>
      </c>
      <c r="I1286">
        <v>1</v>
      </c>
      <c r="K1286" t="s">
        <v>129</v>
      </c>
      <c r="M1286" t="s">
        <v>958</v>
      </c>
      <c r="N1286" t="s">
        <v>161</v>
      </c>
      <c r="O1286" t="s">
        <v>161</v>
      </c>
      <c r="P1286" t="s">
        <v>123</v>
      </c>
      <c r="R1286" t="s">
        <v>237</v>
      </c>
      <c r="AT1286">
        <v>2000</v>
      </c>
      <c r="BF1286" t="s">
        <v>959</v>
      </c>
      <c r="BG1286" t="s">
        <v>165</v>
      </c>
      <c r="BI1286" t="s">
        <v>960</v>
      </c>
      <c r="CK1286" t="s">
        <v>961</v>
      </c>
      <c r="CQ1286" t="s">
        <v>168</v>
      </c>
      <c r="CW1286" t="s">
        <v>169</v>
      </c>
      <c r="CX1286" t="s">
        <v>567</v>
      </c>
      <c r="DP1286">
        <v>15</v>
      </c>
      <c r="DQ1286">
        <v>190</v>
      </c>
      <c r="DR1286">
        <v>220</v>
      </c>
      <c r="DS1286">
        <v>14.1</v>
      </c>
      <c r="DT1286">
        <v>11.6</v>
      </c>
      <c r="DU1286">
        <v>2000</v>
      </c>
      <c r="DV1286">
        <v>83.9</v>
      </c>
      <c r="DW1286">
        <v>75.2</v>
      </c>
      <c r="DX1286" t="s">
        <v>9123</v>
      </c>
      <c r="DY1286" t="s">
        <v>9132</v>
      </c>
    </row>
    <row r="1287" spans="1:129" x14ac:dyDescent="0.25">
      <c r="A1287" t="s">
        <v>2522</v>
      </c>
      <c r="I1287">
        <v>1</v>
      </c>
      <c r="K1287" t="s">
        <v>129</v>
      </c>
      <c r="M1287" t="s">
        <v>958</v>
      </c>
      <c r="N1287" t="s">
        <v>161</v>
      </c>
      <c r="O1287" t="s">
        <v>161</v>
      </c>
      <c r="P1287" t="s">
        <v>123</v>
      </c>
      <c r="R1287" t="s">
        <v>237</v>
      </c>
      <c r="T1287" t="s">
        <v>2462</v>
      </c>
      <c r="W1287" t="s">
        <v>2020</v>
      </c>
      <c r="AA1287" t="s">
        <v>1981</v>
      </c>
      <c r="AT1287">
        <v>9144</v>
      </c>
      <c r="BF1287" t="s">
        <v>959</v>
      </c>
      <c r="BG1287" t="s">
        <v>165</v>
      </c>
      <c r="BI1287" t="s">
        <v>960</v>
      </c>
      <c r="CK1287" t="s">
        <v>961</v>
      </c>
      <c r="CQ1287" t="s">
        <v>168</v>
      </c>
      <c r="CW1287" t="s">
        <v>169</v>
      </c>
      <c r="CX1287" t="s">
        <v>264</v>
      </c>
      <c r="DP1287">
        <v>42</v>
      </c>
      <c r="DQ1287">
        <v>225</v>
      </c>
      <c r="DR1287">
        <v>315</v>
      </c>
      <c r="DS1287">
        <v>14.1</v>
      </c>
      <c r="DT1287">
        <v>11.6</v>
      </c>
      <c r="DU1287">
        <v>9144</v>
      </c>
      <c r="DV1287">
        <v>328.65</v>
      </c>
      <c r="DW1287">
        <v>311.60000000000002</v>
      </c>
      <c r="DX1287" t="s">
        <v>9123</v>
      </c>
      <c r="DY1287" t="s">
        <v>9132</v>
      </c>
    </row>
    <row r="1288" spans="1:129" x14ac:dyDescent="0.25">
      <c r="A1288" t="s">
        <v>2523</v>
      </c>
      <c r="I1288">
        <v>1</v>
      </c>
      <c r="K1288" t="s">
        <v>129</v>
      </c>
      <c r="M1288" t="s">
        <v>958</v>
      </c>
      <c r="N1288" t="s">
        <v>161</v>
      </c>
      <c r="O1288" t="s">
        <v>161</v>
      </c>
      <c r="P1288" t="s">
        <v>123</v>
      </c>
      <c r="R1288" t="s">
        <v>237</v>
      </c>
      <c r="T1288" t="s">
        <v>2462</v>
      </c>
      <c r="W1288" t="s">
        <v>2020</v>
      </c>
      <c r="AA1288" t="s">
        <v>1981</v>
      </c>
      <c r="AT1288">
        <v>10668</v>
      </c>
      <c r="BF1288" t="s">
        <v>959</v>
      </c>
      <c r="BG1288" t="s">
        <v>165</v>
      </c>
      <c r="BI1288" t="s">
        <v>960</v>
      </c>
      <c r="CK1288" t="s">
        <v>961</v>
      </c>
      <c r="CQ1288" t="s">
        <v>168</v>
      </c>
      <c r="CW1288" t="s">
        <v>169</v>
      </c>
      <c r="CX1288" t="s">
        <v>347</v>
      </c>
      <c r="DP1288">
        <v>45</v>
      </c>
      <c r="DQ1288">
        <v>220</v>
      </c>
      <c r="DR1288">
        <v>310</v>
      </c>
      <c r="DS1288">
        <v>14.1</v>
      </c>
      <c r="DT1288">
        <v>11.6</v>
      </c>
      <c r="DU1288">
        <v>10668</v>
      </c>
      <c r="DV1288">
        <v>379.15</v>
      </c>
      <c r="DW1288">
        <v>362.1</v>
      </c>
      <c r="DX1288" t="s">
        <v>9123</v>
      </c>
      <c r="DY1288" t="s">
        <v>9132</v>
      </c>
    </row>
    <row r="1289" spans="1:129" x14ac:dyDescent="0.25">
      <c r="A1289" t="s">
        <v>2524</v>
      </c>
      <c r="I1289">
        <v>1</v>
      </c>
      <c r="K1289" t="s">
        <v>129</v>
      </c>
      <c r="M1289" t="s">
        <v>958</v>
      </c>
      <c r="N1289" t="s">
        <v>161</v>
      </c>
      <c r="O1289" t="s">
        <v>161</v>
      </c>
      <c r="P1289" t="s">
        <v>123</v>
      </c>
      <c r="R1289" t="s">
        <v>237</v>
      </c>
      <c r="T1289" t="s">
        <v>2462</v>
      </c>
      <c r="W1289" t="s">
        <v>2020</v>
      </c>
      <c r="AA1289" t="s">
        <v>1981</v>
      </c>
      <c r="AT1289">
        <v>914.4</v>
      </c>
      <c r="BF1289" t="s">
        <v>959</v>
      </c>
      <c r="BG1289" t="s">
        <v>165</v>
      </c>
      <c r="BI1289" t="s">
        <v>960</v>
      </c>
      <c r="CK1289" t="s">
        <v>961</v>
      </c>
      <c r="CQ1289" t="s">
        <v>168</v>
      </c>
      <c r="CW1289" t="s">
        <v>169</v>
      </c>
      <c r="CX1289" t="s">
        <v>266</v>
      </c>
      <c r="DP1289">
        <v>11.5</v>
      </c>
      <c r="DQ1289">
        <v>220</v>
      </c>
      <c r="DR1289">
        <v>200</v>
      </c>
      <c r="DS1289">
        <v>14.1</v>
      </c>
      <c r="DT1289">
        <v>925</v>
      </c>
      <c r="DU1289">
        <v>11.5</v>
      </c>
      <c r="DV1289">
        <v>56</v>
      </c>
      <c r="DW1289">
        <v>44</v>
      </c>
      <c r="DX1289" t="s">
        <v>9123</v>
      </c>
      <c r="DY1289" t="s">
        <v>9132</v>
      </c>
    </row>
    <row r="1290" spans="1:129" x14ac:dyDescent="0.25">
      <c r="A1290" t="s">
        <v>997</v>
      </c>
      <c r="I1290">
        <v>1</v>
      </c>
      <c r="K1290" t="s">
        <v>129</v>
      </c>
      <c r="M1290" t="s">
        <v>958</v>
      </c>
      <c r="N1290" t="s">
        <v>161</v>
      </c>
      <c r="O1290" t="s">
        <v>161</v>
      </c>
      <c r="P1290" t="s">
        <v>123</v>
      </c>
      <c r="R1290" t="s">
        <v>237</v>
      </c>
      <c r="AT1290">
        <v>3000</v>
      </c>
      <c r="BF1290" t="s">
        <v>959</v>
      </c>
      <c r="BG1290" t="s">
        <v>165</v>
      </c>
      <c r="BI1290" t="s">
        <v>960</v>
      </c>
      <c r="CK1290" t="s">
        <v>961</v>
      </c>
      <c r="CQ1290" t="s">
        <v>168</v>
      </c>
      <c r="CW1290" t="s">
        <v>169</v>
      </c>
      <c r="CX1290" t="s">
        <v>570</v>
      </c>
      <c r="DP1290">
        <v>20</v>
      </c>
      <c r="DQ1290">
        <v>190</v>
      </c>
      <c r="DR1290">
        <v>220</v>
      </c>
      <c r="DS1290">
        <v>14</v>
      </c>
      <c r="DT1290">
        <v>3000</v>
      </c>
      <c r="DU1290">
        <v>12</v>
      </c>
      <c r="DV1290">
        <v>128</v>
      </c>
      <c r="DW1290">
        <v>118</v>
      </c>
      <c r="DX1290" t="s">
        <v>9123</v>
      </c>
      <c r="DY1290" t="s">
        <v>9132</v>
      </c>
    </row>
    <row r="1291" spans="1:129" x14ac:dyDescent="0.25">
      <c r="A1291" t="s">
        <v>2525</v>
      </c>
      <c r="I1291">
        <v>1</v>
      </c>
      <c r="K1291" t="s">
        <v>129</v>
      </c>
      <c r="M1291" t="s">
        <v>958</v>
      </c>
      <c r="N1291" t="s">
        <v>161</v>
      </c>
      <c r="O1291" t="s">
        <v>161</v>
      </c>
      <c r="P1291" t="s">
        <v>123</v>
      </c>
      <c r="R1291" t="s">
        <v>237</v>
      </c>
      <c r="T1291" t="s">
        <v>2462</v>
      </c>
      <c r="W1291" t="s">
        <v>2020</v>
      </c>
      <c r="AA1291" t="s">
        <v>1981</v>
      </c>
      <c r="AT1291">
        <v>1219</v>
      </c>
      <c r="BF1291" t="s">
        <v>959</v>
      </c>
      <c r="BG1291" t="s">
        <v>165</v>
      </c>
      <c r="BI1291" t="s">
        <v>960</v>
      </c>
      <c r="CK1291" t="s">
        <v>961</v>
      </c>
      <c r="CQ1291" t="s">
        <v>168</v>
      </c>
      <c r="CW1291" t="s">
        <v>169</v>
      </c>
      <c r="CX1291" t="s">
        <v>360</v>
      </c>
      <c r="DP1291">
        <v>10</v>
      </c>
      <c r="DQ1291">
        <v>195</v>
      </c>
      <c r="DR1291">
        <v>220</v>
      </c>
      <c r="DS1291">
        <v>14.1</v>
      </c>
      <c r="DT1291">
        <v>11.6</v>
      </c>
      <c r="DU1291">
        <v>1219.2</v>
      </c>
      <c r="DV1291">
        <v>57.7</v>
      </c>
      <c r="DW1291">
        <v>49</v>
      </c>
      <c r="DX1291" t="s">
        <v>9123</v>
      </c>
      <c r="DY1291" t="s">
        <v>9132</v>
      </c>
    </row>
    <row r="1292" spans="1:129" x14ac:dyDescent="0.25">
      <c r="A1292" t="s">
        <v>998</v>
      </c>
      <c r="I1292">
        <v>1</v>
      </c>
      <c r="K1292" t="s">
        <v>129</v>
      </c>
      <c r="M1292" t="s">
        <v>958</v>
      </c>
      <c r="N1292" t="s">
        <v>161</v>
      </c>
      <c r="O1292" t="s">
        <v>161</v>
      </c>
      <c r="P1292" t="s">
        <v>123</v>
      </c>
      <c r="R1292" t="s">
        <v>237</v>
      </c>
      <c r="AT1292">
        <v>500</v>
      </c>
      <c r="BF1292" t="s">
        <v>959</v>
      </c>
      <c r="BG1292" t="s">
        <v>165</v>
      </c>
      <c r="BI1292" t="s">
        <v>960</v>
      </c>
      <c r="CK1292" t="s">
        <v>961</v>
      </c>
      <c r="CQ1292" t="s">
        <v>168</v>
      </c>
      <c r="CW1292" t="s">
        <v>169</v>
      </c>
      <c r="CX1292" t="s">
        <v>576</v>
      </c>
      <c r="DP1292">
        <v>15</v>
      </c>
      <c r="DQ1292">
        <v>200</v>
      </c>
      <c r="DR1292">
        <v>220</v>
      </c>
      <c r="DS1292">
        <v>14.2</v>
      </c>
      <c r="DT1292">
        <v>500</v>
      </c>
      <c r="DU1292">
        <v>11.8</v>
      </c>
      <c r="DV1292">
        <v>38</v>
      </c>
      <c r="DW1292">
        <v>27</v>
      </c>
      <c r="DX1292" t="s">
        <v>9123</v>
      </c>
      <c r="DY1292" t="s">
        <v>9132</v>
      </c>
    </row>
    <row r="1293" spans="1:129" x14ac:dyDescent="0.25">
      <c r="A1293" t="s">
        <v>2526</v>
      </c>
      <c r="I1293">
        <v>1</v>
      </c>
      <c r="K1293" t="s">
        <v>129</v>
      </c>
      <c r="M1293" t="s">
        <v>958</v>
      </c>
      <c r="N1293" t="s">
        <v>161</v>
      </c>
      <c r="O1293" t="s">
        <v>161</v>
      </c>
      <c r="P1293" t="s">
        <v>123</v>
      </c>
      <c r="R1293" t="s">
        <v>237</v>
      </c>
      <c r="T1293" t="s">
        <v>2462</v>
      </c>
      <c r="W1293" t="s">
        <v>2020</v>
      </c>
      <c r="AA1293" t="s">
        <v>1981</v>
      </c>
      <c r="AT1293">
        <v>1524</v>
      </c>
      <c r="BF1293" t="s">
        <v>959</v>
      </c>
      <c r="BG1293" t="s">
        <v>165</v>
      </c>
      <c r="BI1293" t="s">
        <v>960</v>
      </c>
      <c r="CK1293" t="s">
        <v>961</v>
      </c>
      <c r="CQ1293" t="s">
        <v>168</v>
      </c>
      <c r="CW1293" t="s">
        <v>169</v>
      </c>
      <c r="CX1293" t="s">
        <v>278</v>
      </c>
      <c r="DP1293">
        <v>12</v>
      </c>
      <c r="DQ1293">
        <v>190</v>
      </c>
      <c r="DR1293">
        <v>220</v>
      </c>
      <c r="DS1293">
        <v>14.1</v>
      </c>
      <c r="DT1293">
        <v>11.6</v>
      </c>
      <c r="DU1293">
        <v>1524</v>
      </c>
      <c r="DV1293">
        <v>67.8</v>
      </c>
      <c r="DW1293">
        <v>59.1</v>
      </c>
      <c r="DX1293" t="s">
        <v>9123</v>
      </c>
      <c r="DY1293" t="s">
        <v>9132</v>
      </c>
    </row>
    <row r="1294" spans="1:129" x14ac:dyDescent="0.25">
      <c r="A1294" t="s">
        <v>999</v>
      </c>
      <c r="I1294">
        <v>1</v>
      </c>
      <c r="K1294" t="s">
        <v>129</v>
      </c>
      <c r="M1294" t="s">
        <v>958</v>
      </c>
      <c r="N1294" t="s">
        <v>161</v>
      </c>
      <c r="O1294" t="s">
        <v>161</v>
      </c>
      <c r="P1294" t="s">
        <v>123</v>
      </c>
      <c r="R1294" t="s">
        <v>237</v>
      </c>
      <c r="AT1294">
        <v>5000</v>
      </c>
      <c r="BF1294" t="s">
        <v>959</v>
      </c>
      <c r="BG1294" t="s">
        <v>165</v>
      </c>
      <c r="BI1294" t="s">
        <v>960</v>
      </c>
      <c r="CK1294" t="s">
        <v>961</v>
      </c>
      <c r="CQ1294" t="s">
        <v>168</v>
      </c>
      <c r="CW1294" t="s">
        <v>169</v>
      </c>
      <c r="CX1294" t="s">
        <v>186</v>
      </c>
      <c r="DP1294">
        <v>24</v>
      </c>
      <c r="DQ1294">
        <v>220</v>
      </c>
      <c r="DR1294">
        <v>200</v>
      </c>
      <c r="DS1294">
        <v>14.1</v>
      </c>
      <c r="DT1294">
        <v>5000</v>
      </c>
      <c r="DU1294">
        <v>11.6</v>
      </c>
      <c r="DV1294">
        <v>204</v>
      </c>
      <c r="DW1294">
        <v>192</v>
      </c>
      <c r="DX1294" t="s">
        <v>9123</v>
      </c>
      <c r="DY1294" t="s">
        <v>9132</v>
      </c>
    </row>
    <row r="1295" spans="1:129" x14ac:dyDescent="0.25">
      <c r="A1295" t="s">
        <v>2527</v>
      </c>
      <c r="I1295">
        <v>1</v>
      </c>
      <c r="K1295" t="s">
        <v>129</v>
      </c>
      <c r="M1295" t="s">
        <v>958</v>
      </c>
      <c r="N1295" t="s">
        <v>161</v>
      </c>
      <c r="O1295" t="s">
        <v>161</v>
      </c>
      <c r="P1295" t="s">
        <v>123</v>
      </c>
      <c r="R1295" t="s">
        <v>237</v>
      </c>
      <c r="T1295" t="s">
        <v>2462</v>
      </c>
      <c r="W1295" t="s">
        <v>2020</v>
      </c>
      <c r="AA1295" t="s">
        <v>1981</v>
      </c>
      <c r="AT1295">
        <v>1828</v>
      </c>
      <c r="BF1295" t="s">
        <v>959</v>
      </c>
      <c r="BG1295" t="s">
        <v>165</v>
      </c>
      <c r="BI1295" t="s">
        <v>960</v>
      </c>
      <c r="CK1295" t="s">
        <v>961</v>
      </c>
      <c r="CQ1295" t="s">
        <v>168</v>
      </c>
      <c r="CW1295" t="s">
        <v>169</v>
      </c>
      <c r="CX1295" t="s">
        <v>281</v>
      </c>
      <c r="DP1295">
        <v>15</v>
      </c>
      <c r="DQ1295">
        <v>190</v>
      </c>
      <c r="DR1295">
        <v>220</v>
      </c>
      <c r="DS1295">
        <v>14.1</v>
      </c>
      <c r="DT1295">
        <v>11.6</v>
      </c>
      <c r="DU1295">
        <v>1828.8</v>
      </c>
      <c r="DV1295">
        <v>77.900000000000006</v>
      </c>
      <c r="DW1295">
        <v>69.2</v>
      </c>
      <c r="DX1295" t="s">
        <v>9123</v>
      </c>
      <c r="DY1295" t="s">
        <v>9132</v>
      </c>
    </row>
    <row r="1296" spans="1:129" x14ac:dyDescent="0.25">
      <c r="A1296" t="s">
        <v>1000</v>
      </c>
      <c r="K1296" t="s">
        <v>129</v>
      </c>
      <c r="M1296" t="s">
        <v>969</v>
      </c>
      <c r="N1296" t="s">
        <v>161</v>
      </c>
      <c r="O1296" t="s">
        <v>161</v>
      </c>
      <c r="P1296" t="s">
        <v>123</v>
      </c>
      <c r="R1296" t="s">
        <v>237</v>
      </c>
      <c r="AT1296">
        <v>152.4</v>
      </c>
      <c r="BF1296" t="s">
        <v>959</v>
      </c>
      <c r="BG1296" t="s">
        <v>165</v>
      </c>
      <c r="BI1296" t="s">
        <v>960</v>
      </c>
      <c r="CK1296" t="s">
        <v>961</v>
      </c>
      <c r="CQ1296" t="s">
        <v>168</v>
      </c>
      <c r="CW1296" t="s">
        <v>169</v>
      </c>
      <c r="CX1296" t="s">
        <v>970</v>
      </c>
      <c r="DP1296">
        <v>8</v>
      </c>
      <c r="DQ1296">
        <v>195</v>
      </c>
      <c r="DR1296">
        <v>220</v>
      </c>
      <c r="DS1296">
        <v>14.1</v>
      </c>
      <c r="DT1296">
        <v>304.8</v>
      </c>
      <c r="DU1296">
        <v>11.6</v>
      </c>
      <c r="DV1296">
        <v>23.7</v>
      </c>
      <c r="DW1296">
        <v>21</v>
      </c>
      <c r="DX1296" t="s">
        <v>9123</v>
      </c>
      <c r="DY1296" t="s">
        <v>9132</v>
      </c>
    </row>
    <row r="1297" spans="1:129" x14ac:dyDescent="0.25">
      <c r="A1297" t="s">
        <v>1001</v>
      </c>
      <c r="I1297">
        <v>1</v>
      </c>
      <c r="K1297" t="s">
        <v>129</v>
      </c>
      <c r="M1297" t="s">
        <v>958</v>
      </c>
      <c r="N1297" t="s">
        <v>161</v>
      </c>
      <c r="O1297" t="s">
        <v>161</v>
      </c>
      <c r="P1297" t="s">
        <v>123</v>
      </c>
      <c r="R1297" t="s">
        <v>237</v>
      </c>
      <c r="AT1297">
        <v>7500</v>
      </c>
      <c r="BF1297" t="s">
        <v>959</v>
      </c>
      <c r="BG1297" t="s">
        <v>165</v>
      </c>
      <c r="BI1297" t="s">
        <v>960</v>
      </c>
      <c r="CK1297" t="s">
        <v>961</v>
      </c>
      <c r="CQ1297" t="s">
        <v>168</v>
      </c>
      <c r="CW1297" t="s">
        <v>169</v>
      </c>
      <c r="CX1297" t="s">
        <v>191</v>
      </c>
      <c r="DP1297">
        <v>40</v>
      </c>
      <c r="DQ1297">
        <v>180</v>
      </c>
      <c r="DR1297">
        <v>200</v>
      </c>
      <c r="DS1297">
        <v>14.1</v>
      </c>
      <c r="DT1297">
        <v>11.6</v>
      </c>
      <c r="DU1297">
        <v>7500</v>
      </c>
      <c r="DV1297">
        <v>266.2</v>
      </c>
      <c r="DW1297">
        <v>257.5</v>
      </c>
      <c r="DX1297" t="s">
        <v>9123</v>
      </c>
      <c r="DY1297" t="s">
        <v>9132</v>
      </c>
    </row>
    <row r="1298" spans="1:129" x14ac:dyDescent="0.25">
      <c r="A1298" t="s">
        <v>2528</v>
      </c>
      <c r="I1298">
        <v>1</v>
      </c>
      <c r="K1298" t="s">
        <v>129</v>
      </c>
      <c r="M1298" t="s">
        <v>958</v>
      </c>
      <c r="N1298" t="s">
        <v>161</v>
      </c>
      <c r="O1298" t="s">
        <v>161</v>
      </c>
      <c r="P1298" t="s">
        <v>123</v>
      </c>
      <c r="R1298" t="s">
        <v>237</v>
      </c>
      <c r="T1298" t="s">
        <v>2462</v>
      </c>
      <c r="W1298" t="s">
        <v>2020</v>
      </c>
      <c r="AA1298" t="s">
        <v>1981</v>
      </c>
      <c r="AT1298">
        <v>2133</v>
      </c>
      <c r="BF1298" t="s">
        <v>959</v>
      </c>
      <c r="BG1298" t="s">
        <v>165</v>
      </c>
      <c r="BI1298" t="s">
        <v>960</v>
      </c>
      <c r="CK1298" t="s">
        <v>961</v>
      </c>
      <c r="CQ1298" t="s">
        <v>168</v>
      </c>
      <c r="CW1298" t="s">
        <v>169</v>
      </c>
      <c r="CX1298" t="s">
        <v>289</v>
      </c>
      <c r="DP1298">
        <v>15</v>
      </c>
      <c r="DQ1298">
        <v>190</v>
      </c>
      <c r="DR1298">
        <v>220</v>
      </c>
      <c r="DS1298">
        <v>14.1</v>
      </c>
      <c r="DT1298">
        <v>11.6</v>
      </c>
      <c r="DU1298">
        <v>2133.6</v>
      </c>
      <c r="DV1298">
        <v>88</v>
      </c>
      <c r="DW1298">
        <v>79.3</v>
      </c>
      <c r="DX1298" t="s">
        <v>9123</v>
      </c>
      <c r="DY1298" t="s">
        <v>9132</v>
      </c>
    </row>
    <row r="1299" spans="1:129" x14ac:dyDescent="0.25">
      <c r="A1299" t="s">
        <v>1002</v>
      </c>
      <c r="I1299">
        <v>1</v>
      </c>
      <c r="K1299" t="s">
        <v>129</v>
      </c>
      <c r="N1299" t="s">
        <v>161</v>
      </c>
      <c r="O1299" t="s">
        <v>161</v>
      </c>
      <c r="P1299" t="s">
        <v>123</v>
      </c>
      <c r="R1299" t="s">
        <v>237</v>
      </c>
      <c r="AT1299">
        <v>7000</v>
      </c>
      <c r="BF1299" t="s">
        <v>959</v>
      </c>
      <c r="BG1299" t="s">
        <v>165</v>
      </c>
      <c r="BI1299" t="s">
        <v>960</v>
      </c>
      <c r="CK1299" t="s">
        <v>961</v>
      </c>
      <c r="CQ1299" t="s">
        <v>168</v>
      </c>
      <c r="CW1299" t="s">
        <v>169</v>
      </c>
      <c r="CX1299" t="s">
        <v>197</v>
      </c>
      <c r="DP1299">
        <v>35</v>
      </c>
      <c r="DQ1299">
        <v>180</v>
      </c>
      <c r="DR1299">
        <v>200</v>
      </c>
      <c r="DS1299">
        <v>14.1</v>
      </c>
      <c r="DT1299">
        <v>11.6</v>
      </c>
      <c r="DU1299">
        <v>7000</v>
      </c>
      <c r="DV1299">
        <v>249.9</v>
      </c>
      <c r="DW1299">
        <v>240.9</v>
      </c>
      <c r="DX1299" t="s">
        <v>9123</v>
      </c>
      <c r="DY1299" t="s">
        <v>9132</v>
      </c>
    </row>
    <row r="1300" spans="1:129" x14ac:dyDescent="0.25">
      <c r="A1300" t="s">
        <v>2529</v>
      </c>
      <c r="I1300">
        <v>1</v>
      </c>
      <c r="K1300" t="s">
        <v>129</v>
      </c>
      <c r="M1300" t="s">
        <v>958</v>
      </c>
      <c r="N1300" t="s">
        <v>161</v>
      </c>
      <c r="O1300" t="s">
        <v>161</v>
      </c>
      <c r="P1300" t="s">
        <v>123</v>
      </c>
      <c r="R1300" t="s">
        <v>237</v>
      </c>
      <c r="T1300" t="s">
        <v>2462</v>
      </c>
      <c r="W1300" t="s">
        <v>2020</v>
      </c>
      <c r="AA1300" t="s">
        <v>1981</v>
      </c>
      <c r="AT1300">
        <v>2438</v>
      </c>
      <c r="BF1300" t="s">
        <v>959</v>
      </c>
      <c r="BG1300" t="s">
        <v>165</v>
      </c>
      <c r="BI1300" t="s">
        <v>960</v>
      </c>
      <c r="CK1300" t="s">
        <v>961</v>
      </c>
      <c r="CQ1300" t="s">
        <v>168</v>
      </c>
      <c r="CW1300" t="s">
        <v>169</v>
      </c>
      <c r="CX1300" t="s">
        <v>396</v>
      </c>
      <c r="DP1300">
        <v>18</v>
      </c>
      <c r="DQ1300">
        <v>220</v>
      </c>
      <c r="DR1300">
        <v>200</v>
      </c>
      <c r="DS1300">
        <v>14.1</v>
      </c>
      <c r="DT1300">
        <v>2440</v>
      </c>
      <c r="DU1300">
        <v>11.6</v>
      </c>
      <c r="DV1300">
        <v>110</v>
      </c>
      <c r="DW1300">
        <v>100</v>
      </c>
      <c r="DX1300" t="s">
        <v>9123</v>
      </c>
      <c r="DY1300" t="s">
        <v>9132</v>
      </c>
    </row>
    <row r="1301" spans="1:129" x14ac:dyDescent="0.25">
      <c r="A1301" t="s">
        <v>2530</v>
      </c>
      <c r="I1301">
        <v>1</v>
      </c>
      <c r="K1301" t="s">
        <v>129</v>
      </c>
      <c r="M1301" t="s">
        <v>958</v>
      </c>
      <c r="N1301" t="s">
        <v>161</v>
      </c>
      <c r="O1301" t="s">
        <v>161</v>
      </c>
      <c r="P1301" t="s">
        <v>123</v>
      </c>
      <c r="R1301" t="s">
        <v>237</v>
      </c>
      <c r="T1301" t="s">
        <v>2462</v>
      </c>
      <c r="W1301" t="s">
        <v>2020</v>
      </c>
      <c r="AA1301" t="s">
        <v>1981</v>
      </c>
      <c r="AT1301">
        <v>2743</v>
      </c>
      <c r="BF1301" t="s">
        <v>959</v>
      </c>
      <c r="BG1301" t="s">
        <v>165</v>
      </c>
      <c r="BI1301" t="s">
        <v>960</v>
      </c>
      <c r="CK1301" t="s">
        <v>961</v>
      </c>
      <c r="CQ1301" t="s">
        <v>168</v>
      </c>
      <c r="CW1301" t="s">
        <v>169</v>
      </c>
      <c r="CX1301" t="s">
        <v>2479</v>
      </c>
      <c r="DP1301">
        <v>20</v>
      </c>
      <c r="DQ1301">
        <v>190</v>
      </c>
      <c r="DR1301">
        <v>220</v>
      </c>
      <c r="DS1301">
        <v>14.1</v>
      </c>
      <c r="DT1301">
        <v>11.6</v>
      </c>
      <c r="DU1301">
        <v>2743.2</v>
      </c>
      <c r="DV1301">
        <v>108.2</v>
      </c>
      <c r="DW1301">
        <v>99.5</v>
      </c>
      <c r="DX1301" t="s">
        <v>9123</v>
      </c>
      <c r="DY1301" t="s">
        <v>9132</v>
      </c>
    </row>
    <row r="1302" spans="1:129" x14ac:dyDescent="0.25">
      <c r="A1302" t="s">
        <v>10078</v>
      </c>
      <c r="B1302" t="s">
        <v>125</v>
      </c>
      <c r="I1302">
        <v>1</v>
      </c>
      <c r="K1302" t="s">
        <v>129</v>
      </c>
      <c r="M1302" t="s">
        <v>886</v>
      </c>
      <c r="N1302" t="s">
        <v>539</v>
      </c>
      <c r="O1302" t="s">
        <v>539</v>
      </c>
      <c r="P1302" t="s">
        <v>123</v>
      </c>
      <c r="R1302" t="s">
        <v>237</v>
      </c>
      <c r="DP1302">
        <v>125</v>
      </c>
      <c r="DQ1302">
        <v>7.0000000000000007E-2</v>
      </c>
      <c r="DR1302">
        <v>90</v>
      </c>
      <c r="DS1302">
        <v>15</v>
      </c>
      <c r="DT1302">
        <v>50</v>
      </c>
      <c r="DU1302">
        <v>33.6</v>
      </c>
      <c r="DV1302">
        <v>36</v>
      </c>
      <c r="DW1302">
        <v>31</v>
      </c>
      <c r="DX1302" t="s">
        <v>9127</v>
      </c>
      <c r="DY1302" t="s">
        <v>9251</v>
      </c>
    </row>
    <row r="1303" spans="1:129" x14ac:dyDescent="0.25">
      <c r="A1303" t="s">
        <v>10079</v>
      </c>
      <c r="B1303" t="s">
        <v>125</v>
      </c>
      <c r="I1303">
        <v>1</v>
      </c>
      <c r="K1303" t="s">
        <v>129</v>
      </c>
      <c r="M1303" t="s">
        <v>887</v>
      </c>
      <c r="N1303" t="s">
        <v>539</v>
      </c>
      <c r="O1303" t="s">
        <v>539</v>
      </c>
      <c r="P1303" t="s">
        <v>123</v>
      </c>
      <c r="R1303" t="s">
        <v>237</v>
      </c>
      <c r="DP1303">
        <v>125</v>
      </c>
      <c r="DQ1303">
        <v>7.0000000000000007E-2</v>
      </c>
      <c r="DR1303">
        <v>90</v>
      </c>
      <c r="DS1303">
        <v>15</v>
      </c>
      <c r="DT1303">
        <v>50.5</v>
      </c>
      <c r="DU1303">
        <v>33.6</v>
      </c>
      <c r="DV1303">
        <v>38</v>
      </c>
      <c r="DW1303">
        <v>33</v>
      </c>
      <c r="DX1303" t="s">
        <v>9127</v>
      </c>
      <c r="DY1303" t="s">
        <v>9251</v>
      </c>
    </row>
    <row r="1304" spans="1:129" x14ac:dyDescent="0.25">
      <c r="A1304" t="s">
        <v>10080</v>
      </c>
      <c r="B1304" t="s">
        <v>125</v>
      </c>
      <c r="I1304">
        <v>1</v>
      </c>
      <c r="K1304" t="s">
        <v>129</v>
      </c>
      <c r="N1304" t="s">
        <v>539</v>
      </c>
      <c r="O1304" t="s">
        <v>539</v>
      </c>
      <c r="P1304" t="s">
        <v>123</v>
      </c>
      <c r="R1304" t="s">
        <v>237</v>
      </c>
      <c r="DP1304">
        <v>125</v>
      </c>
      <c r="DQ1304">
        <v>7.0000000000000007E-2</v>
      </c>
      <c r="DR1304">
        <v>90</v>
      </c>
      <c r="DS1304">
        <v>15</v>
      </c>
      <c r="DT1304">
        <v>50.5</v>
      </c>
      <c r="DU1304">
        <v>33.6</v>
      </c>
      <c r="DV1304">
        <v>37</v>
      </c>
      <c r="DW1304">
        <v>32</v>
      </c>
      <c r="DX1304" t="s">
        <v>9127</v>
      </c>
      <c r="DY1304" t="s">
        <v>9251</v>
      </c>
    </row>
    <row r="1305" spans="1:129" x14ac:dyDescent="0.25">
      <c r="A1305" t="s">
        <v>10081</v>
      </c>
      <c r="I1305">
        <v>1</v>
      </c>
      <c r="K1305" t="s">
        <v>129</v>
      </c>
      <c r="M1305" t="s">
        <v>1073</v>
      </c>
      <c r="P1305" t="s">
        <v>123</v>
      </c>
      <c r="S1305" t="s">
        <v>1074</v>
      </c>
      <c r="DP1305">
        <v>425</v>
      </c>
      <c r="DQ1305">
        <v>324</v>
      </c>
      <c r="DR1305">
        <v>203</v>
      </c>
      <c r="DS1305">
        <v>425</v>
      </c>
      <c r="DT1305">
        <v>324</v>
      </c>
      <c r="DU1305">
        <v>203</v>
      </c>
      <c r="DV1305">
        <v>1462</v>
      </c>
      <c r="DW1305">
        <v>1460</v>
      </c>
      <c r="DX1305" t="s">
        <v>9125</v>
      </c>
      <c r="DY1305" t="s">
        <v>10082</v>
      </c>
    </row>
    <row r="1306" spans="1:129" x14ac:dyDescent="0.25">
      <c r="A1306" t="s">
        <v>10083</v>
      </c>
      <c r="I1306">
        <v>1</v>
      </c>
      <c r="K1306" t="s">
        <v>129</v>
      </c>
      <c r="M1306" t="s">
        <v>1075</v>
      </c>
      <c r="P1306" t="s">
        <v>123</v>
      </c>
      <c r="S1306" t="s">
        <v>1074</v>
      </c>
      <c r="DP1306">
        <v>450</v>
      </c>
      <c r="DQ1306">
        <v>335</v>
      </c>
      <c r="DR1306">
        <v>195</v>
      </c>
      <c r="DS1306">
        <v>450</v>
      </c>
      <c r="DT1306">
        <v>335</v>
      </c>
      <c r="DU1306">
        <v>195</v>
      </c>
      <c r="DV1306">
        <v>1480</v>
      </c>
      <c r="DW1306">
        <v>1496</v>
      </c>
      <c r="DX1306" t="s">
        <v>9125</v>
      </c>
      <c r="DY1306" t="s">
        <v>10082</v>
      </c>
    </row>
    <row r="1307" spans="1:129" x14ac:dyDescent="0.25">
      <c r="A1307" t="s">
        <v>10084</v>
      </c>
      <c r="B1307" t="s">
        <v>125</v>
      </c>
      <c r="I1307">
        <v>1</v>
      </c>
      <c r="K1307" t="s">
        <v>121</v>
      </c>
      <c r="M1307" t="s">
        <v>1116</v>
      </c>
      <c r="P1307" t="s">
        <v>123</v>
      </c>
      <c r="R1307" t="s">
        <v>124</v>
      </c>
      <c r="DP1307">
        <v>60</v>
      </c>
      <c r="DQ1307">
        <v>86</v>
      </c>
      <c r="DR1307">
        <v>284</v>
      </c>
      <c r="DS1307">
        <v>57.5</v>
      </c>
      <c r="DT1307">
        <v>254</v>
      </c>
      <c r="DU1307">
        <v>57.5</v>
      </c>
      <c r="DV1307">
        <v>384</v>
      </c>
      <c r="DW1307">
        <v>298</v>
      </c>
      <c r="DX1307" t="s">
        <v>9123</v>
      </c>
      <c r="DY1307" t="s">
        <v>9124</v>
      </c>
    </row>
    <row r="1308" spans="1:129" x14ac:dyDescent="0.25">
      <c r="A1308" t="s">
        <v>10085</v>
      </c>
      <c r="B1308" t="s">
        <v>125</v>
      </c>
      <c r="I1308">
        <v>1</v>
      </c>
      <c r="K1308" t="s">
        <v>121</v>
      </c>
      <c r="M1308" t="s">
        <v>2644</v>
      </c>
      <c r="P1308" t="s">
        <v>123</v>
      </c>
      <c r="R1308" t="s">
        <v>124</v>
      </c>
      <c r="T1308" t="s">
        <v>2567</v>
      </c>
      <c r="W1308" t="s">
        <v>2645</v>
      </c>
      <c r="DP1308">
        <v>47</v>
      </c>
      <c r="DQ1308">
        <v>496</v>
      </c>
      <c r="DR1308">
        <v>61</v>
      </c>
      <c r="DS1308">
        <v>0</v>
      </c>
      <c r="DT1308">
        <v>482</v>
      </c>
      <c r="DU1308">
        <v>0</v>
      </c>
      <c r="DV1308">
        <v>500</v>
      </c>
      <c r="DW1308">
        <v>409</v>
      </c>
      <c r="DX1308" t="s">
        <v>9123</v>
      </c>
      <c r="DY1308" t="s">
        <v>9124</v>
      </c>
    </row>
    <row r="1309" spans="1:129" x14ac:dyDescent="0.25">
      <c r="A1309" t="s">
        <v>10086</v>
      </c>
      <c r="B1309" t="s">
        <v>125</v>
      </c>
      <c r="I1309">
        <v>1</v>
      </c>
      <c r="K1309" t="s">
        <v>129</v>
      </c>
      <c r="M1309" t="s">
        <v>586</v>
      </c>
      <c r="N1309" t="s">
        <v>494</v>
      </c>
      <c r="O1309" t="s">
        <v>494</v>
      </c>
      <c r="P1309" t="s">
        <v>123</v>
      </c>
      <c r="R1309" t="s">
        <v>124</v>
      </c>
      <c r="AT1309">
        <v>203.2</v>
      </c>
      <c r="BI1309" t="s">
        <v>134</v>
      </c>
      <c r="DP1309">
        <v>12</v>
      </c>
      <c r="DQ1309">
        <v>225</v>
      </c>
      <c r="DR1309">
        <v>125</v>
      </c>
      <c r="DS1309">
        <v>14</v>
      </c>
      <c r="DT1309">
        <v>203.2</v>
      </c>
      <c r="DU1309">
        <v>14</v>
      </c>
      <c r="DV1309">
        <v>21</v>
      </c>
      <c r="DW1309">
        <v>16</v>
      </c>
      <c r="DX1309" t="s">
        <v>9127</v>
      </c>
      <c r="DY1309" t="s">
        <v>9128</v>
      </c>
    </row>
    <row r="1310" spans="1:129" x14ac:dyDescent="0.25">
      <c r="A1310" t="s">
        <v>10087</v>
      </c>
      <c r="B1310" t="s">
        <v>125</v>
      </c>
      <c r="I1310">
        <v>1</v>
      </c>
      <c r="K1310" t="s">
        <v>129</v>
      </c>
      <c r="M1310" t="s">
        <v>587</v>
      </c>
      <c r="N1310" t="s">
        <v>494</v>
      </c>
      <c r="O1310" t="s">
        <v>492</v>
      </c>
      <c r="P1310" t="s">
        <v>123</v>
      </c>
      <c r="R1310" t="s">
        <v>239</v>
      </c>
      <c r="DP1310">
        <v>17</v>
      </c>
      <c r="DQ1310">
        <v>225</v>
      </c>
      <c r="DR1310">
        <v>125</v>
      </c>
      <c r="DS1310">
        <v>9</v>
      </c>
      <c r="DT1310">
        <v>155</v>
      </c>
      <c r="DU1310">
        <v>12</v>
      </c>
      <c r="DV1310">
        <v>19</v>
      </c>
      <c r="DW1310">
        <v>14</v>
      </c>
      <c r="DX1310" t="s">
        <v>9127</v>
      </c>
      <c r="DY1310" t="s">
        <v>9128</v>
      </c>
    </row>
    <row r="1311" spans="1:129" x14ac:dyDescent="0.25">
      <c r="A1311" t="s">
        <v>10088</v>
      </c>
      <c r="B1311" t="s">
        <v>145</v>
      </c>
      <c r="I1311">
        <v>1</v>
      </c>
      <c r="K1311" t="s">
        <v>121</v>
      </c>
      <c r="M1311" t="s">
        <v>1076</v>
      </c>
      <c r="P1311" t="s">
        <v>123</v>
      </c>
      <c r="R1311" t="s">
        <v>237</v>
      </c>
      <c r="S1311" t="s">
        <v>145</v>
      </c>
      <c r="DP1311">
        <v>35</v>
      </c>
      <c r="DQ1311">
        <v>210</v>
      </c>
      <c r="DR1311">
        <v>108</v>
      </c>
      <c r="DS1311">
        <v>32</v>
      </c>
      <c r="DT1311">
        <v>209</v>
      </c>
      <c r="DU1311">
        <v>107</v>
      </c>
      <c r="DV1311">
        <v>503</v>
      </c>
      <c r="DW1311">
        <v>54</v>
      </c>
      <c r="DX1311" t="s">
        <v>9488</v>
      </c>
      <c r="DY1311" t="s">
        <v>9489</v>
      </c>
    </row>
    <row r="1312" spans="1:129" x14ac:dyDescent="0.25">
      <c r="A1312" t="s">
        <v>10089</v>
      </c>
      <c r="B1312" t="s">
        <v>125</v>
      </c>
      <c r="I1312">
        <v>1</v>
      </c>
      <c r="K1312" t="s">
        <v>129</v>
      </c>
      <c r="M1312" t="s">
        <v>1077</v>
      </c>
      <c r="N1312" t="s">
        <v>589</v>
      </c>
      <c r="O1312" t="s">
        <v>590</v>
      </c>
      <c r="P1312" t="s">
        <v>123</v>
      </c>
      <c r="R1312" t="s">
        <v>177</v>
      </c>
      <c r="AT1312">
        <v>406.4</v>
      </c>
      <c r="BF1312" t="s">
        <v>164</v>
      </c>
      <c r="BI1312" t="s">
        <v>263</v>
      </c>
      <c r="DP1312">
        <v>21.2</v>
      </c>
      <c r="DQ1312">
        <v>220</v>
      </c>
      <c r="DR1312">
        <v>128</v>
      </c>
      <c r="DS1312">
        <v>12.5</v>
      </c>
      <c r="DT1312">
        <v>406.4</v>
      </c>
      <c r="DU1312">
        <v>120.1</v>
      </c>
      <c r="DV1312">
        <v>55</v>
      </c>
      <c r="DW1312">
        <v>50</v>
      </c>
      <c r="DX1312" t="s">
        <v>9127</v>
      </c>
      <c r="DY1312" t="s">
        <v>9251</v>
      </c>
    </row>
    <row r="1313" spans="1:129" x14ac:dyDescent="0.25">
      <c r="A1313" t="s">
        <v>10090</v>
      </c>
      <c r="B1313" t="s">
        <v>125</v>
      </c>
      <c r="I1313">
        <v>1</v>
      </c>
      <c r="K1313" t="s">
        <v>129</v>
      </c>
      <c r="M1313" t="s">
        <v>588</v>
      </c>
      <c r="N1313" t="s">
        <v>589</v>
      </c>
      <c r="O1313" t="s">
        <v>590</v>
      </c>
      <c r="P1313" t="s">
        <v>123</v>
      </c>
      <c r="R1313" t="s">
        <v>177</v>
      </c>
      <c r="AT1313">
        <v>406.4</v>
      </c>
      <c r="BF1313" t="s">
        <v>164</v>
      </c>
      <c r="BI1313" t="s">
        <v>263</v>
      </c>
      <c r="DP1313">
        <v>220</v>
      </c>
      <c r="DQ1313">
        <v>20</v>
      </c>
      <c r="DR1313">
        <v>128</v>
      </c>
      <c r="DS1313">
        <v>19</v>
      </c>
      <c r="DT1313">
        <v>406.4</v>
      </c>
      <c r="DU1313">
        <v>80</v>
      </c>
      <c r="DV1313">
        <v>50</v>
      </c>
      <c r="DW1313">
        <v>45</v>
      </c>
      <c r="DX1313" t="s">
        <v>9127</v>
      </c>
      <c r="DY1313" t="s">
        <v>9251</v>
      </c>
    </row>
    <row r="1314" spans="1:129" x14ac:dyDescent="0.25">
      <c r="A1314" t="s">
        <v>10091</v>
      </c>
      <c r="B1314" t="s">
        <v>125</v>
      </c>
      <c r="I1314">
        <v>1</v>
      </c>
      <c r="K1314" t="s">
        <v>121</v>
      </c>
      <c r="M1314" t="s">
        <v>1117</v>
      </c>
      <c r="P1314" t="s">
        <v>123</v>
      </c>
      <c r="R1314" t="s">
        <v>237</v>
      </c>
      <c r="DP1314">
        <v>10</v>
      </c>
      <c r="DQ1314">
        <v>220</v>
      </c>
      <c r="DR1314">
        <v>200</v>
      </c>
      <c r="DS1314">
        <v>0</v>
      </c>
      <c r="DT1314">
        <v>0</v>
      </c>
      <c r="DU1314">
        <v>0</v>
      </c>
      <c r="DV1314">
        <v>36</v>
      </c>
      <c r="DW1314">
        <v>27</v>
      </c>
      <c r="DX1314" t="s">
        <v>9265</v>
      </c>
      <c r="DY1314" t="s">
        <v>9611</v>
      </c>
    </row>
    <row r="1315" spans="1:129" x14ac:dyDescent="0.25">
      <c r="A1315" t="s">
        <v>10092</v>
      </c>
      <c r="B1315" t="s">
        <v>125</v>
      </c>
      <c r="I1315">
        <v>1</v>
      </c>
      <c r="K1315" t="s">
        <v>129</v>
      </c>
      <c r="M1315" t="s">
        <v>1078</v>
      </c>
      <c r="N1315" t="s">
        <v>1079</v>
      </c>
      <c r="O1315" t="s">
        <v>539</v>
      </c>
      <c r="P1315" t="s">
        <v>123</v>
      </c>
      <c r="R1315" t="s">
        <v>177</v>
      </c>
      <c r="AT1315">
        <v>406.4</v>
      </c>
      <c r="DP1315">
        <v>220</v>
      </c>
      <c r="DQ1315">
        <v>7.0000000000000007E-2</v>
      </c>
      <c r="DR1315">
        <v>128</v>
      </c>
      <c r="DS1315">
        <v>21.4</v>
      </c>
      <c r="DT1315">
        <v>406.4</v>
      </c>
      <c r="DU1315">
        <v>120.6</v>
      </c>
      <c r="DV1315">
        <v>36</v>
      </c>
      <c r="DW1315">
        <v>31</v>
      </c>
      <c r="DX1315" t="s">
        <v>9127</v>
      </c>
      <c r="DY1315" t="s">
        <v>9251</v>
      </c>
    </row>
    <row r="1316" spans="1:129" x14ac:dyDescent="0.25">
      <c r="A1316" t="s">
        <v>10093</v>
      </c>
      <c r="B1316" t="s">
        <v>125</v>
      </c>
      <c r="I1316">
        <v>1</v>
      </c>
      <c r="K1316" t="s">
        <v>129</v>
      </c>
      <c r="M1316" t="s">
        <v>1080</v>
      </c>
      <c r="N1316" t="s">
        <v>1079</v>
      </c>
      <c r="O1316" t="s">
        <v>539</v>
      </c>
      <c r="P1316" t="s">
        <v>123</v>
      </c>
      <c r="R1316" t="s">
        <v>177</v>
      </c>
      <c r="AT1316">
        <v>406.4</v>
      </c>
      <c r="BI1316" t="s">
        <v>263</v>
      </c>
      <c r="DP1316">
        <v>220</v>
      </c>
      <c r="DQ1316">
        <v>7.0000000000000007E-2</v>
      </c>
      <c r="DR1316">
        <v>128</v>
      </c>
      <c r="DS1316">
        <v>22.2</v>
      </c>
      <c r="DT1316">
        <v>412</v>
      </c>
      <c r="DU1316">
        <v>80.400000000000006</v>
      </c>
      <c r="DV1316">
        <v>30</v>
      </c>
      <c r="DW1316">
        <v>25</v>
      </c>
      <c r="DX1316" t="s">
        <v>9127</v>
      </c>
      <c r="DY1316" t="s">
        <v>9251</v>
      </c>
    </row>
    <row r="1317" spans="1:129" x14ac:dyDescent="0.25">
      <c r="A1317" t="s">
        <v>10094</v>
      </c>
      <c r="B1317" t="s">
        <v>125</v>
      </c>
      <c r="I1317">
        <v>1</v>
      </c>
      <c r="K1317" t="s">
        <v>129</v>
      </c>
      <c r="M1317" t="s">
        <v>1081</v>
      </c>
      <c r="N1317" t="s">
        <v>1082</v>
      </c>
      <c r="O1317" t="s">
        <v>1083</v>
      </c>
      <c r="P1317" t="s">
        <v>123</v>
      </c>
      <c r="R1317" t="s">
        <v>177</v>
      </c>
      <c r="AT1317">
        <v>406.4</v>
      </c>
      <c r="BI1317" t="s">
        <v>263</v>
      </c>
      <c r="DP1317">
        <v>220</v>
      </c>
      <c r="DQ1317">
        <v>2.14</v>
      </c>
      <c r="DR1317">
        <v>128</v>
      </c>
      <c r="DS1317">
        <v>21.4</v>
      </c>
      <c r="DT1317">
        <v>406.4</v>
      </c>
      <c r="DU1317">
        <v>120.6</v>
      </c>
      <c r="DV1317">
        <v>52</v>
      </c>
      <c r="DW1317">
        <v>47</v>
      </c>
      <c r="DX1317" t="s">
        <v>9127</v>
      </c>
      <c r="DY1317" t="s">
        <v>9251</v>
      </c>
    </row>
    <row r="1318" spans="1:129" x14ac:dyDescent="0.25">
      <c r="A1318" t="s">
        <v>10095</v>
      </c>
      <c r="B1318" t="s">
        <v>125</v>
      </c>
      <c r="I1318">
        <v>1</v>
      </c>
      <c r="K1318" t="s">
        <v>129</v>
      </c>
      <c r="M1318" t="s">
        <v>1084</v>
      </c>
      <c r="N1318" t="s">
        <v>1079</v>
      </c>
      <c r="O1318" t="s">
        <v>539</v>
      </c>
      <c r="P1318" t="s">
        <v>123</v>
      </c>
      <c r="R1318" t="s">
        <v>177</v>
      </c>
      <c r="AT1318">
        <v>265</v>
      </c>
      <c r="DP1318">
        <v>220</v>
      </c>
      <c r="DQ1318">
        <v>7.0000000000000007E-2</v>
      </c>
      <c r="DR1318">
        <v>128</v>
      </c>
      <c r="DS1318">
        <v>22.2</v>
      </c>
      <c r="DT1318">
        <v>265</v>
      </c>
      <c r="DU1318">
        <v>125</v>
      </c>
      <c r="DV1318">
        <v>28</v>
      </c>
      <c r="DW1318">
        <v>23</v>
      </c>
      <c r="DX1318" t="s">
        <v>9127</v>
      </c>
      <c r="DY1318" t="s">
        <v>9251</v>
      </c>
    </row>
    <row r="1319" spans="1:129" x14ac:dyDescent="0.25">
      <c r="A1319" t="s">
        <v>10096</v>
      </c>
      <c r="B1319" t="s">
        <v>145</v>
      </c>
      <c r="I1319">
        <v>10</v>
      </c>
      <c r="K1319" t="s">
        <v>129</v>
      </c>
      <c r="M1319" t="s">
        <v>1085</v>
      </c>
      <c r="P1319" t="s">
        <v>123</v>
      </c>
      <c r="R1319" t="s">
        <v>740</v>
      </c>
      <c r="S1319" t="s">
        <v>145</v>
      </c>
      <c r="DP1319">
        <v>19</v>
      </c>
      <c r="DQ1319">
        <v>225</v>
      </c>
      <c r="DR1319">
        <v>125</v>
      </c>
      <c r="DS1319">
        <v>20.9</v>
      </c>
      <c r="DT1319">
        <v>5.5</v>
      </c>
      <c r="DU1319">
        <v>119</v>
      </c>
      <c r="DV1319">
        <v>96</v>
      </c>
      <c r="DW1319">
        <v>91</v>
      </c>
      <c r="DX1319" t="s">
        <v>9488</v>
      </c>
      <c r="DY1319" t="s">
        <v>9489</v>
      </c>
    </row>
    <row r="1320" spans="1:129" x14ac:dyDescent="0.25">
      <c r="A1320" t="s">
        <v>10097</v>
      </c>
      <c r="B1320" t="s">
        <v>145</v>
      </c>
      <c r="I1320">
        <v>5</v>
      </c>
      <c r="K1320" t="s">
        <v>129</v>
      </c>
      <c r="M1320" t="s">
        <v>1086</v>
      </c>
      <c r="P1320" t="s">
        <v>123</v>
      </c>
      <c r="R1320" t="s">
        <v>740</v>
      </c>
      <c r="S1320" t="s">
        <v>145</v>
      </c>
      <c r="DP1320">
        <v>120</v>
      </c>
      <c r="DQ1320">
        <v>75</v>
      </c>
      <c r="DR1320">
        <v>18</v>
      </c>
      <c r="DS1320">
        <v>26</v>
      </c>
      <c r="DT1320">
        <v>79.8</v>
      </c>
      <c r="DU1320">
        <v>3</v>
      </c>
      <c r="DV1320">
        <v>40</v>
      </c>
      <c r="DW1320">
        <v>7</v>
      </c>
      <c r="DX1320" t="s">
        <v>9488</v>
      </c>
      <c r="DY1320" t="s">
        <v>9489</v>
      </c>
    </row>
    <row r="1321" spans="1:129" x14ac:dyDescent="0.25">
      <c r="A1321" t="s">
        <v>10098</v>
      </c>
      <c r="B1321" t="s">
        <v>125</v>
      </c>
      <c r="I1321">
        <v>1</v>
      </c>
      <c r="K1321" t="s">
        <v>129</v>
      </c>
      <c r="M1321" t="s">
        <v>2194</v>
      </c>
      <c r="N1321" t="s">
        <v>539</v>
      </c>
      <c r="O1321" t="s">
        <v>1079</v>
      </c>
      <c r="P1321" t="s">
        <v>123</v>
      </c>
      <c r="R1321" t="s">
        <v>177</v>
      </c>
      <c r="T1321" t="s">
        <v>2195</v>
      </c>
      <c r="W1321" t="s">
        <v>2196</v>
      </c>
      <c r="AA1321" t="s">
        <v>2197</v>
      </c>
      <c r="AT1321">
        <v>406.4</v>
      </c>
      <c r="BI1321" t="s">
        <v>263</v>
      </c>
      <c r="DP1321">
        <v>220</v>
      </c>
      <c r="DQ1321">
        <v>7.0000000000000007E-2</v>
      </c>
      <c r="DR1321">
        <v>128</v>
      </c>
      <c r="DS1321">
        <v>13</v>
      </c>
      <c r="DT1321">
        <v>406.4</v>
      </c>
      <c r="DU1321">
        <v>31.5</v>
      </c>
      <c r="DV1321">
        <v>22</v>
      </c>
      <c r="DW1321">
        <v>17</v>
      </c>
      <c r="DX1321" t="s">
        <v>9127</v>
      </c>
      <c r="DY1321" t="s">
        <v>9251</v>
      </c>
    </row>
    <row r="1322" spans="1:129" x14ac:dyDescent="0.25">
      <c r="A1322" t="s">
        <v>10099</v>
      </c>
      <c r="B1322" t="s">
        <v>125</v>
      </c>
      <c r="I1322">
        <v>1</v>
      </c>
      <c r="K1322" t="s">
        <v>129</v>
      </c>
      <c r="M1322" t="s">
        <v>591</v>
      </c>
      <c r="N1322" t="s">
        <v>489</v>
      </c>
      <c r="O1322" t="s">
        <v>491</v>
      </c>
      <c r="P1322" t="s">
        <v>123</v>
      </c>
      <c r="R1322" t="s">
        <v>237</v>
      </c>
      <c r="AT1322">
        <v>164</v>
      </c>
      <c r="DP1322">
        <v>9</v>
      </c>
      <c r="DQ1322">
        <v>225</v>
      </c>
      <c r="DR1322">
        <v>125</v>
      </c>
      <c r="DS1322">
        <v>14</v>
      </c>
      <c r="DT1322">
        <v>205</v>
      </c>
      <c r="DU1322">
        <v>25</v>
      </c>
      <c r="DV1322">
        <v>28</v>
      </c>
      <c r="DW1322">
        <v>23</v>
      </c>
      <c r="DX1322" t="s">
        <v>9127</v>
      </c>
      <c r="DY1322" t="s">
        <v>9128</v>
      </c>
    </row>
    <row r="1323" spans="1:129" x14ac:dyDescent="0.25">
      <c r="A1323" t="s">
        <v>10100</v>
      </c>
      <c r="B1323" t="s">
        <v>125</v>
      </c>
      <c r="I1323">
        <v>1</v>
      </c>
      <c r="K1323" t="s">
        <v>129</v>
      </c>
      <c r="M1323" t="s">
        <v>2198</v>
      </c>
      <c r="N1323" t="s">
        <v>489</v>
      </c>
      <c r="O1323" t="s">
        <v>593</v>
      </c>
      <c r="P1323" t="s">
        <v>123</v>
      </c>
      <c r="R1323" t="s">
        <v>594</v>
      </c>
      <c r="T1323" t="s">
        <v>2199</v>
      </c>
      <c r="W1323" t="s">
        <v>2200</v>
      </c>
      <c r="AA1323" t="s">
        <v>2200</v>
      </c>
      <c r="AT1323">
        <v>304.8</v>
      </c>
      <c r="BI1323" t="s">
        <v>2201</v>
      </c>
      <c r="DP1323">
        <v>10</v>
      </c>
      <c r="DQ1323">
        <v>158</v>
      </c>
      <c r="DR1323">
        <v>120</v>
      </c>
      <c r="DS1323">
        <v>15</v>
      </c>
      <c r="DT1323">
        <v>304.8</v>
      </c>
      <c r="DU1323">
        <v>25</v>
      </c>
      <c r="DV1323">
        <v>32</v>
      </c>
      <c r="DW1323">
        <v>28</v>
      </c>
      <c r="DX1323" t="s">
        <v>9127</v>
      </c>
      <c r="DY1323" t="s">
        <v>9128</v>
      </c>
    </row>
    <row r="1324" spans="1:129" x14ac:dyDescent="0.25">
      <c r="A1324" t="s">
        <v>10101</v>
      </c>
      <c r="B1324" t="s">
        <v>125</v>
      </c>
      <c r="I1324">
        <v>1</v>
      </c>
      <c r="K1324" t="s">
        <v>129</v>
      </c>
      <c r="M1324" t="s">
        <v>592</v>
      </c>
      <c r="N1324" t="s">
        <v>489</v>
      </c>
      <c r="O1324" t="s">
        <v>593</v>
      </c>
      <c r="P1324" t="s">
        <v>123</v>
      </c>
      <c r="R1324" t="s">
        <v>594</v>
      </c>
      <c r="AT1324">
        <v>304.8</v>
      </c>
      <c r="BF1324" t="s">
        <v>164</v>
      </c>
      <c r="DP1324">
        <v>220</v>
      </c>
      <c r="DQ1324">
        <v>0.7</v>
      </c>
      <c r="DR1324">
        <v>128</v>
      </c>
      <c r="DS1324">
        <v>21.6</v>
      </c>
      <c r="DT1324">
        <v>304.8</v>
      </c>
      <c r="DU1324">
        <v>24.6</v>
      </c>
      <c r="DV1324">
        <v>33</v>
      </c>
      <c r="DW1324">
        <v>25</v>
      </c>
      <c r="DX1324" t="s">
        <v>9127</v>
      </c>
      <c r="DY1324" t="s">
        <v>9128</v>
      </c>
    </row>
    <row r="1325" spans="1:129" x14ac:dyDescent="0.25">
      <c r="A1325" t="s">
        <v>10102</v>
      </c>
      <c r="B1325" t="s">
        <v>125</v>
      </c>
      <c r="I1325">
        <v>1</v>
      </c>
      <c r="K1325" t="s">
        <v>129</v>
      </c>
      <c r="M1325" t="s">
        <v>595</v>
      </c>
      <c r="N1325" t="s">
        <v>497</v>
      </c>
      <c r="O1325" t="s">
        <v>593</v>
      </c>
      <c r="P1325" t="s">
        <v>123</v>
      </c>
      <c r="R1325" t="s">
        <v>124</v>
      </c>
      <c r="AT1325">
        <v>152.4</v>
      </c>
      <c r="BF1325" t="s">
        <v>164</v>
      </c>
      <c r="DP1325">
        <v>8</v>
      </c>
      <c r="DQ1325">
        <v>225</v>
      </c>
      <c r="DR1325">
        <v>125</v>
      </c>
      <c r="DS1325">
        <v>14</v>
      </c>
      <c r="DT1325">
        <v>152.4</v>
      </c>
      <c r="DU1325">
        <v>25</v>
      </c>
      <c r="DV1325">
        <v>30</v>
      </c>
      <c r="DW1325">
        <v>25</v>
      </c>
      <c r="DX1325" t="s">
        <v>9127</v>
      </c>
      <c r="DY1325" t="s">
        <v>9128</v>
      </c>
    </row>
    <row r="1326" spans="1:129" x14ac:dyDescent="0.25">
      <c r="A1326" t="s">
        <v>10103</v>
      </c>
      <c r="B1326" t="s">
        <v>125</v>
      </c>
      <c r="I1326">
        <v>1</v>
      </c>
      <c r="K1326" t="s">
        <v>129</v>
      </c>
      <c r="M1326" t="s">
        <v>2202</v>
      </c>
      <c r="N1326" t="s">
        <v>497</v>
      </c>
      <c r="O1326" t="s">
        <v>593</v>
      </c>
      <c r="P1326" t="s">
        <v>123</v>
      </c>
      <c r="R1326" t="s">
        <v>124</v>
      </c>
      <c r="T1326" t="s">
        <v>2047</v>
      </c>
      <c r="W1326" t="s">
        <v>2048</v>
      </c>
      <c r="AA1326" t="s">
        <v>2049</v>
      </c>
      <c r="AT1326">
        <v>152.4</v>
      </c>
      <c r="BF1326" t="s">
        <v>164</v>
      </c>
      <c r="DP1326">
        <v>0.6</v>
      </c>
      <c r="DQ1326">
        <v>128</v>
      </c>
      <c r="DR1326">
        <v>219.5</v>
      </c>
      <c r="DS1326">
        <v>15</v>
      </c>
      <c r="DT1326">
        <v>160</v>
      </c>
      <c r="DU1326">
        <v>25</v>
      </c>
      <c r="DV1326">
        <v>32</v>
      </c>
      <c r="DW1326">
        <v>28</v>
      </c>
      <c r="DX1326" t="s">
        <v>9127</v>
      </c>
      <c r="DY1326" t="s">
        <v>9128</v>
      </c>
    </row>
    <row r="1327" spans="1:129" x14ac:dyDescent="0.25">
      <c r="A1327" t="s">
        <v>10104</v>
      </c>
      <c r="B1327" t="s">
        <v>125</v>
      </c>
      <c r="I1327">
        <v>1</v>
      </c>
      <c r="K1327" t="s">
        <v>129</v>
      </c>
      <c r="M1327" t="s">
        <v>596</v>
      </c>
      <c r="N1327" t="s">
        <v>497</v>
      </c>
      <c r="O1327" t="s">
        <v>597</v>
      </c>
      <c r="P1327" t="s">
        <v>123</v>
      </c>
      <c r="R1327" t="s">
        <v>124</v>
      </c>
      <c r="AT1327">
        <v>400</v>
      </c>
      <c r="BI1327" t="s">
        <v>134</v>
      </c>
      <c r="DP1327">
        <v>17</v>
      </c>
      <c r="DQ1327">
        <v>225</v>
      </c>
      <c r="DR1327">
        <v>125</v>
      </c>
      <c r="DS1327">
        <v>16.5</v>
      </c>
      <c r="DT1327">
        <v>400</v>
      </c>
      <c r="DU1327">
        <v>29</v>
      </c>
      <c r="DV1327">
        <v>38</v>
      </c>
      <c r="DW1327">
        <v>33</v>
      </c>
      <c r="DX1327" t="s">
        <v>9127</v>
      </c>
      <c r="DY1327" t="s">
        <v>9128</v>
      </c>
    </row>
    <row r="1328" spans="1:129" x14ac:dyDescent="0.25">
      <c r="A1328" t="s">
        <v>2650</v>
      </c>
      <c r="I1328">
        <v>1</v>
      </c>
      <c r="K1328" t="s">
        <v>129</v>
      </c>
      <c r="M1328" t="s">
        <v>2651</v>
      </c>
      <c r="N1328" t="s">
        <v>682</v>
      </c>
      <c r="O1328" t="s">
        <v>1220</v>
      </c>
      <c r="P1328" t="s">
        <v>123</v>
      </c>
      <c r="R1328" t="s">
        <v>124</v>
      </c>
      <c r="T1328" t="s">
        <v>2652</v>
      </c>
      <c r="W1328" t="s">
        <v>2653</v>
      </c>
      <c r="AA1328" t="s">
        <v>2653</v>
      </c>
      <c r="AR1328" t="s">
        <v>1168</v>
      </c>
      <c r="AT1328">
        <v>1680</v>
      </c>
      <c r="BD1328" t="s">
        <v>133</v>
      </c>
      <c r="BF1328" t="s">
        <v>1089</v>
      </c>
      <c r="BH1328" t="s">
        <v>402</v>
      </c>
      <c r="BI1328" t="s">
        <v>1206</v>
      </c>
      <c r="CJ1328" t="s">
        <v>422</v>
      </c>
      <c r="DP1328">
        <v>30</v>
      </c>
      <c r="DQ1328">
        <v>220</v>
      </c>
      <c r="DR1328">
        <v>125</v>
      </c>
      <c r="DS1328">
        <v>44</v>
      </c>
      <c r="DT1328">
        <v>384.5</v>
      </c>
      <c r="DU1328">
        <v>14.8</v>
      </c>
      <c r="DV1328">
        <v>48</v>
      </c>
      <c r="DW1328">
        <v>38</v>
      </c>
      <c r="DX1328" t="s">
        <v>9634</v>
      </c>
      <c r="DY1328" t="s">
        <v>10105</v>
      </c>
    </row>
    <row r="1329" spans="1:129" x14ac:dyDescent="0.25">
      <c r="A1329" t="s">
        <v>2654</v>
      </c>
      <c r="I1329">
        <v>1</v>
      </c>
      <c r="K1329" t="s">
        <v>129</v>
      </c>
      <c r="M1329" t="s">
        <v>1268</v>
      </c>
      <c r="N1329" t="s">
        <v>1220</v>
      </c>
      <c r="O1329" t="s">
        <v>682</v>
      </c>
      <c r="P1329" t="s">
        <v>123</v>
      </c>
      <c r="R1329" t="s">
        <v>124</v>
      </c>
      <c r="T1329" t="s">
        <v>2655</v>
      </c>
      <c r="W1329" t="s">
        <v>2656</v>
      </c>
      <c r="AA1329" t="s">
        <v>2656</v>
      </c>
      <c r="AR1329" t="s">
        <v>1168</v>
      </c>
      <c r="AT1329">
        <v>500</v>
      </c>
      <c r="BD1329" t="s">
        <v>133</v>
      </c>
      <c r="BF1329" t="s">
        <v>1089</v>
      </c>
      <c r="BH1329" t="s">
        <v>402</v>
      </c>
      <c r="BI1329" t="s">
        <v>1206</v>
      </c>
      <c r="CJ1329" t="s">
        <v>422</v>
      </c>
      <c r="DP1329">
        <v>17</v>
      </c>
      <c r="DQ1329">
        <v>220</v>
      </c>
      <c r="DR1329">
        <v>125</v>
      </c>
      <c r="DS1329">
        <v>7</v>
      </c>
      <c r="DT1329">
        <v>319.5</v>
      </c>
      <c r="DU1329">
        <v>14.8</v>
      </c>
      <c r="DV1329">
        <v>34</v>
      </c>
      <c r="DW1329">
        <v>30</v>
      </c>
      <c r="DX1329" t="s">
        <v>9634</v>
      </c>
      <c r="DY1329" t="s">
        <v>10105</v>
      </c>
    </row>
    <row r="1330" spans="1:129" x14ac:dyDescent="0.25">
      <c r="A1330" t="s">
        <v>2657</v>
      </c>
      <c r="I1330">
        <v>1</v>
      </c>
      <c r="K1330" t="s">
        <v>129</v>
      </c>
      <c r="M1330" t="s">
        <v>2658</v>
      </c>
      <c r="N1330" t="s">
        <v>682</v>
      </c>
      <c r="O1330" t="s">
        <v>1220</v>
      </c>
      <c r="P1330" t="s">
        <v>123</v>
      </c>
      <c r="R1330" t="s">
        <v>124</v>
      </c>
      <c r="T1330" t="s">
        <v>2652</v>
      </c>
      <c r="W1330" t="s">
        <v>2653</v>
      </c>
      <c r="AA1330" t="s">
        <v>2653</v>
      </c>
      <c r="AR1330" t="s">
        <v>1168</v>
      </c>
      <c r="AT1330">
        <v>100</v>
      </c>
      <c r="BD1330" t="s">
        <v>2659</v>
      </c>
      <c r="BF1330" t="s">
        <v>1089</v>
      </c>
      <c r="BH1330" t="s">
        <v>402</v>
      </c>
      <c r="BI1330" t="s">
        <v>1206</v>
      </c>
      <c r="CJ1330" t="s">
        <v>2660</v>
      </c>
      <c r="DP1330">
        <v>10</v>
      </c>
      <c r="DQ1330">
        <v>220</v>
      </c>
      <c r="DR1330">
        <v>128</v>
      </c>
      <c r="DS1330">
        <v>7</v>
      </c>
      <c r="DT1330">
        <v>152</v>
      </c>
      <c r="DU1330">
        <v>28.9</v>
      </c>
      <c r="DV1330">
        <v>14</v>
      </c>
      <c r="DW1330">
        <v>9</v>
      </c>
      <c r="DX1330" t="s">
        <v>9634</v>
      </c>
      <c r="DY1330" t="s">
        <v>10105</v>
      </c>
    </row>
    <row r="1331" spans="1:129" x14ac:dyDescent="0.25">
      <c r="A1331" t="s">
        <v>2661</v>
      </c>
      <c r="I1331">
        <v>1</v>
      </c>
      <c r="K1331" t="s">
        <v>129</v>
      </c>
      <c r="M1331" t="s">
        <v>2658</v>
      </c>
      <c r="N1331" t="s">
        <v>682</v>
      </c>
      <c r="O1331" t="s">
        <v>1220</v>
      </c>
      <c r="P1331" t="s">
        <v>123</v>
      </c>
      <c r="R1331" t="s">
        <v>124</v>
      </c>
      <c r="T1331" t="s">
        <v>2652</v>
      </c>
      <c r="W1331" t="s">
        <v>2653</v>
      </c>
      <c r="AA1331" t="s">
        <v>2653</v>
      </c>
      <c r="AR1331" t="s">
        <v>1168</v>
      </c>
      <c r="AT1331">
        <v>944</v>
      </c>
      <c r="BD1331" t="s">
        <v>2659</v>
      </c>
      <c r="BF1331" t="s">
        <v>1089</v>
      </c>
      <c r="BH1331" t="s">
        <v>402</v>
      </c>
      <c r="BI1331" t="s">
        <v>1206</v>
      </c>
      <c r="CJ1331" t="s">
        <v>2660</v>
      </c>
      <c r="DP1331">
        <v>14</v>
      </c>
      <c r="DQ1331">
        <v>220</v>
      </c>
      <c r="DR1331">
        <v>126</v>
      </c>
      <c r="DS1331">
        <v>14.5</v>
      </c>
      <c r="DT1331">
        <v>1000</v>
      </c>
      <c r="DU1331">
        <v>29</v>
      </c>
      <c r="DV1331">
        <v>31</v>
      </c>
      <c r="DW1331">
        <v>26</v>
      </c>
      <c r="DX1331" t="s">
        <v>9634</v>
      </c>
      <c r="DY1331" t="s">
        <v>10105</v>
      </c>
    </row>
    <row r="1332" spans="1:129" x14ac:dyDescent="0.25">
      <c r="A1332" t="s">
        <v>2662</v>
      </c>
      <c r="I1332">
        <v>1</v>
      </c>
      <c r="K1332" t="s">
        <v>129</v>
      </c>
      <c r="M1332" t="s">
        <v>2658</v>
      </c>
      <c r="N1332" t="s">
        <v>682</v>
      </c>
      <c r="O1332" t="s">
        <v>1220</v>
      </c>
      <c r="P1332" t="s">
        <v>123</v>
      </c>
      <c r="R1332" t="s">
        <v>124</v>
      </c>
      <c r="T1332" t="s">
        <v>2652</v>
      </c>
      <c r="W1332" t="s">
        <v>2653</v>
      </c>
      <c r="AA1332" t="s">
        <v>2653</v>
      </c>
      <c r="AR1332" t="s">
        <v>1168</v>
      </c>
      <c r="AT1332">
        <v>2000</v>
      </c>
      <c r="BD1332" t="s">
        <v>2659</v>
      </c>
      <c r="BF1332" t="s">
        <v>1089</v>
      </c>
      <c r="BH1332" t="s">
        <v>402</v>
      </c>
      <c r="BI1332" t="s">
        <v>1206</v>
      </c>
      <c r="CJ1332" t="s">
        <v>2660</v>
      </c>
      <c r="DP1332">
        <v>30</v>
      </c>
      <c r="DQ1332">
        <v>220</v>
      </c>
      <c r="DR1332">
        <v>128</v>
      </c>
      <c r="DS1332">
        <v>7</v>
      </c>
      <c r="DT1332">
        <v>2000</v>
      </c>
      <c r="DU1332">
        <v>29</v>
      </c>
      <c r="DV1332">
        <v>52</v>
      </c>
      <c r="DW1332">
        <v>47</v>
      </c>
      <c r="DX1332" t="s">
        <v>9634</v>
      </c>
      <c r="DY1332" t="s">
        <v>10105</v>
      </c>
    </row>
    <row r="1333" spans="1:129" x14ac:dyDescent="0.25">
      <c r="A1333" t="s">
        <v>2663</v>
      </c>
      <c r="I1333">
        <v>1</v>
      </c>
      <c r="K1333" t="s">
        <v>129</v>
      </c>
      <c r="M1333" t="s">
        <v>2658</v>
      </c>
      <c r="N1333" t="s">
        <v>682</v>
      </c>
      <c r="O1333" t="s">
        <v>1220</v>
      </c>
      <c r="R1333" t="s">
        <v>124</v>
      </c>
      <c r="T1333" t="s">
        <v>2652</v>
      </c>
      <c r="W1333" t="s">
        <v>2653</v>
      </c>
      <c r="AA1333" t="s">
        <v>2653</v>
      </c>
      <c r="AR1333" t="s">
        <v>1168</v>
      </c>
      <c r="AT1333">
        <v>240</v>
      </c>
      <c r="BD1333" t="s">
        <v>2659</v>
      </c>
      <c r="BF1333" t="s">
        <v>1089</v>
      </c>
      <c r="BH1333" t="s">
        <v>402</v>
      </c>
      <c r="BI1333" t="s">
        <v>1206</v>
      </c>
      <c r="CJ1333" t="s">
        <v>2660</v>
      </c>
      <c r="DP1333">
        <v>7</v>
      </c>
      <c r="DQ1333">
        <v>220</v>
      </c>
      <c r="DR1333">
        <v>126</v>
      </c>
      <c r="DS1333">
        <v>7</v>
      </c>
      <c r="DT1333">
        <v>300</v>
      </c>
      <c r="DU1333">
        <v>29</v>
      </c>
      <c r="DV1333">
        <v>18</v>
      </c>
      <c r="DW1333">
        <v>12</v>
      </c>
      <c r="DX1333" t="s">
        <v>9634</v>
      </c>
      <c r="DY1333" t="s">
        <v>10105</v>
      </c>
    </row>
    <row r="1334" spans="1:129" x14ac:dyDescent="0.25">
      <c r="A1334" t="s">
        <v>2664</v>
      </c>
      <c r="I1334">
        <v>1</v>
      </c>
      <c r="K1334" t="s">
        <v>129</v>
      </c>
      <c r="M1334" t="s">
        <v>2665</v>
      </c>
      <c r="N1334" t="s">
        <v>2666</v>
      </c>
      <c r="P1334" t="s">
        <v>123</v>
      </c>
      <c r="R1334" t="s">
        <v>124</v>
      </c>
      <c r="T1334" t="s">
        <v>2655</v>
      </c>
      <c r="W1334" t="s">
        <v>2656</v>
      </c>
      <c r="AA1334" t="s">
        <v>2656</v>
      </c>
      <c r="AR1334" t="s">
        <v>1168</v>
      </c>
      <c r="AT1334">
        <v>1000</v>
      </c>
      <c r="BD1334" t="s">
        <v>133</v>
      </c>
      <c r="BF1334" t="s">
        <v>1089</v>
      </c>
      <c r="BH1334" t="s">
        <v>402</v>
      </c>
      <c r="BI1334" t="s">
        <v>1206</v>
      </c>
      <c r="CJ1334" t="s">
        <v>422</v>
      </c>
      <c r="DP1334">
        <v>14</v>
      </c>
      <c r="DQ1334">
        <v>125</v>
      </c>
      <c r="DR1334">
        <v>220</v>
      </c>
      <c r="DS1334">
        <v>6.2</v>
      </c>
      <c r="DT1334">
        <v>383</v>
      </c>
      <c r="DU1334">
        <v>12</v>
      </c>
      <c r="DV1334">
        <v>48</v>
      </c>
      <c r="DW1334">
        <v>42</v>
      </c>
      <c r="DX1334" t="s">
        <v>9634</v>
      </c>
      <c r="DY1334" t="s">
        <v>10105</v>
      </c>
    </row>
    <row r="1335" spans="1:129" x14ac:dyDescent="0.25">
      <c r="A1335" t="s">
        <v>2667</v>
      </c>
      <c r="I1335">
        <v>1</v>
      </c>
      <c r="K1335" t="s">
        <v>129</v>
      </c>
      <c r="M1335" t="s">
        <v>2668</v>
      </c>
      <c r="N1335" t="s">
        <v>1220</v>
      </c>
      <c r="O1335" t="s">
        <v>1220</v>
      </c>
      <c r="P1335" t="s">
        <v>123</v>
      </c>
      <c r="R1335" t="s">
        <v>124</v>
      </c>
      <c r="T1335" t="s">
        <v>2655</v>
      </c>
      <c r="W1335" t="s">
        <v>2656</v>
      </c>
      <c r="AA1335" t="s">
        <v>2656</v>
      </c>
      <c r="AR1335" t="s">
        <v>1168</v>
      </c>
      <c r="AT1335">
        <v>500</v>
      </c>
      <c r="BD1335" t="s">
        <v>133</v>
      </c>
      <c r="BF1335" t="s">
        <v>1089</v>
      </c>
      <c r="BH1335" t="s">
        <v>402</v>
      </c>
      <c r="BI1335" t="s">
        <v>1206</v>
      </c>
      <c r="CJ1335" t="s">
        <v>422</v>
      </c>
      <c r="DP1335">
        <v>17</v>
      </c>
      <c r="DQ1335">
        <v>75</v>
      </c>
      <c r="DR1335">
        <v>145</v>
      </c>
      <c r="DS1335">
        <v>7</v>
      </c>
      <c r="DT1335">
        <v>318</v>
      </c>
      <c r="DU1335">
        <v>14.8</v>
      </c>
      <c r="DV1335">
        <v>30</v>
      </c>
      <c r="DW1335">
        <v>28</v>
      </c>
      <c r="DX1335" t="s">
        <v>9634</v>
      </c>
      <c r="DY1335" t="s">
        <v>10105</v>
      </c>
    </row>
    <row r="1336" spans="1:129" x14ac:dyDescent="0.25">
      <c r="A1336" t="s">
        <v>2669</v>
      </c>
      <c r="I1336">
        <v>1</v>
      </c>
      <c r="K1336" t="s">
        <v>129</v>
      </c>
      <c r="M1336" t="s">
        <v>2670</v>
      </c>
      <c r="N1336" t="s">
        <v>1220</v>
      </c>
      <c r="O1336" t="s">
        <v>1220</v>
      </c>
      <c r="P1336" t="s">
        <v>123</v>
      </c>
      <c r="R1336" t="s">
        <v>124</v>
      </c>
      <c r="T1336" t="s">
        <v>2652</v>
      </c>
      <c r="W1336" t="s">
        <v>2653</v>
      </c>
      <c r="AA1336" t="s">
        <v>2653</v>
      </c>
      <c r="AO1336" t="s">
        <v>1230</v>
      </c>
      <c r="AR1336" t="s">
        <v>1168</v>
      </c>
      <c r="AT1336">
        <v>152</v>
      </c>
      <c r="BD1336" t="s">
        <v>2659</v>
      </c>
      <c r="BF1336" t="s">
        <v>1089</v>
      </c>
      <c r="BH1336" t="s">
        <v>402</v>
      </c>
      <c r="BI1336" t="s">
        <v>1206</v>
      </c>
      <c r="CJ1336" t="s">
        <v>2660</v>
      </c>
      <c r="DP1336">
        <v>30</v>
      </c>
      <c r="DQ1336">
        <v>220</v>
      </c>
      <c r="DR1336">
        <v>128</v>
      </c>
      <c r="DS1336">
        <v>12</v>
      </c>
      <c r="DT1336">
        <v>173</v>
      </c>
      <c r="DU1336">
        <v>29</v>
      </c>
      <c r="DV1336">
        <v>14</v>
      </c>
      <c r="DW1336">
        <v>9</v>
      </c>
      <c r="DX1336" t="s">
        <v>9634</v>
      </c>
      <c r="DY1336" t="s">
        <v>10105</v>
      </c>
    </row>
    <row r="1337" spans="1:129" x14ac:dyDescent="0.25">
      <c r="A1337" t="s">
        <v>2671</v>
      </c>
      <c r="I1337">
        <v>1</v>
      </c>
      <c r="K1337" t="s">
        <v>129</v>
      </c>
      <c r="M1337" t="s">
        <v>2670</v>
      </c>
      <c r="N1337" t="s">
        <v>1220</v>
      </c>
      <c r="O1337" t="s">
        <v>1220</v>
      </c>
      <c r="P1337" t="s">
        <v>123</v>
      </c>
      <c r="R1337" t="s">
        <v>124</v>
      </c>
      <c r="T1337" t="s">
        <v>2652</v>
      </c>
      <c r="W1337" t="s">
        <v>2653</v>
      </c>
      <c r="AA1337" t="s">
        <v>2653</v>
      </c>
      <c r="AO1337" t="s">
        <v>1230</v>
      </c>
      <c r="AR1337" t="s">
        <v>1168</v>
      </c>
      <c r="AT1337">
        <v>1000</v>
      </c>
      <c r="BD1337" t="s">
        <v>2659</v>
      </c>
      <c r="BF1337" t="s">
        <v>1089</v>
      </c>
      <c r="BH1337" t="s">
        <v>402</v>
      </c>
      <c r="BI1337" t="s">
        <v>1206</v>
      </c>
      <c r="CJ1337" t="s">
        <v>2660</v>
      </c>
      <c r="DP1337">
        <v>5</v>
      </c>
      <c r="DQ1337">
        <v>22</v>
      </c>
      <c r="DR1337">
        <v>13</v>
      </c>
      <c r="DS1337">
        <v>6</v>
      </c>
      <c r="DT1337">
        <v>1000</v>
      </c>
      <c r="DU1337">
        <v>28</v>
      </c>
      <c r="DV1337">
        <v>31</v>
      </c>
      <c r="DW1337">
        <v>26</v>
      </c>
      <c r="DX1337" t="s">
        <v>9634</v>
      </c>
      <c r="DY1337" t="s">
        <v>10105</v>
      </c>
    </row>
    <row r="1338" spans="1:129" x14ac:dyDescent="0.25">
      <c r="A1338" t="s">
        <v>2672</v>
      </c>
      <c r="I1338">
        <v>1</v>
      </c>
      <c r="K1338" t="s">
        <v>129</v>
      </c>
      <c r="M1338" t="s">
        <v>2670</v>
      </c>
      <c r="N1338" t="s">
        <v>1220</v>
      </c>
      <c r="O1338" t="s">
        <v>1220</v>
      </c>
      <c r="P1338" t="s">
        <v>123</v>
      </c>
      <c r="R1338" t="s">
        <v>124</v>
      </c>
      <c r="T1338" t="s">
        <v>2652</v>
      </c>
      <c r="W1338" t="s">
        <v>2653</v>
      </c>
      <c r="AA1338" t="s">
        <v>2653</v>
      </c>
      <c r="AO1338" t="s">
        <v>1230</v>
      </c>
      <c r="AR1338" t="s">
        <v>1168</v>
      </c>
      <c r="AT1338">
        <v>2000</v>
      </c>
      <c r="BD1338" t="s">
        <v>2659</v>
      </c>
      <c r="BF1338" t="s">
        <v>1089</v>
      </c>
      <c r="BH1338" t="s">
        <v>402</v>
      </c>
      <c r="BI1338" t="s">
        <v>1206</v>
      </c>
      <c r="CJ1338" t="s">
        <v>2660</v>
      </c>
      <c r="DP1338">
        <v>30</v>
      </c>
      <c r="DQ1338">
        <v>225</v>
      </c>
      <c r="DR1338">
        <v>125</v>
      </c>
      <c r="DS1338">
        <v>7</v>
      </c>
      <c r="DT1338">
        <v>2000</v>
      </c>
      <c r="DU1338">
        <v>29</v>
      </c>
      <c r="DV1338">
        <v>52</v>
      </c>
      <c r="DW1338">
        <v>47</v>
      </c>
      <c r="DX1338" t="s">
        <v>9634</v>
      </c>
      <c r="DY1338" t="s">
        <v>10105</v>
      </c>
    </row>
    <row r="1339" spans="1:129" x14ac:dyDescent="0.25">
      <c r="A1339" t="s">
        <v>2673</v>
      </c>
      <c r="I1339">
        <v>1</v>
      </c>
      <c r="K1339" t="s">
        <v>129</v>
      </c>
      <c r="M1339" t="s">
        <v>2670</v>
      </c>
      <c r="N1339" t="s">
        <v>1220</v>
      </c>
      <c r="O1339" t="s">
        <v>1220</v>
      </c>
      <c r="P1339" t="s">
        <v>123</v>
      </c>
      <c r="R1339" t="s">
        <v>124</v>
      </c>
      <c r="T1339" t="s">
        <v>2652</v>
      </c>
      <c r="W1339" t="s">
        <v>2653</v>
      </c>
      <c r="AA1339" t="s">
        <v>2653</v>
      </c>
      <c r="AO1339" t="s">
        <v>1230</v>
      </c>
      <c r="AR1339" t="s">
        <v>1168</v>
      </c>
      <c r="AT1339">
        <v>245</v>
      </c>
      <c r="BD1339" t="s">
        <v>2659</v>
      </c>
      <c r="BF1339" t="s">
        <v>1089</v>
      </c>
      <c r="BH1339" t="s">
        <v>402</v>
      </c>
      <c r="BI1339" t="s">
        <v>1206</v>
      </c>
      <c r="CJ1339" t="s">
        <v>2660</v>
      </c>
      <c r="DP1339">
        <v>30</v>
      </c>
      <c r="DQ1339">
        <v>220</v>
      </c>
      <c r="DR1339">
        <v>130</v>
      </c>
      <c r="DS1339">
        <v>7</v>
      </c>
      <c r="DT1339">
        <v>300</v>
      </c>
      <c r="DU1339">
        <v>29</v>
      </c>
      <c r="DV1339">
        <v>17</v>
      </c>
      <c r="DW1339">
        <v>12</v>
      </c>
      <c r="DX1339" t="s">
        <v>9634</v>
      </c>
      <c r="DY1339" t="s">
        <v>10105</v>
      </c>
    </row>
    <row r="1340" spans="1:129" x14ac:dyDescent="0.25">
      <c r="A1340" t="s">
        <v>10106</v>
      </c>
      <c r="B1340" t="s">
        <v>125</v>
      </c>
      <c r="I1340">
        <v>1</v>
      </c>
      <c r="K1340" t="s">
        <v>121</v>
      </c>
      <c r="M1340" t="s">
        <v>1908</v>
      </c>
      <c r="P1340" t="s">
        <v>123</v>
      </c>
      <c r="R1340" t="s">
        <v>177</v>
      </c>
      <c r="W1340" t="s">
        <v>1905</v>
      </c>
      <c r="AT1340">
        <v>1828</v>
      </c>
      <c r="DP1340">
        <v>1989</v>
      </c>
      <c r="DQ1340">
        <v>55</v>
      </c>
      <c r="DR1340">
        <v>12</v>
      </c>
      <c r="DS1340">
        <v>11</v>
      </c>
      <c r="DT1340">
        <v>1828</v>
      </c>
      <c r="DU1340">
        <v>50</v>
      </c>
      <c r="DV1340">
        <v>690</v>
      </c>
      <c r="DW1340">
        <v>750</v>
      </c>
      <c r="DX1340" t="s">
        <v>9125</v>
      </c>
      <c r="DY1340" t="s">
        <v>9253</v>
      </c>
    </row>
    <row r="1341" spans="1:129" x14ac:dyDescent="0.25">
      <c r="A1341" t="s">
        <v>1121</v>
      </c>
      <c r="B1341" t="s">
        <v>125</v>
      </c>
      <c r="I1341">
        <v>1</v>
      </c>
      <c r="K1341" t="s">
        <v>129</v>
      </c>
      <c r="M1341" t="s">
        <v>1087</v>
      </c>
      <c r="N1341" t="s">
        <v>1088</v>
      </c>
      <c r="R1341" t="s">
        <v>237</v>
      </c>
      <c r="AT1341">
        <v>1000</v>
      </c>
      <c r="BD1341" t="s">
        <v>448</v>
      </c>
      <c r="BF1341" t="s">
        <v>1089</v>
      </c>
      <c r="BH1341" t="s">
        <v>402</v>
      </c>
      <c r="BI1341" t="s">
        <v>460</v>
      </c>
      <c r="CJ1341" t="s">
        <v>422</v>
      </c>
      <c r="DP1341">
        <v>22</v>
      </c>
      <c r="DQ1341">
        <v>207</v>
      </c>
      <c r="DR1341">
        <v>151</v>
      </c>
      <c r="DS1341">
        <v>7.7</v>
      </c>
      <c r="DT1341">
        <v>1000</v>
      </c>
      <c r="DU1341">
        <v>17</v>
      </c>
      <c r="DV1341">
        <v>80</v>
      </c>
      <c r="DW1341">
        <v>33</v>
      </c>
      <c r="DX1341" t="s">
        <v>9499</v>
      </c>
      <c r="DY1341" t="s">
        <v>9577</v>
      </c>
    </row>
    <row r="1342" spans="1:129" x14ac:dyDescent="0.25">
      <c r="A1342" t="s">
        <v>10107</v>
      </c>
      <c r="B1342" t="s">
        <v>125</v>
      </c>
      <c r="I1342">
        <v>1</v>
      </c>
      <c r="K1342" t="s">
        <v>129</v>
      </c>
      <c r="M1342" t="s">
        <v>1087</v>
      </c>
      <c r="N1342" t="s">
        <v>1088</v>
      </c>
      <c r="R1342" t="s">
        <v>124</v>
      </c>
      <c r="AT1342">
        <v>2000</v>
      </c>
      <c r="BD1342" t="s">
        <v>448</v>
      </c>
      <c r="BF1342" t="s">
        <v>1089</v>
      </c>
      <c r="BH1342" t="s">
        <v>402</v>
      </c>
      <c r="BI1342" t="s">
        <v>460</v>
      </c>
      <c r="CJ1342" t="s">
        <v>422</v>
      </c>
      <c r="DP1342">
        <v>22</v>
      </c>
      <c r="DQ1342">
        <v>206</v>
      </c>
      <c r="DR1342">
        <v>150</v>
      </c>
      <c r="DS1342">
        <v>7</v>
      </c>
      <c r="DT1342">
        <v>2000</v>
      </c>
      <c r="DU1342">
        <v>17</v>
      </c>
      <c r="DV1342">
        <v>106</v>
      </c>
      <c r="DW1342">
        <v>56</v>
      </c>
      <c r="DX1342" t="s">
        <v>9499</v>
      </c>
      <c r="DY1342" t="s">
        <v>9577</v>
      </c>
    </row>
    <row r="1343" spans="1:129" x14ac:dyDescent="0.25">
      <c r="A1343" t="s">
        <v>1122</v>
      </c>
      <c r="B1343" t="s">
        <v>125</v>
      </c>
      <c r="I1343">
        <v>1</v>
      </c>
      <c r="K1343" t="s">
        <v>129</v>
      </c>
      <c r="M1343" t="s">
        <v>1087</v>
      </c>
      <c r="N1343" t="s">
        <v>1088</v>
      </c>
      <c r="P1343" t="s">
        <v>123</v>
      </c>
      <c r="R1343" t="s">
        <v>237</v>
      </c>
      <c r="AT1343">
        <v>2000</v>
      </c>
      <c r="BD1343" t="s">
        <v>448</v>
      </c>
      <c r="BF1343" t="s">
        <v>1089</v>
      </c>
      <c r="BH1343" t="s">
        <v>402</v>
      </c>
      <c r="BI1343" t="s">
        <v>460</v>
      </c>
      <c r="CJ1343" t="s">
        <v>422</v>
      </c>
      <c r="DP1343">
        <v>22</v>
      </c>
      <c r="DQ1343">
        <v>207</v>
      </c>
      <c r="DR1343">
        <v>151</v>
      </c>
      <c r="DS1343">
        <v>7.7</v>
      </c>
      <c r="DT1343">
        <v>2000</v>
      </c>
      <c r="DU1343">
        <v>17</v>
      </c>
      <c r="DV1343">
        <v>106</v>
      </c>
      <c r="DW1343">
        <v>58</v>
      </c>
      <c r="DX1343" t="s">
        <v>9499</v>
      </c>
      <c r="DY1343" t="s">
        <v>9577</v>
      </c>
    </row>
    <row r="1344" spans="1:129" x14ac:dyDescent="0.25">
      <c r="A1344" t="s">
        <v>10108</v>
      </c>
      <c r="B1344" t="s">
        <v>125</v>
      </c>
      <c r="I1344">
        <v>1</v>
      </c>
      <c r="K1344" t="s">
        <v>129</v>
      </c>
      <c r="M1344" t="s">
        <v>598</v>
      </c>
      <c r="N1344" t="s">
        <v>599</v>
      </c>
      <c r="O1344" t="s">
        <v>599</v>
      </c>
      <c r="P1344" t="s">
        <v>123</v>
      </c>
      <c r="R1344" t="s">
        <v>177</v>
      </c>
      <c r="AT1344">
        <v>7621</v>
      </c>
      <c r="BF1344" t="s">
        <v>164</v>
      </c>
      <c r="BI1344" t="s">
        <v>214</v>
      </c>
      <c r="CK1344">
        <v>4</v>
      </c>
      <c r="DP1344">
        <v>220</v>
      </c>
      <c r="DQ1344">
        <v>0.1</v>
      </c>
      <c r="DR1344">
        <v>200</v>
      </c>
      <c r="DS1344">
        <v>30</v>
      </c>
      <c r="DT1344">
        <v>7621</v>
      </c>
      <c r="DU1344">
        <v>55</v>
      </c>
      <c r="DV1344">
        <v>104</v>
      </c>
      <c r="DW1344">
        <v>99</v>
      </c>
      <c r="DX1344" t="s">
        <v>9123</v>
      </c>
      <c r="DY1344" t="s">
        <v>9497</v>
      </c>
    </row>
    <row r="1345" spans="1:129" x14ac:dyDescent="0.25">
      <c r="A1345" t="s">
        <v>10109</v>
      </c>
      <c r="B1345" t="s">
        <v>125</v>
      </c>
      <c r="I1345">
        <v>1</v>
      </c>
      <c r="K1345" t="s">
        <v>121</v>
      </c>
      <c r="M1345" t="s">
        <v>1154</v>
      </c>
      <c r="P1345" t="s">
        <v>123</v>
      </c>
      <c r="R1345" t="s">
        <v>124</v>
      </c>
      <c r="DP1345">
        <v>26</v>
      </c>
      <c r="DQ1345">
        <v>204</v>
      </c>
      <c r="DR1345">
        <v>76</v>
      </c>
      <c r="DS1345">
        <v>20</v>
      </c>
      <c r="DT1345">
        <v>195</v>
      </c>
      <c r="DU1345">
        <v>64</v>
      </c>
      <c r="DV1345">
        <v>308</v>
      </c>
      <c r="DW1345">
        <v>322</v>
      </c>
      <c r="DX1345" t="s">
        <v>9123</v>
      </c>
      <c r="DY1345" t="s">
        <v>9124</v>
      </c>
    </row>
    <row r="1346" spans="1:129" x14ac:dyDescent="0.25">
      <c r="A1346" t="s">
        <v>10110</v>
      </c>
      <c r="B1346" t="s">
        <v>125</v>
      </c>
      <c r="I1346">
        <v>10</v>
      </c>
      <c r="K1346" t="s">
        <v>129</v>
      </c>
      <c r="M1346" t="s">
        <v>1090</v>
      </c>
      <c r="N1346" t="s">
        <v>161</v>
      </c>
      <c r="O1346" t="s">
        <v>161</v>
      </c>
      <c r="P1346" t="s">
        <v>123</v>
      </c>
      <c r="R1346" t="s">
        <v>618</v>
      </c>
      <c r="CK1346">
        <v>8</v>
      </c>
      <c r="DP1346">
        <v>26</v>
      </c>
      <c r="DQ1346">
        <v>109</v>
      </c>
      <c r="DR1346">
        <v>201</v>
      </c>
      <c r="DS1346">
        <v>15</v>
      </c>
      <c r="DT1346">
        <v>35</v>
      </c>
      <c r="DU1346">
        <v>20</v>
      </c>
      <c r="DV1346">
        <v>88</v>
      </c>
      <c r="DW1346">
        <v>82</v>
      </c>
      <c r="DX1346" t="s">
        <v>9123</v>
      </c>
      <c r="DY1346" t="s">
        <v>9124</v>
      </c>
    </row>
    <row r="1347" spans="1:129" x14ac:dyDescent="0.25">
      <c r="A1347" t="s">
        <v>10111</v>
      </c>
      <c r="B1347" t="s">
        <v>125</v>
      </c>
      <c r="I1347">
        <v>1</v>
      </c>
      <c r="K1347" t="s">
        <v>129</v>
      </c>
      <c r="M1347" t="s">
        <v>888</v>
      </c>
      <c r="N1347" t="s">
        <v>161</v>
      </c>
      <c r="O1347" t="s">
        <v>161</v>
      </c>
      <c r="P1347" t="s">
        <v>123</v>
      </c>
      <c r="R1347" t="s">
        <v>618</v>
      </c>
      <c r="CK1347">
        <v>8</v>
      </c>
      <c r="DP1347">
        <v>30</v>
      </c>
      <c r="DQ1347">
        <v>89</v>
      </c>
      <c r="DR1347">
        <v>57</v>
      </c>
      <c r="DS1347">
        <v>32</v>
      </c>
      <c r="DT1347">
        <v>60</v>
      </c>
      <c r="DU1347">
        <v>20</v>
      </c>
      <c r="DV1347">
        <v>8</v>
      </c>
      <c r="DW1347">
        <v>9</v>
      </c>
      <c r="DX1347" t="s">
        <v>9123</v>
      </c>
      <c r="DY1347" t="s">
        <v>9124</v>
      </c>
    </row>
    <row r="1348" spans="1:129" x14ac:dyDescent="0.25">
      <c r="A1348" t="s">
        <v>1909</v>
      </c>
      <c r="B1348" t="s">
        <v>125</v>
      </c>
      <c r="I1348">
        <v>100</v>
      </c>
      <c r="K1348" t="s">
        <v>121</v>
      </c>
      <c r="M1348" t="s">
        <v>1910</v>
      </c>
      <c r="R1348" t="s">
        <v>124</v>
      </c>
      <c r="S1348" t="s">
        <v>752</v>
      </c>
      <c r="W1348" t="s">
        <v>1911</v>
      </c>
      <c r="DP1348">
        <v>52</v>
      </c>
      <c r="DQ1348">
        <v>99</v>
      </c>
      <c r="DR1348">
        <v>145</v>
      </c>
      <c r="DS1348">
        <v>19.989999999999899</v>
      </c>
      <c r="DT1348">
        <v>13.65</v>
      </c>
      <c r="DU1348">
        <v>10.94</v>
      </c>
      <c r="DV1348">
        <v>172</v>
      </c>
      <c r="DW1348">
        <v>1.6</v>
      </c>
      <c r="DX1348" t="s">
        <v>9123</v>
      </c>
      <c r="DY1348" t="s">
        <v>9124</v>
      </c>
    </row>
    <row r="1349" spans="1:129" x14ac:dyDescent="0.25">
      <c r="A1349" t="s">
        <v>2674</v>
      </c>
      <c r="I1349">
        <v>10</v>
      </c>
      <c r="K1349" t="s">
        <v>121</v>
      </c>
      <c r="M1349" t="s">
        <v>2675</v>
      </c>
      <c r="P1349" t="s">
        <v>123</v>
      </c>
      <c r="R1349" t="s">
        <v>237</v>
      </c>
      <c r="T1349" t="s">
        <v>2676</v>
      </c>
      <c r="W1349" t="s">
        <v>2257</v>
      </c>
      <c r="AA1349" t="s">
        <v>2677</v>
      </c>
      <c r="DP1349">
        <v>10</v>
      </c>
      <c r="DQ1349">
        <v>125</v>
      </c>
      <c r="DR1349">
        <v>90</v>
      </c>
      <c r="DS1349">
        <v>9.8000000000000007</v>
      </c>
      <c r="DT1349">
        <v>11.65</v>
      </c>
      <c r="DU1349">
        <v>9.74</v>
      </c>
      <c r="DV1349">
        <v>8</v>
      </c>
      <c r="DW1349">
        <v>4.8</v>
      </c>
      <c r="DX1349" t="s">
        <v>9125</v>
      </c>
      <c r="DY1349" t="s">
        <v>9129</v>
      </c>
    </row>
    <row r="1350" spans="1:129" x14ac:dyDescent="0.25">
      <c r="A1350" t="s">
        <v>10112</v>
      </c>
      <c r="B1350" t="s">
        <v>125</v>
      </c>
      <c r="I1350">
        <v>1</v>
      </c>
      <c r="K1350" t="s">
        <v>129</v>
      </c>
      <c r="M1350" t="s">
        <v>600</v>
      </c>
      <c r="N1350" t="s">
        <v>161</v>
      </c>
      <c r="O1350" t="s">
        <v>161</v>
      </c>
      <c r="P1350" t="s">
        <v>123</v>
      </c>
      <c r="R1350" t="s">
        <v>174</v>
      </c>
      <c r="AT1350">
        <v>304.8</v>
      </c>
      <c r="BE1350" t="s">
        <v>224</v>
      </c>
      <c r="BF1350" t="s">
        <v>164</v>
      </c>
      <c r="BG1350" t="s">
        <v>225</v>
      </c>
      <c r="BI1350" t="s">
        <v>214</v>
      </c>
      <c r="CK1350" t="s">
        <v>215</v>
      </c>
      <c r="CQ1350" t="s">
        <v>226</v>
      </c>
      <c r="CX1350" t="s">
        <v>250</v>
      </c>
      <c r="DP1350">
        <v>17</v>
      </c>
      <c r="DQ1350">
        <v>220</v>
      </c>
      <c r="DR1350">
        <v>200</v>
      </c>
      <c r="DS1350">
        <v>13.7</v>
      </c>
      <c r="DT1350">
        <v>304.8</v>
      </c>
      <c r="DU1350">
        <v>11.5</v>
      </c>
      <c r="DV1350">
        <v>25</v>
      </c>
      <c r="DW1350">
        <v>16</v>
      </c>
      <c r="DX1350" t="s">
        <v>9123</v>
      </c>
      <c r="DY1350" t="s">
        <v>9132</v>
      </c>
    </row>
    <row r="1351" spans="1:129" x14ac:dyDescent="0.25">
      <c r="A1351" t="s">
        <v>10113</v>
      </c>
      <c r="B1351" t="s">
        <v>125</v>
      </c>
      <c r="I1351">
        <v>1</v>
      </c>
      <c r="K1351" t="s">
        <v>129</v>
      </c>
      <c r="M1351" t="s">
        <v>601</v>
      </c>
      <c r="N1351" t="s">
        <v>161</v>
      </c>
      <c r="O1351" t="s">
        <v>161</v>
      </c>
      <c r="P1351" t="s">
        <v>123</v>
      </c>
      <c r="R1351" t="s">
        <v>174</v>
      </c>
      <c r="AT1351">
        <v>3048</v>
      </c>
      <c r="BE1351" t="s">
        <v>224</v>
      </c>
      <c r="BF1351" t="s">
        <v>164</v>
      </c>
      <c r="BG1351" t="s">
        <v>225</v>
      </c>
      <c r="BI1351" t="s">
        <v>214</v>
      </c>
      <c r="CK1351" t="s">
        <v>215</v>
      </c>
      <c r="CQ1351" t="s">
        <v>226</v>
      </c>
      <c r="CX1351" t="s">
        <v>230</v>
      </c>
      <c r="DP1351">
        <v>10</v>
      </c>
      <c r="DQ1351">
        <v>220</v>
      </c>
      <c r="DR1351">
        <v>200</v>
      </c>
      <c r="DS1351">
        <v>14</v>
      </c>
      <c r="DT1351">
        <v>3048</v>
      </c>
      <c r="DU1351">
        <v>11</v>
      </c>
      <c r="DV1351">
        <v>116</v>
      </c>
      <c r="DW1351">
        <v>114</v>
      </c>
      <c r="DX1351" t="s">
        <v>9123</v>
      </c>
      <c r="DY1351" t="s">
        <v>9132</v>
      </c>
    </row>
    <row r="1352" spans="1:129" x14ac:dyDescent="0.25">
      <c r="A1352" t="s">
        <v>10114</v>
      </c>
      <c r="B1352" t="s">
        <v>125</v>
      </c>
      <c r="I1352">
        <v>1</v>
      </c>
      <c r="K1352" t="s">
        <v>129</v>
      </c>
      <c r="M1352" t="s">
        <v>602</v>
      </c>
      <c r="N1352" t="s">
        <v>161</v>
      </c>
      <c r="O1352" t="s">
        <v>161</v>
      </c>
      <c r="P1352" t="s">
        <v>123</v>
      </c>
      <c r="R1352" t="s">
        <v>174</v>
      </c>
      <c r="AT1352">
        <v>30488</v>
      </c>
      <c r="BE1352" t="s">
        <v>224</v>
      </c>
      <c r="BF1352" t="s">
        <v>164</v>
      </c>
      <c r="BG1352" t="s">
        <v>225</v>
      </c>
      <c r="BI1352" t="s">
        <v>214</v>
      </c>
      <c r="CK1352" t="s">
        <v>215</v>
      </c>
      <c r="CQ1352" t="s">
        <v>226</v>
      </c>
      <c r="CX1352" t="s">
        <v>227</v>
      </c>
      <c r="DP1352">
        <v>53</v>
      </c>
      <c r="DQ1352">
        <v>330</v>
      </c>
      <c r="DR1352">
        <v>250</v>
      </c>
      <c r="DS1352">
        <v>13</v>
      </c>
      <c r="DT1352">
        <v>30488</v>
      </c>
      <c r="DU1352">
        <v>11</v>
      </c>
      <c r="DV1352">
        <v>1040</v>
      </c>
      <c r="DW1352">
        <v>1030</v>
      </c>
      <c r="DX1352" t="s">
        <v>9123</v>
      </c>
      <c r="DY1352" t="s">
        <v>9132</v>
      </c>
    </row>
    <row r="1353" spans="1:129" x14ac:dyDescent="0.25">
      <c r="A1353" t="s">
        <v>10115</v>
      </c>
      <c r="B1353" t="s">
        <v>125</v>
      </c>
      <c r="I1353">
        <v>1</v>
      </c>
      <c r="K1353" t="s">
        <v>129</v>
      </c>
      <c r="M1353" t="s">
        <v>603</v>
      </c>
      <c r="N1353" t="s">
        <v>161</v>
      </c>
      <c r="O1353" t="s">
        <v>161</v>
      </c>
      <c r="P1353" t="s">
        <v>123</v>
      </c>
      <c r="R1353" t="s">
        <v>174</v>
      </c>
      <c r="AT1353">
        <v>3660</v>
      </c>
      <c r="BE1353" t="s">
        <v>224</v>
      </c>
      <c r="BF1353" t="s">
        <v>164</v>
      </c>
      <c r="BG1353" t="s">
        <v>225</v>
      </c>
      <c r="BI1353" t="s">
        <v>214</v>
      </c>
      <c r="CK1353" t="s">
        <v>215</v>
      </c>
      <c r="CX1353" t="s">
        <v>308</v>
      </c>
      <c r="DP1353">
        <v>17</v>
      </c>
      <c r="DQ1353">
        <v>220</v>
      </c>
      <c r="DR1353">
        <v>200</v>
      </c>
      <c r="DS1353">
        <v>13</v>
      </c>
      <c r="DT1353">
        <v>3660</v>
      </c>
      <c r="DU1353">
        <v>11</v>
      </c>
      <c r="DV1353">
        <v>144</v>
      </c>
      <c r="DW1353">
        <v>135</v>
      </c>
      <c r="DX1353" t="s">
        <v>9123</v>
      </c>
      <c r="DY1353" t="s">
        <v>9132</v>
      </c>
    </row>
    <row r="1354" spans="1:129" x14ac:dyDescent="0.25">
      <c r="A1354" t="s">
        <v>10116</v>
      </c>
      <c r="B1354" t="s">
        <v>125</v>
      </c>
      <c r="I1354">
        <v>1</v>
      </c>
      <c r="K1354" t="s">
        <v>129</v>
      </c>
      <c r="M1354" t="s">
        <v>604</v>
      </c>
      <c r="N1354" t="s">
        <v>161</v>
      </c>
      <c r="O1354" t="s">
        <v>161</v>
      </c>
      <c r="P1354" t="s">
        <v>123</v>
      </c>
      <c r="R1354" t="s">
        <v>174</v>
      </c>
      <c r="AT1354">
        <v>4572</v>
      </c>
      <c r="BE1354" t="s">
        <v>224</v>
      </c>
      <c r="BF1354" t="s">
        <v>164</v>
      </c>
      <c r="BG1354" t="s">
        <v>225</v>
      </c>
      <c r="BI1354" t="s">
        <v>214</v>
      </c>
      <c r="CK1354" t="s">
        <v>215</v>
      </c>
      <c r="CQ1354" t="s">
        <v>226</v>
      </c>
      <c r="CX1354" t="s">
        <v>241</v>
      </c>
      <c r="DP1354">
        <v>18</v>
      </c>
      <c r="DQ1354">
        <v>220</v>
      </c>
      <c r="DR1354">
        <v>200</v>
      </c>
      <c r="DS1354">
        <v>14</v>
      </c>
      <c r="DT1354">
        <v>4.57</v>
      </c>
      <c r="DU1354">
        <v>12</v>
      </c>
      <c r="DV1354">
        <v>156</v>
      </c>
      <c r="DW1354">
        <v>148</v>
      </c>
      <c r="DX1354" t="s">
        <v>9123</v>
      </c>
      <c r="DY1354" t="s">
        <v>9132</v>
      </c>
    </row>
    <row r="1355" spans="1:129" x14ac:dyDescent="0.25">
      <c r="A1355" t="s">
        <v>10117</v>
      </c>
      <c r="B1355" t="s">
        <v>125</v>
      </c>
      <c r="I1355">
        <v>1</v>
      </c>
      <c r="K1355" t="s">
        <v>129</v>
      </c>
      <c r="M1355" t="s">
        <v>605</v>
      </c>
      <c r="N1355" t="s">
        <v>161</v>
      </c>
      <c r="O1355" t="s">
        <v>161</v>
      </c>
      <c r="P1355" t="s">
        <v>123</v>
      </c>
      <c r="R1355" t="s">
        <v>174</v>
      </c>
      <c r="AT1355">
        <v>609.6</v>
      </c>
      <c r="BE1355" t="s">
        <v>224</v>
      </c>
      <c r="BF1355" t="s">
        <v>164</v>
      </c>
      <c r="BG1355" t="s">
        <v>225</v>
      </c>
      <c r="BI1355" t="s">
        <v>214</v>
      </c>
      <c r="CK1355" t="s">
        <v>215</v>
      </c>
      <c r="CQ1355" t="s">
        <v>226</v>
      </c>
      <c r="CX1355" t="s">
        <v>261</v>
      </c>
      <c r="DX1355" t="s">
        <v>9123</v>
      </c>
      <c r="DY1355" t="s">
        <v>9132</v>
      </c>
    </row>
    <row r="1356" spans="1:129" x14ac:dyDescent="0.25">
      <c r="A1356" t="s">
        <v>10118</v>
      </c>
      <c r="B1356" t="s">
        <v>125</v>
      </c>
      <c r="I1356">
        <v>1</v>
      </c>
      <c r="K1356" t="s">
        <v>129</v>
      </c>
      <c r="M1356" t="s">
        <v>606</v>
      </c>
      <c r="N1356" t="s">
        <v>161</v>
      </c>
      <c r="O1356" t="s">
        <v>161</v>
      </c>
      <c r="P1356" t="s">
        <v>123</v>
      </c>
      <c r="R1356" t="s">
        <v>174</v>
      </c>
      <c r="AT1356">
        <v>6098</v>
      </c>
      <c r="BE1356" t="s">
        <v>224</v>
      </c>
      <c r="BF1356" t="s">
        <v>164</v>
      </c>
      <c r="BG1356" t="s">
        <v>225</v>
      </c>
      <c r="BI1356" t="s">
        <v>214</v>
      </c>
      <c r="CK1356" t="s">
        <v>215</v>
      </c>
      <c r="CX1356" t="s">
        <v>252</v>
      </c>
      <c r="DP1356">
        <v>22</v>
      </c>
      <c r="DQ1356">
        <v>330</v>
      </c>
      <c r="DR1356">
        <v>225</v>
      </c>
      <c r="DS1356">
        <v>13.7</v>
      </c>
      <c r="DT1356">
        <v>6098</v>
      </c>
      <c r="DU1356">
        <v>11.5</v>
      </c>
      <c r="DV1356">
        <v>226</v>
      </c>
      <c r="DW1356">
        <v>210</v>
      </c>
      <c r="DX1356" t="s">
        <v>9123</v>
      </c>
      <c r="DY1356" t="s">
        <v>9132</v>
      </c>
    </row>
    <row r="1357" spans="1:129" x14ac:dyDescent="0.25">
      <c r="A1357" t="s">
        <v>10119</v>
      </c>
      <c r="B1357" t="s">
        <v>125</v>
      </c>
      <c r="I1357">
        <v>1</v>
      </c>
      <c r="K1357" t="s">
        <v>129</v>
      </c>
      <c r="M1357" t="s">
        <v>607</v>
      </c>
      <c r="N1357" t="s">
        <v>161</v>
      </c>
      <c r="O1357" t="s">
        <v>161</v>
      </c>
      <c r="P1357" t="s">
        <v>123</v>
      </c>
      <c r="R1357" t="s">
        <v>174</v>
      </c>
      <c r="AT1357">
        <v>7621</v>
      </c>
      <c r="BE1357" t="s">
        <v>224</v>
      </c>
      <c r="BF1357" t="s">
        <v>164</v>
      </c>
      <c r="BG1357" t="s">
        <v>225</v>
      </c>
      <c r="BI1357" t="s">
        <v>214</v>
      </c>
      <c r="CK1357" t="s">
        <v>215</v>
      </c>
      <c r="CQ1357" t="s">
        <v>226</v>
      </c>
      <c r="CX1357" t="s">
        <v>254</v>
      </c>
      <c r="DP1357">
        <v>22</v>
      </c>
      <c r="DQ1357">
        <v>330</v>
      </c>
      <c r="DR1357">
        <v>250</v>
      </c>
      <c r="DS1357">
        <v>13.8</v>
      </c>
      <c r="DT1357">
        <v>7621</v>
      </c>
      <c r="DU1357">
        <v>11.4</v>
      </c>
      <c r="DV1357">
        <v>286</v>
      </c>
      <c r="DW1357">
        <v>268</v>
      </c>
      <c r="DX1357" t="s">
        <v>9123</v>
      </c>
      <c r="DY1357" t="s">
        <v>9132</v>
      </c>
    </row>
    <row r="1358" spans="1:129" x14ac:dyDescent="0.25">
      <c r="A1358" t="s">
        <v>10120</v>
      </c>
      <c r="B1358" t="s">
        <v>125</v>
      </c>
      <c r="I1358">
        <v>1</v>
      </c>
      <c r="K1358" t="s">
        <v>129</v>
      </c>
      <c r="M1358" t="s">
        <v>608</v>
      </c>
      <c r="N1358" t="s">
        <v>161</v>
      </c>
      <c r="O1358" t="s">
        <v>161</v>
      </c>
      <c r="P1358" t="s">
        <v>123</v>
      </c>
      <c r="R1358" t="s">
        <v>174</v>
      </c>
      <c r="AT1358">
        <v>914.4</v>
      </c>
      <c r="BE1358" t="s">
        <v>224</v>
      </c>
      <c r="BF1358" t="s">
        <v>164</v>
      </c>
      <c r="BG1358" t="s">
        <v>225</v>
      </c>
      <c r="BI1358" t="s">
        <v>214</v>
      </c>
      <c r="CK1358" t="s">
        <v>215</v>
      </c>
      <c r="CQ1358" t="s">
        <v>226</v>
      </c>
      <c r="CX1358" t="s">
        <v>266</v>
      </c>
      <c r="DP1358">
        <v>15</v>
      </c>
      <c r="DQ1358">
        <v>220</v>
      </c>
      <c r="DR1358">
        <v>200</v>
      </c>
      <c r="DS1358">
        <v>13.7</v>
      </c>
      <c r="DT1358">
        <v>914.4</v>
      </c>
      <c r="DU1358">
        <v>11.5</v>
      </c>
      <c r="DV1358">
        <v>46</v>
      </c>
      <c r="DW1358">
        <v>37</v>
      </c>
      <c r="DX1358" t="s">
        <v>9123</v>
      </c>
      <c r="DY1358" t="s">
        <v>9132</v>
      </c>
    </row>
    <row r="1359" spans="1:129" x14ac:dyDescent="0.25">
      <c r="A1359" t="s">
        <v>10121</v>
      </c>
      <c r="B1359" t="s">
        <v>125</v>
      </c>
      <c r="I1359">
        <v>1</v>
      </c>
      <c r="K1359" t="s">
        <v>129</v>
      </c>
      <c r="M1359" t="s">
        <v>609</v>
      </c>
      <c r="N1359" t="s">
        <v>161</v>
      </c>
      <c r="O1359" t="s">
        <v>161</v>
      </c>
      <c r="P1359" t="s">
        <v>123</v>
      </c>
      <c r="R1359" t="s">
        <v>174</v>
      </c>
      <c r="AT1359">
        <v>10670.73</v>
      </c>
      <c r="BE1359" t="s">
        <v>224</v>
      </c>
      <c r="BF1359" t="s">
        <v>164</v>
      </c>
      <c r="BG1359" t="s">
        <v>225</v>
      </c>
      <c r="BI1359" t="s">
        <v>214</v>
      </c>
      <c r="CK1359" t="s">
        <v>215</v>
      </c>
      <c r="CQ1359" t="s">
        <v>226</v>
      </c>
      <c r="CX1359" t="s">
        <v>347</v>
      </c>
      <c r="DX1359" t="s">
        <v>9123</v>
      </c>
      <c r="DY1359" t="s">
        <v>9132</v>
      </c>
    </row>
    <row r="1360" spans="1:129" x14ac:dyDescent="0.25">
      <c r="A1360" t="s">
        <v>10122</v>
      </c>
      <c r="B1360" t="s">
        <v>125</v>
      </c>
      <c r="I1360">
        <v>1</v>
      </c>
      <c r="K1360" t="s">
        <v>129</v>
      </c>
      <c r="M1360" t="s">
        <v>610</v>
      </c>
      <c r="N1360" t="s">
        <v>161</v>
      </c>
      <c r="O1360" t="s">
        <v>161</v>
      </c>
      <c r="P1360" t="s">
        <v>123</v>
      </c>
      <c r="R1360" t="s">
        <v>174</v>
      </c>
      <c r="AT1360">
        <v>1219</v>
      </c>
      <c r="BE1360" t="s">
        <v>224</v>
      </c>
      <c r="BF1360" t="s">
        <v>164</v>
      </c>
      <c r="BG1360" t="s">
        <v>225</v>
      </c>
      <c r="BI1360" t="s">
        <v>214</v>
      </c>
      <c r="CK1360" t="s">
        <v>215</v>
      </c>
      <c r="CQ1360" t="s">
        <v>226</v>
      </c>
      <c r="CX1360" t="s">
        <v>360</v>
      </c>
      <c r="DP1360">
        <v>28</v>
      </c>
      <c r="DQ1360">
        <v>176</v>
      </c>
      <c r="DR1360">
        <v>154</v>
      </c>
      <c r="DS1360">
        <v>13.9</v>
      </c>
      <c r="DT1360">
        <v>1219</v>
      </c>
      <c r="DU1360">
        <v>11.6</v>
      </c>
      <c r="DV1360">
        <v>64</v>
      </c>
      <c r="DW1360">
        <v>47</v>
      </c>
      <c r="DX1360" t="s">
        <v>9123</v>
      </c>
      <c r="DY1360" t="s">
        <v>9132</v>
      </c>
    </row>
    <row r="1361" spans="1:129" x14ac:dyDescent="0.25">
      <c r="A1361" t="s">
        <v>10123</v>
      </c>
      <c r="B1361" t="s">
        <v>125</v>
      </c>
      <c r="I1361">
        <v>1</v>
      </c>
      <c r="K1361" t="s">
        <v>129</v>
      </c>
      <c r="M1361" t="s">
        <v>611</v>
      </c>
      <c r="N1361" t="s">
        <v>161</v>
      </c>
      <c r="O1361" t="s">
        <v>161</v>
      </c>
      <c r="P1361" t="s">
        <v>123</v>
      </c>
      <c r="R1361" t="s">
        <v>174</v>
      </c>
      <c r="AT1361">
        <v>1524</v>
      </c>
      <c r="BE1361" t="s">
        <v>224</v>
      </c>
      <c r="BF1361" t="s">
        <v>164</v>
      </c>
      <c r="BG1361" t="s">
        <v>225</v>
      </c>
      <c r="BI1361" t="s">
        <v>214</v>
      </c>
      <c r="CK1361" t="s">
        <v>215</v>
      </c>
      <c r="CX1361" t="s">
        <v>278</v>
      </c>
      <c r="DP1361">
        <v>16</v>
      </c>
      <c r="DQ1361">
        <v>220</v>
      </c>
      <c r="DR1361">
        <v>200</v>
      </c>
      <c r="DS1361">
        <v>14</v>
      </c>
      <c r="DT1361">
        <v>1524</v>
      </c>
      <c r="DU1361">
        <v>12</v>
      </c>
      <c r="DV1361">
        <v>66</v>
      </c>
      <c r="DW1361">
        <v>58</v>
      </c>
      <c r="DX1361" t="s">
        <v>9123</v>
      </c>
      <c r="DY1361" t="s">
        <v>9132</v>
      </c>
    </row>
    <row r="1362" spans="1:129" x14ac:dyDescent="0.25">
      <c r="A1362" t="s">
        <v>10124</v>
      </c>
      <c r="B1362" t="s">
        <v>125</v>
      </c>
      <c r="I1362">
        <v>1</v>
      </c>
      <c r="K1362" t="s">
        <v>129</v>
      </c>
      <c r="M1362" t="s">
        <v>612</v>
      </c>
      <c r="N1362" t="s">
        <v>161</v>
      </c>
      <c r="O1362" t="s">
        <v>161</v>
      </c>
      <c r="P1362" t="s">
        <v>123</v>
      </c>
      <c r="R1362" t="s">
        <v>174</v>
      </c>
      <c r="AT1362">
        <v>15245</v>
      </c>
      <c r="BE1362" t="s">
        <v>224</v>
      </c>
      <c r="BF1362" t="s">
        <v>164</v>
      </c>
      <c r="BG1362" t="s">
        <v>225</v>
      </c>
      <c r="BI1362" t="s">
        <v>214</v>
      </c>
      <c r="CK1362" t="s">
        <v>215</v>
      </c>
      <c r="CQ1362" t="s">
        <v>226</v>
      </c>
      <c r="CX1362" t="s">
        <v>274</v>
      </c>
      <c r="DP1362">
        <v>40</v>
      </c>
      <c r="DQ1362">
        <v>325</v>
      </c>
      <c r="DR1362">
        <v>255</v>
      </c>
      <c r="DS1362">
        <v>11.2</v>
      </c>
      <c r="DT1362">
        <v>15245</v>
      </c>
      <c r="DU1362">
        <v>7.9</v>
      </c>
      <c r="DV1362">
        <v>504</v>
      </c>
      <c r="DW1362">
        <v>485</v>
      </c>
      <c r="DX1362" t="s">
        <v>9123</v>
      </c>
      <c r="DY1362" t="s">
        <v>9132</v>
      </c>
    </row>
    <row r="1363" spans="1:129" x14ac:dyDescent="0.25">
      <c r="A1363" t="s">
        <v>10125</v>
      </c>
      <c r="B1363" t="s">
        <v>125</v>
      </c>
      <c r="I1363">
        <v>1</v>
      </c>
      <c r="K1363" t="s">
        <v>129</v>
      </c>
      <c r="M1363" t="s">
        <v>613</v>
      </c>
      <c r="N1363" t="s">
        <v>161</v>
      </c>
      <c r="O1363" t="s">
        <v>161</v>
      </c>
      <c r="P1363" t="s">
        <v>123</v>
      </c>
      <c r="R1363" t="s">
        <v>174</v>
      </c>
      <c r="AT1363">
        <v>1828</v>
      </c>
      <c r="BE1363" t="s">
        <v>224</v>
      </c>
      <c r="BF1363" t="s">
        <v>164</v>
      </c>
      <c r="BG1363" t="s">
        <v>225</v>
      </c>
      <c r="BI1363" t="s">
        <v>214</v>
      </c>
      <c r="CK1363" t="s">
        <v>215</v>
      </c>
      <c r="CQ1363" t="s">
        <v>226</v>
      </c>
      <c r="CX1363" t="s">
        <v>281</v>
      </c>
      <c r="DP1363">
        <v>12</v>
      </c>
      <c r="DQ1363">
        <v>220</v>
      </c>
      <c r="DR1363">
        <v>200</v>
      </c>
      <c r="DS1363">
        <v>13.7</v>
      </c>
      <c r="DT1363">
        <v>1828</v>
      </c>
      <c r="DU1363">
        <v>11.5</v>
      </c>
      <c r="DV1363">
        <v>77</v>
      </c>
      <c r="DW1363">
        <v>68</v>
      </c>
      <c r="DX1363" t="s">
        <v>9123</v>
      </c>
      <c r="DY1363" t="s">
        <v>9132</v>
      </c>
    </row>
    <row r="1364" spans="1:129" x14ac:dyDescent="0.25">
      <c r="A1364" t="s">
        <v>10126</v>
      </c>
      <c r="B1364" t="s">
        <v>125</v>
      </c>
      <c r="I1364">
        <v>1</v>
      </c>
      <c r="K1364" t="s">
        <v>129</v>
      </c>
      <c r="M1364" t="s">
        <v>614</v>
      </c>
      <c r="N1364" t="s">
        <v>161</v>
      </c>
      <c r="O1364" t="s">
        <v>161</v>
      </c>
      <c r="P1364" t="s">
        <v>123</v>
      </c>
      <c r="R1364" t="s">
        <v>174</v>
      </c>
      <c r="AT1364">
        <v>2133.6</v>
      </c>
      <c r="BE1364" t="s">
        <v>224</v>
      </c>
      <c r="BF1364" t="s">
        <v>164</v>
      </c>
      <c r="BG1364" t="s">
        <v>225</v>
      </c>
      <c r="BI1364" t="s">
        <v>214</v>
      </c>
      <c r="CK1364" t="s">
        <v>215</v>
      </c>
      <c r="CX1364" t="s">
        <v>289</v>
      </c>
      <c r="DX1364" t="s">
        <v>9123</v>
      </c>
      <c r="DY1364" t="s">
        <v>9132</v>
      </c>
    </row>
    <row r="1365" spans="1:129" x14ac:dyDescent="0.25">
      <c r="A1365" t="s">
        <v>10127</v>
      </c>
      <c r="B1365" t="s">
        <v>125</v>
      </c>
      <c r="I1365">
        <v>1</v>
      </c>
      <c r="K1365" t="s">
        <v>129</v>
      </c>
      <c r="M1365" t="s">
        <v>615</v>
      </c>
      <c r="N1365" t="s">
        <v>161</v>
      </c>
      <c r="O1365" t="s">
        <v>161</v>
      </c>
      <c r="P1365" t="s">
        <v>123</v>
      </c>
      <c r="R1365" t="s">
        <v>174</v>
      </c>
      <c r="AT1365">
        <v>22865</v>
      </c>
      <c r="BE1365" t="s">
        <v>224</v>
      </c>
      <c r="BF1365" t="s">
        <v>164</v>
      </c>
      <c r="BG1365" t="s">
        <v>225</v>
      </c>
      <c r="BI1365" t="s">
        <v>214</v>
      </c>
      <c r="CK1365" t="s">
        <v>215</v>
      </c>
      <c r="CQ1365" t="s">
        <v>226</v>
      </c>
      <c r="CX1365" t="s">
        <v>388</v>
      </c>
      <c r="DP1365">
        <v>40</v>
      </c>
      <c r="DQ1365">
        <v>330</v>
      </c>
      <c r="DR1365">
        <v>255</v>
      </c>
      <c r="DS1365">
        <v>13.7</v>
      </c>
      <c r="DT1365">
        <v>22865</v>
      </c>
      <c r="DU1365">
        <v>11.5</v>
      </c>
      <c r="DV1365">
        <v>701</v>
      </c>
      <c r="DW1365">
        <v>740</v>
      </c>
      <c r="DX1365" t="s">
        <v>9123</v>
      </c>
      <c r="DY1365" t="s">
        <v>9132</v>
      </c>
    </row>
    <row r="1366" spans="1:129" x14ac:dyDescent="0.25">
      <c r="A1366" t="s">
        <v>10128</v>
      </c>
      <c r="B1366" t="s">
        <v>125</v>
      </c>
      <c r="I1366">
        <v>1</v>
      </c>
      <c r="K1366" t="s">
        <v>129</v>
      </c>
      <c r="M1366" t="s">
        <v>616</v>
      </c>
      <c r="N1366" t="s">
        <v>161</v>
      </c>
      <c r="O1366" t="s">
        <v>617</v>
      </c>
      <c r="P1366" t="s">
        <v>123</v>
      </c>
      <c r="R1366" t="s">
        <v>618</v>
      </c>
      <c r="AT1366">
        <v>330</v>
      </c>
      <c r="BF1366" t="s">
        <v>164</v>
      </c>
      <c r="BI1366" t="s">
        <v>214</v>
      </c>
      <c r="CK1366">
        <v>8</v>
      </c>
      <c r="DP1366">
        <v>32</v>
      </c>
      <c r="DQ1366">
        <v>158</v>
      </c>
      <c r="DR1366">
        <v>199</v>
      </c>
      <c r="DS1366">
        <v>25</v>
      </c>
      <c r="DT1366">
        <v>330</v>
      </c>
      <c r="DU1366">
        <v>30</v>
      </c>
      <c r="DV1366">
        <v>32</v>
      </c>
      <c r="DW1366">
        <v>21</v>
      </c>
      <c r="DX1366" t="s">
        <v>9123</v>
      </c>
      <c r="DY1366" t="s">
        <v>9124</v>
      </c>
    </row>
    <row r="1367" spans="1:129" x14ac:dyDescent="0.25">
      <c r="A1367" t="s">
        <v>1123</v>
      </c>
      <c r="I1367">
        <v>1</v>
      </c>
      <c r="K1367" t="s">
        <v>129</v>
      </c>
      <c r="M1367" t="s">
        <v>1124</v>
      </c>
      <c r="P1367" t="s">
        <v>123</v>
      </c>
      <c r="R1367" t="s">
        <v>909</v>
      </c>
      <c r="BQ1367" t="s">
        <v>1125</v>
      </c>
      <c r="DP1367">
        <v>90</v>
      </c>
      <c r="DQ1367">
        <v>228</v>
      </c>
      <c r="DR1367">
        <v>132</v>
      </c>
      <c r="DS1367">
        <v>72.5</v>
      </c>
      <c r="DT1367">
        <v>92</v>
      </c>
      <c r="DU1367">
        <v>65</v>
      </c>
      <c r="DV1367">
        <v>2642</v>
      </c>
      <c r="DW1367">
        <v>2350</v>
      </c>
      <c r="DX1367" t="s">
        <v>9452</v>
      </c>
      <c r="DY1367" t="s">
        <v>9453</v>
      </c>
    </row>
    <row r="1368" spans="1:129" x14ac:dyDescent="0.25">
      <c r="A1368" t="s">
        <v>1126</v>
      </c>
      <c r="B1368" t="s">
        <v>125</v>
      </c>
      <c r="I1368">
        <v>1</v>
      </c>
      <c r="K1368" t="s">
        <v>129</v>
      </c>
      <c r="M1368" t="s">
        <v>1127</v>
      </c>
      <c r="N1368" t="s">
        <v>432</v>
      </c>
      <c r="O1368" t="s">
        <v>1128</v>
      </c>
      <c r="R1368" t="s">
        <v>124</v>
      </c>
      <c r="BD1368" t="s">
        <v>133</v>
      </c>
      <c r="BF1368" t="s">
        <v>164</v>
      </c>
      <c r="BH1368" t="s">
        <v>402</v>
      </c>
      <c r="DP1368">
        <v>200</v>
      </c>
      <c r="DQ1368">
        <v>220</v>
      </c>
      <c r="DR1368">
        <v>10</v>
      </c>
      <c r="DS1368">
        <v>15</v>
      </c>
      <c r="DT1368">
        <v>3048</v>
      </c>
      <c r="DU1368">
        <v>30</v>
      </c>
      <c r="DV1368">
        <v>324</v>
      </c>
      <c r="DW1368">
        <v>307</v>
      </c>
      <c r="DX1368" t="s">
        <v>9521</v>
      </c>
      <c r="DY1368" t="s">
        <v>10129</v>
      </c>
    </row>
    <row r="1369" spans="1:129" x14ac:dyDescent="0.25">
      <c r="A1369" t="s">
        <v>1129</v>
      </c>
      <c r="B1369" t="s">
        <v>125</v>
      </c>
      <c r="I1369">
        <v>1</v>
      </c>
      <c r="K1369" t="s">
        <v>129</v>
      </c>
      <c r="M1369" t="s">
        <v>1127</v>
      </c>
      <c r="N1369" t="s">
        <v>432</v>
      </c>
      <c r="O1369" t="s">
        <v>1128</v>
      </c>
      <c r="R1369" t="s">
        <v>124</v>
      </c>
      <c r="BD1369" t="s">
        <v>133</v>
      </c>
      <c r="BF1369" t="s">
        <v>164</v>
      </c>
      <c r="BH1369" t="s">
        <v>402</v>
      </c>
      <c r="DP1369">
        <v>255</v>
      </c>
      <c r="DQ1369">
        <v>330</v>
      </c>
      <c r="DR1369">
        <v>40</v>
      </c>
      <c r="DS1369">
        <v>15</v>
      </c>
      <c r="DT1369">
        <v>4572</v>
      </c>
      <c r="DU1369">
        <v>30</v>
      </c>
      <c r="DV1369">
        <v>462</v>
      </c>
      <c r="DW1369">
        <v>444</v>
      </c>
      <c r="DX1369" t="s">
        <v>9521</v>
      </c>
      <c r="DY1369" t="s">
        <v>10129</v>
      </c>
    </row>
    <row r="1370" spans="1:129" x14ac:dyDescent="0.25">
      <c r="A1370" t="s">
        <v>1130</v>
      </c>
      <c r="B1370" t="s">
        <v>125</v>
      </c>
      <c r="I1370">
        <v>1</v>
      </c>
      <c r="K1370" t="s">
        <v>129</v>
      </c>
      <c r="M1370" t="s">
        <v>1127</v>
      </c>
      <c r="N1370" t="s">
        <v>432</v>
      </c>
      <c r="O1370" t="s">
        <v>1128</v>
      </c>
      <c r="R1370" t="s">
        <v>124</v>
      </c>
      <c r="BD1370" t="s">
        <v>133</v>
      </c>
      <c r="BF1370" t="s">
        <v>164</v>
      </c>
      <c r="BH1370" t="s">
        <v>402</v>
      </c>
      <c r="DP1370">
        <v>200</v>
      </c>
      <c r="DQ1370">
        <v>220</v>
      </c>
      <c r="DR1370">
        <v>30</v>
      </c>
      <c r="DS1370">
        <v>15</v>
      </c>
      <c r="DT1370">
        <v>1828.8</v>
      </c>
      <c r="DU1370">
        <v>30</v>
      </c>
      <c r="DV1370">
        <v>250</v>
      </c>
      <c r="DW1370">
        <v>238</v>
      </c>
      <c r="DX1370" t="s">
        <v>9521</v>
      </c>
      <c r="DY1370" t="s">
        <v>10129</v>
      </c>
    </row>
    <row r="1371" spans="1:129" x14ac:dyDescent="0.25">
      <c r="A1371" t="s">
        <v>10130</v>
      </c>
      <c r="B1371" t="s">
        <v>145</v>
      </c>
      <c r="I1371">
        <v>1</v>
      </c>
      <c r="K1371" t="s">
        <v>121</v>
      </c>
      <c r="M1371" t="s">
        <v>1956</v>
      </c>
      <c r="P1371" t="s">
        <v>123</v>
      </c>
      <c r="R1371" t="s">
        <v>124</v>
      </c>
      <c r="S1371" t="s">
        <v>145</v>
      </c>
      <c r="AA1371" t="s">
        <v>1957</v>
      </c>
      <c r="DP1371">
        <v>22</v>
      </c>
      <c r="DQ1371">
        <v>225</v>
      </c>
      <c r="DR1371">
        <v>125</v>
      </c>
      <c r="DS1371">
        <v>10</v>
      </c>
      <c r="DT1371">
        <v>2316</v>
      </c>
      <c r="DU1371">
        <v>6.4</v>
      </c>
      <c r="DV1371">
        <v>28</v>
      </c>
      <c r="DW1371">
        <v>18</v>
      </c>
      <c r="DX1371" t="s">
        <v>9452</v>
      </c>
      <c r="DY1371" t="s">
        <v>9453</v>
      </c>
    </row>
    <row r="1372" spans="1:129" x14ac:dyDescent="0.25">
      <c r="A1372" t="s">
        <v>10131</v>
      </c>
      <c r="B1372" t="s">
        <v>125</v>
      </c>
      <c r="I1372">
        <v>1</v>
      </c>
      <c r="K1372" t="s">
        <v>129</v>
      </c>
      <c r="M1372" t="s">
        <v>889</v>
      </c>
      <c r="N1372" t="s">
        <v>161</v>
      </c>
      <c r="O1372" t="s">
        <v>161</v>
      </c>
      <c r="P1372" t="s">
        <v>123</v>
      </c>
      <c r="R1372" t="s">
        <v>174</v>
      </c>
      <c r="BF1372" t="s">
        <v>164</v>
      </c>
      <c r="CK1372">
        <v>8</v>
      </c>
      <c r="DP1372">
        <v>125</v>
      </c>
      <c r="DQ1372">
        <v>7.0000000000000007E-2</v>
      </c>
      <c r="DR1372">
        <v>90</v>
      </c>
      <c r="DS1372">
        <v>16.600000000000001</v>
      </c>
      <c r="DT1372">
        <v>44</v>
      </c>
      <c r="DU1372">
        <v>18.399999999999899</v>
      </c>
      <c r="DV1372">
        <v>16</v>
      </c>
      <c r="DW1372">
        <v>11</v>
      </c>
      <c r="DX1372" t="s">
        <v>9123</v>
      </c>
      <c r="DY1372" t="s">
        <v>9497</v>
      </c>
    </row>
    <row r="1373" spans="1:129" x14ac:dyDescent="0.25">
      <c r="A1373" t="s">
        <v>10132</v>
      </c>
      <c r="B1373" t="s">
        <v>125</v>
      </c>
      <c r="I1373">
        <v>1</v>
      </c>
      <c r="K1373" t="s">
        <v>129</v>
      </c>
      <c r="M1373" t="s">
        <v>619</v>
      </c>
      <c r="N1373" t="s">
        <v>161</v>
      </c>
      <c r="O1373" t="s">
        <v>161</v>
      </c>
      <c r="P1373" t="s">
        <v>123</v>
      </c>
      <c r="R1373" t="s">
        <v>174</v>
      </c>
      <c r="AT1373">
        <v>1828</v>
      </c>
      <c r="BF1373" t="s">
        <v>164</v>
      </c>
      <c r="BG1373" t="s">
        <v>620</v>
      </c>
      <c r="BI1373" t="s">
        <v>167</v>
      </c>
      <c r="CK1373">
        <v>8</v>
      </c>
      <c r="DP1373">
        <v>220</v>
      </c>
      <c r="DQ1373">
        <v>0.1</v>
      </c>
      <c r="DR1373">
        <v>200</v>
      </c>
      <c r="DS1373">
        <v>53</v>
      </c>
      <c r="DT1373">
        <v>1860</v>
      </c>
      <c r="DU1373">
        <v>53</v>
      </c>
      <c r="DV1373">
        <v>55</v>
      </c>
      <c r="DW1373">
        <v>50</v>
      </c>
      <c r="DX1373" t="s">
        <v>9123</v>
      </c>
      <c r="DY1373" t="s">
        <v>9497</v>
      </c>
    </row>
    <row r="1374" spans="1:129" x14ac:dyDescent="0.25">
      <c r="A1374" t="s">
        <v>1131</v>
      </c>
      <c r="B1374" t="s">
        <v>125</v>
      </c>
      <c r="I1374">
        <v>1</v>
      </c>
      <c r="K1374" t="s">
        <v>121</v>
      </c>
      <c r="M1374" t="s">
        <v>1132</v>
      </c>
      <c r="P1374" t="s">
        <v>123</v>
      </c>
      <c r="R1374" t="s">
        <v>148</v>
      </c>
      <c r="S1374" t="s">
        <v>1133</v>
      </c>
      <c r="DP1374">
        <v>30</v>
      </c>
      <c r="DQ1374">
        <v>142</v>
      </c>
      <c r="DR1374">
        <v>170</v>
      </c>
      <c r="DS1374">
        <v>27</v>
      </c>
      <c r="DT1374">
        <v>96</v>
      </c>
      <c r="DU1374">
        <v>96</v>
      </c>
      <c r="DV1374">
        <v>136</v>
      </c>
      <c r="DW1374">
        <v>56</v>
      </c>
      <c r="DX1374" t="s">
        <v>9125</v>
      </c>
      <c r="DY1374" t="s">
        <v>9262</v>
      </c>
    </row>
    <row r="1375" spans="1:129" x14ac:dyDescent="0.25">
      <c r="A1375" t="s">
        <v>10133</v>
      </c>
      <c r="B1375" t="s">
        <v>125</v>
      </c>
      <c r="I1375">
        <v>1</v>
      </c>
      <c r="K1375" t="s">
        <v>129</v>
      </c>
      <c r="M1375" t="s">
        <v>2203</v>
      </c>
      <c r="N1375" t="s">
        <v>2204</v>
      </c>
      <c r="O1375" t="s">
        <v>2204</v>
      </c>
      <c r="P1375" t="s">
        <v>123</v>
      </c>
      <c r="R1375" t="s">
        <v>124</v>
      </c>
      <c r="T1375" t="s">
        <v>2205</v>
      </c>
      <c r="W1375" t="s">
        <v>2206</v>
      </c>
      <c r="AA1375" t="s">
        <v>2206</v>
      </c>
      <c r="AT1375">
        <v>3048</v>
      </c>
      <c r="BF1375" t="s">
        <v>2207</v>
      </c>
      <c r="DX1375" t="s">
        <v>9123</v>
      </c>
      <c r="DY1375" t="s">
        <v>9497</v>
      </c>
    </row>
    <row r="1376" spans="1:129" x14ac:dyDescent="0.25">
      <c r="A1376" t="s">
        <v>1267</v>
      </c>
      <c r="B1376" t="s">
        <v>125</v>
      </c>
      <c r="I1376">
        <v>1</v>
      </c>
      <c r="K1376" t="s">
        <v>129</v>
      </c>
      <c r="M1376" t="s">
        <v>1268</v>
      </c>
      <c r="N1376" t="s">
        <v>682</v>
      </c>
      <c r="O1376" t="s">
        <v>1220</v>
      </c>
      <c r="R1376" t="s">
        <v>124</v>
      </c>
      <c r="AR1376" t="s">
        <v>1168</v>
      </c>
      <c r="AT1376">
        <v>1000</v>
      </c>
      <c r="BD1376" t="s">
        <v>133</v>
      </c>
      <c r="BF1376" t="s">
        <v>1089</v>
      </c>
      <c r="BH1376" t="s">
        <v>402</v>
      </c>
      <c r="BI1376" t="s">
        <v>1206</v>
      </c>
      <c r="CJ1376" t="s">
        <v>422</v>
      </c>
      <c r="DP1376">
        <v>10</v>
      </c>
      <c r="DQ1376">
        <v>225</v>
      </c>
      <c r="DR1376">
        <v>127</v>
      </c>
      <c r="DS1376">
        <v>7</v>
      </c>
      <c r="DT1376">
        <v>1000</v>
      </c>
      <c r="DU1376">
        <v>14.8</v>
      </c>
      <c r="DV1376">
        <v>30</v>
      </c>
      <c r="DW1376">
        <v>25</v>
      </c>
      <c r="DX1376" t="s">
        <v>9634</v>
      </c>
      <c r="DY1376" t="s">
        <v>10105</v>
      </c>
    </row>
    <row r="1377" spans="1:129" x14ac:dyDescent="0.25">
      <c r="A1377" t="s">
        <v>1269</v>
      </c>
      <c r="B1377" t="s">
        <v>125</v>
      </c>
      <c r="I1377">
        <v>1</v>
      </c>
      <c r="K1377" t="s">
        <v>129</v>
      </c>
      <c r="M1377" t="s">
        <v>1268</v>
      </c>
      <c r="N1377" t="s">
        <v>682</v>
      </c>
      <c r="O1377" t="s">
        <v>1220</v>
      </c>
      <c r="R1377" t="s">
        <v>237</v>
      </c>
      <c r="AR1377" t="s">
        <v>1168</v>
      </c>
      <c r="AT1377">
        <v>1000</v>
      </c>
      <c r="BD1377" t="s">
        <v>133</v>
      </c>
      <c r="BF1377" t="s">
        <v>1089</v>
      </c>
      <c r="BH1377" t="s">
        <v>402</v>
      </c>
      <c r="BI1377" t="s">
        <v>1206</v>
      </c>
      <c r="CJ1377" t="s">
        <v>422</v>
      </c>
      <c r="DP1377">
        <v>7.0000000000000007E-2</v>
      </c>
      <c r="DQ1377">
        <v>220</v>
      </c>
      <c r="DR1377">
        <v>130</v>
      </c>
      <c r="DS1377">
        <v>7</v>
      </c>
      <c r="DT1377">
        <v>1000</v>
      </c>
      <c r="DU1377">
        <v>14</v>
      </c>
      <c r="DV1377">
        <v>30</v>
      </c>
      <c r="DW1377">
        <v>25</v>
      </c>
      <c r="DX1377" t="s">
        <v>9634</v>
      </c>
      <c r="DY1377" t="s">
        <v>10105</v>
      </c>
    </row>
    <row r="1378" spans="1:129" x14ac:dyDescent="0.25">
      <c r="A1378" t="s">
        <v>2678</v>
      </c>
      <c r="B1378" t="s">
        <v>125</v>
      </c>
      <c r="I1378">
        <v>1</v>
      </c>
      <c r="K1378" t="s">
        <v>129</v>
      </c>
      <c r="M1378" t="s">
        <v>2679</v>
      </c>
      <c r="N1378" t="s">
        <v>682</v>
      </c>
      <c r="O1378" t="s">
        <v>1220</v>
      </c>
      <c r="R1378" t="s">
        <v>124</v>
      </c>
      <c r="T1378" t="s">
        <v>2050</v>
      </c>
      <c r="W1378" t="s">
        <v>2680</v>
      </c>
      <c r="AA1378" t="s">
        <v>2680</v>
      </c>
      <c r="AR1378" t="s">
        <v>1168</v>
      </c>
      <c r="AT1378">
        <v>1945</v>
      </c>
      <c r="BD1378" t="s">
        <v>133</v>
      </c>
      <c r="BF1378" t="s">
        <v>1089</v>
      </c>
      <c r="BH1378" t="s">
        <v>402</v>
      </c>
      <c r="BI1378" t="s">
        <v>1206</v>
      </c>
      <c r="CJ1378" t="s">
        <v>422</v>
      </c>
      <c r="DP1378">
        <v>10</v>
      </c>
      <c r="DQ1378">
        <v>215</v>
      </c>
      <c r="DR1378">
        <v>125</v>
      </c>
      <c r="DS1378">
        <v>5</v>
      </c>
      <c r="DT1378">
        <v>2000</v>
      </c>
      <c r="DU1378">
        <v>10</v>
      </c>
      <c r="DV1378">
        <v>50</v>
      </c>
      <c r="DW1378">
        <v>45</v>
      </c>
      <c r="DX1378" t="s">
        <v>9634</v>
      </c>
      <c r="DY1378" t="s">
        <v>10105</v>
      </c>
    </row>
    <row r="1379" spans="1:129" x14ac:dyDescent="0.25">
      <c r="A1379" t="s">
        <v>1270</v>
      </c>
      <c r="B1379" t="s">
        <v>125</v>
      </c>
      <c r="I1379">
        <v>1</v>
      </c>
      <c r="K1379" t="s">
        <v>129</v>
      </c>
      <c r="M1379" t="s">
        <v>1268</v>
      </c>
      <c r="N1379" t="s">
        <v>682</v>
      </c>
      <c r="O1379" t="s">
        <v>1220</v>
      </c>
      <c r="R1379" t="s">
        <v>237</v>
      </c>
      <c r="AR1379" t="s">
        <v>1168</v>
      </c>
      <c r="AT1379">
        <v>2000</v>
      </c>
      <c r="BD1379" t="s">
        <v>133</v>
      </c>
      <c r="BF1379" t="s">
        <v>1089</v>
      </c>
      <c r="BH1379" t="s">
        <v>402</v>
      </c>
      <c r="BI1379" t="s">
        <v>1271</v>
      </c>
      <c r="CJ1379" t="s">
        <v>422</v>
      </c>
      <c r="DP1379">
        <v>50</v>
      </c>
      <c r="DQ1379">
        <v>220</v>
      </c>
      <c r="DR1379">
        <v>125</v>
      </c>
      <c r="DS1379">
        <v>5</v>
      </c>
      <c r="DT1379">
        <v>2000</v>
      </c>
      <c r="DU1379">
        <v>12</v>
      </c>
      <c r="DV1379">
        <v>50</v>
      </c>
      <c r="DW1379">
        <v>45</v>
      </c>
      <c r="DX1379" t="s">
        <v>9634</v>
      </c>
      <c r="DY1379" t="s">
        <v>10105</v>
      </c>
    </row>
    <row r="1380" spans="1:129" x14ac:dyDescent="0.25">
      <c r="A1380" t="s">
        <v>2681</v>
      </c>
      <c r="I1380">
        <v>1</v>
      </c>
      <c r="K1380" t="s">
        <v>121</v>
      </c>
      <c r="M1380" t="s">
        <v>2682</v>
      </c>
      <c r="N1380" t="s">
        <v>700</v>
      </c>
      <c r="O1380" t="s">
        <v>682</v>
      </c>
      <c r="P1380" t="s">
        <v>123</v>
      </c>
      <c r="R1380" t="s">
        <v>124</v>
      </c>
      <c r="T1380" t="s">
        <v>2655</v>
      </c>
      <c r="W1380" t="s">
        <v>2656</v>
      </c>
      <c r="AA1380" t="s">
        <v>2656</v>
      </c>
      <c r="AR1380" t="s">
        <v>1168</v>
      </c>
      <c r="AT1380">
        <v>1000</v>
      </c>
      <c r="BD1380" t="s">
        <v>133</v>
      </c>
      <c r="BF1380" t="s">
        <v>1089</v>
      </c>
      <c r="BH1380" t="s">
        <v>402</v>
      </c>
      <c r="BI1380" t="s">
        <v>1206</v>
      </c>
      <c r="CJ1380" t="s">
        <v>422</v>
      </c>
      <c r="DP1380">
        <v>30</v>
      </c>
      <c r="DQ1380">
        <v>128</v>
      </c>
      <c r="DR1380">
        <v>220</v>
      </c>
      <c r="DS1380">
        <v>7</v>
      </c>
      <c r="DT1380">
        <v>383</v>
      </c>
      <c r="DU1380">
        <v>14.8</v>
      </c>
      <c r="DV1380">
        <v>48</v>
      </c>
      <c r="DW1380">
        <v>42</v>
      </c>
      <c r="DX1380" t="s">
        <v>9634</v>
      </c>
      <c r="DY1380" t="s">
        <v>9635</v>
      </c>
    </row>
    <row r="1381" spans="1:129" x14ac:dyDescent="0.25">
      <c r="A1381" t="s">
        <v>2683</v>
      </c>
      <c r="I1381">
        <v>1</v>
      </c>
      <c r="K1381" t="s">
        <v>121</v>
      </c>
      <c r="M1381" t="s">
        <v>1135</v>
      </c>
      <c r="N1381" t="s">
        <v>700</v>
      </c>
      <c r="O1381" t="s">
        <v>682</v>
      </c>
      <c r="P1381" t="s">
        <v>123</v>
      </c>
      <c r="R1381" t="s">
        <v>124</v>
      </c>
      <c r="T1381" t="s">
        <v>2655</v>
      </c>
      <c r="W1381" t="s">
        <v>2656</v>
      </c>
      <c r="AA1381" t="s">
        <v>2656</v>
      </c>
      <c r="AR1381" t="s">
        <v>1168</v>
      </c>
      <c r="AT1381">
        <v>500</v>
      </c>
      <c r="BD1381" t="s">
        <v>133</v>
      </c>
      <c r="BF1381" t="s">
        <v>1089</v>
      </c>
      <c r="BH1381" t="s">
        <v>402</v>
      </c>
      <c r="BI1381" t="s">
        <v>1206</v>
      </c>
      <c r="CJ1381" t="s">
        <v>422</v>
      </c>
      <c r="DP1381">
        <v>17</v>
      </c>
      <c r="DQ1381">
        <v>127</v>
      </c>
      <c r="DR1381">
        <v>223</v>
      </c>
      <c r="DS1381">
        <v>7</v>
      </c>
      <c r="DT1381">
        <v>336</v>
      </c>
      <c r="DU1381">
        <v>14.8</v>
      </c>
      <c r="DV1381">
        <v>32</v>
      </c>
      <c r="DW1381">
        <v>28</v>
      </c>
      <c r="DX1381" t="s">
        <v>9634</v>
      </c>
      <c r="DY1381" t="s">
        <v>9635</v>
      </c>
    </row>
    <row r="1382" spans="1:129" x14ac:dyDescent="0.25">
      <c r="A1382" t="s">
        <v>2684</v>
      </c>
      <c r="B1382" t="s">
        <v>125</v>
      </c>
      <c r="I1382">
        <v>1</v>
      </c>
      <c r="K1382" t="s">
        <v>129</v>
      </c>
      <c r="M1382" t="s">
        <v>1225</v>
      </c>
      <c r="N1382" t="s">
        <v>1220</v>
      </c>
      <c r="O1382" t="s">
        <v>1220</v>
      </c>
      <c r="P1382" t="s">
        <v>123</v>
      </c>
      <c r="R1382" t="s">
        <v>124</v>
      </c>
      <c r="T1382" t="s">
        <v>2462</v>
      </c>
      <c r="W1382" t="s">
        <v>2036</v>
      </c>
      <c r="AA1382" t="s">
        <v>2036</v>
      </c>
      <c r="AO1382" t="s">
        <v>1230</v>
      </c>
      <c r="AR1382" t="s">
        <v>1168</v>
      </c>
      <c r="AT1382">
        <v>1000</v>
      </c>
      <c r="BD1382" t="s">
        <v>133</v>
      </c>
      <c r="BF1382" t="s">
        <v>1089</v>
      </c>
      <c r="BH1382" t="s">
        <v>402</v>
      </c>
      <c r="BI1382" t="s">
        <v>1223</v>
      </c>
      <c r="CJ1382" t="s">
        <v>422</v>
      </c>
      <c r="DP1382">
        <v>2</v>
      </c>
      <c r="DQ1382">
        <v>220</v>
      </c>
      <c r="DR1382">
        <v>125</v>
      </c>
      <c r="DS1382">
        <v>5</v>
      </c>
      <c r="DT1382">
        <v>1000</v>
      </c>
      <c r="DU1382">
        <v>10</v>
      </c>
      <c r="DV1382">
        <v>32</v>
      </c>
      <c r="DW1382">
        <v>26</v>
      </c>
      <c r="DX1382" t="s">
        <v>9634</v>
      </c>
      <c r="DY1382" t="s">
        <v>10105</v>
      </c>
    </row>
    <row r="1383" spans="1:129" x14ac:dyDescent="0.25">
      <c r="A1383" t="s">
        <v>1272</v>
      </c>
      <c r="B1383" t="s">
        <v>125</v>
      </c>
      <c r="I1383">
        <v>1</v>
      </c>
      <c r="K1383" t="s">
        <v>129</v>
      </c>
      <c r="M1383" t="s">
        <v>1225</v>
      </c>
      <c r="N1383" t="s">
        <v>1220</v>
      </c>
      <c r="O1383" t="s">
        <v>1220</v>
      </c>
      <c r="R1383" t="s">
        <v>237</v>
      </c>
      <c r="AO1383" t="s">
        <v>1230</v>
      </c>
      <c r="AR1383" t="s">
        <v>1168</v>
      </c>
      <c r="AT1383">
        <v>1000</v>
      </c>
      <c r="BD1383" t="s">
        <v>133</v>
      </c>
      <c r="BF1383" t="s">
        <v>1089</v>
      </c>
      <c r="BH1383" t="s">
        <v>402</v>
      </c>
      <c r="BI1383" t="s">
        <v>1223</v>
      </c>
      <c r="CJ1383" t="s">
        <v>422</v>
      </c>
      <c r="DP1383">
        <v>10</v>
      </c>
      <c r="DQ1383">
        <v>219</v>
      </c>
      <c r="DR1383">
        <v>127</v>
      </c>
      <c r="DS1383">
        <v>6.2</v>
      </c>
      <c r="DT1383">
        <v>1000</v>
      </c>
      <c r="DU1383">
        <v>12</v>
      </c>
      <c r="DV1383">
        <v>30</v>
      </c>
      <c r="DW1383">
        <v>25</v>
      </c>
      <c r="DX1383" t="s">
        <v>9634</v>
      </c>
      <c r="DY1383" t="s">
        <v>10105</v>
      </c>
    </row>
    <row r="1384" spans="1:129" x14ac:dyDescent="0.25">
      <c r="A1384" t="s">
        <v>1273</v>
      </c>
      <c r="B1384" t="s">
        <v>125</v>
      </c>
      <c r="I1384">
        <v>1</v>
      </c>
      <c r="K1384" t="s">
        <v>129</v>
      </c>
      <c r="M1384" t="s">
        <v>1225</v>
      </c>
      <c r="N1384" t="s">
        <v>1220</v>
      </c>
      <c r="O1384" t="s">
        <v>1220</v>
      </c>
      <c r="P1384" t="s">
        <v>123</v>
      </c>
      <c r="R1384" t="s">
        <v>124</v>
      </c>
      <c r="AO1384" t="s">
        <v>1230</v>
      </c>
      <c r="AR1384" t="s">
        <v>1168</v>
      </c>
      <c r="AT1384">
        <v>1955</v>
      </c>
      <c r="BD1384" t="s">
        <v>133</v>
      </c>
      <c r="BF1384" t="s">
        <v>1089</v>
      </c>
      <c r="BH1384" t="s">
        <v>402</v>
      </c>
      <c r="BI1384" t="s">
        <v>1223</v>
      </c>
      <c r="CJ1384" t="s">
        <v>422</v>
      </c>
      <c r="DP1384">
        <v>10</v>
      </c>
      <c r="DQ1384">
        <v>200</v>
      </c>
      <c r="DR1384">
        <v>120</v>
      </c>
      <c r="DS1384">
        <v>5</v>
      </c>
      <c r="DT1384">
        <v>2000</v>
      </c>
      <c r="DU1384">
        <v>10</v>
      </c>
      <c r="DV1384">
        <v>52</v>
      </c>
      <c r="DW1384">
        <v>46</v>
      </c>
      <c r="DX1384" t="s">
        <v>9634</v>
      </c>
      <c r="DY1384" t="s">
        <v>10105</v>
      </c>
    </row>
    <row r="1385" spans="1:129" x14ac:dyDescent="0.25">
      <c r="A1385" t="s">
        <v>1274</v>
      </c>
      <c r="B1385" t="s">
        <v>125</v>
      </c>
      <c r="I1385">
        <v>1</v>
      </c>
      <c r="K1385" t="s">
        <v>129</v>
      </c>
      <c r="M1385" t="s">
        <v>1275</v>
      </c>
      <c r="N1385" t="s">
        <v>1220</v>
      </c>
      <c r="O1385" t="s">
        <v>1220</v>
      </c>
      <c r="P1385" t="s">
        <v>123</v>
      </c>
      <c r="R1385" t="s">
        <v>237</v>
      </c>
      <c r="AO1385" t="s">
        <v>1230</v>
      </c>
      <c r="AR1385" t="s">
        <v>1168</v>
      </c>
      <c r="AT1385">
        <v>1950</v>
      </c>
      <c r="BD1385" t="s">
        <v>133</v>
      </c>
      <c r="BF1385" t="s">
        <v>1089</v>
      </c>
      <c r="BH1385" t="s">
        <v>402</v>
      </c>
      <c r="BI1385" t="s">
        <v>1223</v>
      </c>
      <c r="CJ1385" t="s">
        <v>422</v>
      </c>
      <c r="DP1385">
        <v>10</v>
      </c>
      <c r="DQ1385">
        <v>219</v>
      </c>
      <c r="DR1385">
        <v>130</v>
      </c>
      <c r="DS1385">
        <v>6.2</v>
      </c>
      <c r="DT1385">
        <v>2000</v>
      </c>
      <c r="DU1385">
        <v>12</v>
      </c>
      <c r="DV1385">
        <v>52</v>
      </c>
      <c r="DW1385">
        <v>47</v>
      </c>
      <c r="DX1385" t="s">
        <v>9634</v>
      </c>
      <c r="DY1385" t="s">
        <v>10105</v>
      </c>
    </row>
    <row r="1386" spans="1:129" x14ac:dyDescent="0.25">
      <c r="A1386" t="s">
        <v>2685</v>
      </c>
      <c r="I1386">
        <v>1</v>
      </c>
      <c r="K1386" t="s">
        <v>121</v>
      </c>
      <c r="M1386" t="s">
        <v>2686</v>
      </c>
      <c r="N1386" t="s">
        <v>700</v>
      </c>
      <c r="O1386" t="s">
        <v>1220</v>
      </c>
      <c r="P1386" t="s">
        <v>123</v>
      </c>
      <c r="R1386" t="s">
        <v>124</v>
      </c>
      <c r="T1386" t="s">
        <v>2655</v>
      </c>
      <c r="W1386" t="s">
        <v>2656</v>
      </c>
      <c r="AA1386" t="s">
        <v>2656</v>
      </c>
      <c r="AR1386" t="s">
        <v>1168</v>
      </c>
      <c r="AT1386">
        <v>1000</v>
      </c>
      <c r="BD1386" t="s">
        <v>133</v>
      </c>
      <c r="BF1386" t="s">
        <v>1089</v>
      </c>
      <c r="BH1386" t="s">
        <v>402</v>
      </c>
      <c r="BI1386" t="s">
        <v>1206</v>
      </c>
      <c r="CJ1386" t="s">
        <v>422</v>
      </c>
      <c r="DP1386">
        <v>15</v>
      </c>
      <c r="DQ1386">
        <v>220</v>
      </c>
      <c r="DR1386">
        <v>125</v>
      </c>
      <c r="DS1386">
        <v>6.2</v>
      </c>
      <c r="DT1386">
        <v>395</v>
      </c>
      <c r="DU1386">
        <v>12</v>
      </c>
      <c r="DV1386">
        <v>46</v>
      </c>
      <c r="DW1386">
        <v>41</v>
      </c>
      <c r="DX1386" t="s">
        <v>9634</v>
      </c>
      <c r="DY1386" t="s">
        <v>9635</v>
      </c>
    </row>
    <row r="1387" spans="1:129" x14ac:dyDescent="0.25">
      <c r="A1387" t="s">
        <v>2687</v>
      </c>
      <c r="I1387">
        <v>1</v>
      </c>
      <c r="K1387" t="s">
        <v>121</v>
      </c>
      <c r="M1387" t="s">
        <v>2686</v>
      </c>
      <c r="N1387" t="s">
        <v>700</v>
      </c>
      <c r="O1387" t="s">
        <v>1220</v>
      </c>
      <c r="P1387" t="s">
        <v>123</v>
      </c>
      <c r="R1387" t="s">
        <v>124</v>
      </c>
      <c r="T1387" t="s">
        <v>2655</v>
      </c>
      <c r="W1387" t="s">
        <v>2656</v>
      </c>
      <c r="AA1387" t="s">
        <v>2656</v>
      </c>
      <c r="AR1387" t="s">
        <v>1168</v>
      </c>
      <c r="AT1387">
        <v>500</v>
      </c>
      <c r="BD1387" t="s">
        <v>133</v>
      </c>
      <c r="BF1387" t="s">
        <v>1089</v>
      </c>
      <c r="BH1387" t="s">
        <v>402</v>
      </c>
      <c r="BI1387" t="s">
        <v>1206</v>
      </c>
      <c r="CJ1387" t="s">
        <v>422</v>
      </c>
      <c r="DP1387">
        <v>17</v>
      </c>
      <c r="DQ1387">
        <v>125</v>
      </c>
      <c r="DR1387">
        <v>220</v>
      </c>
      <c r="DS1387">
        <v>6.2</v>
      </c>
      <c r="DT1387">
        <v>321.5</v>
      </c>
      <c r="DU1387">
        <v>12</v>
      </c>
      <c r="DV1387">
        <v>32</v>
      </c>
      <c r="DW1387">
        <v>28</v>
      </c>
      <c r="DX1387" t="s">
        <v>9634</v>
      </c>
      <c r="DY1387" t="s">
        <v>9635</v>
      </c>
    </row>
    <row r="1388" spans="1:129" x14ac:dyDescent="0.25">
      <c r="A1388" t="s">
        <v>2688</v>
      </c>
      <c r="I1388">
        <v>1</v>
      </c>
      <c r="K1388" t="s">
        <v>121</v>
      </c>
      <c r="M1388" t="s">
        <v>2689</v>
      </c>
      <c r="N1388" t="s">
        <v>1220</v>
      </c>
      <c r="O1388" t="s">
        <v>2690</v>
      </c>
      <c r="P1388" t="s">
        <v>123</v>
      </c>
      <c r="R1388" t="s">
        <v>124</v>
      </c>
      <c r="T1388" t="s">
        <v>2691</v>
      </c>
      <c r="W1388" t="s">
        <v>2653</v>
      </c>
      <c r="AA1388" t="s">
        <v>2653</v>
      </c>
      <c r="AR1388" t="s">
        <v>1168</v>
      </c>
      <c r="AT1388">
        <v>1000</v>
      </c>
      <c r="BD1388" t="s">
        <v>2659</v>
      </c>
      <c r="BF1388" t="s">
        <v>1089</v>
      </c>
      <c r="BH1388" t="s">
        <v>402</v>
      </c>
      <c r="BI1388" t="s">
        <v>1206</v>
      </c>
      <c r="CJ1388" t="s">
        <v>2660</v>
      </c>
      <c r="DP1388">
        <v>30</v>
      </c>
      <c r="DQ1388">
        <v>220</v>
      </c>
      <c r="DR1388">
        <v>128</v>
      </c>
      <c r="DS1388">
        <v>6.2</v>
      </c>
      <c r="DT1388">
        <v>1000</v>
      </c>
      <c r="DU1388">
        <v>19.5</v>
      </c>
      <c r="DV1388">
        <v>25.8</v>
      </c>
      <c r="DW1388">
        <v>23</v>
      </c>
      <c r="DX1388" t="s">
        <v>9634</v>
      </c>
      <c r="DY1388" t="s">
        <v>9635</v>
      </c>
    </row>
    <row r="1389" spans="1:129" x14ac:dyDescent="0.25">
      <c r="A1389" t="s">
        <v>2692</v>
      </c>
      <c r="I1389">
        <v>1</v>
      </c>
      <c r="K1389" t="s">
        <v>121</v>
      </c>
      <c r="M1389" t="s">
        <v>2689</v>
      </c>
      <c r="N1389" t="s">
        <v>1220</v>
      </c>
      <c r="O1389" t="s">
        <v>2690</v>
      </c>
      <c r="P1389" t="s">
        <v>123</v>
      </c>
      <c r="R1389" t="s">
        <v>124</v>
      </c>
      <c r="T1389" t="s">
        <v>2652</v>
      </c>
      <c r="W1389" t="s">
        <v>2653</v>
      </c>
      <c r="AA1389" t="s">
        <v>2653</v>
      </c>
      <c r="AR1389" t="s">
        <v>1168</v>
      </c>
      <c r="AT1389">
        <v>2000</v>
      </c>
      <c r="BD1389" t="s">
        <v>2659</v>
      </c>
      <c r="BF1389" t="s">
        <v>1089</v>
      </c>
      <c r="BH1389" t="s">
        <v>402</v>
      </c>
      <c r="BI1389" t="s">
        <v>1206</v>
      </c>
      <c r="CJ1389" t="s">
        <v>2660</v>
      </c>
      <c r="DP1389">
        <v>30</v>
      </c>
      <c r="DQ1389">
        <v>220</v>
      </c>
      <c r="DR1389">
        <v>128</v>
      </c>
      <c r="DS1389">
        <v>6.2</v>
      </c>
      <c r="DT1389">
        <v>2000</v>
      </c>
      <c r="DU1389">
        <v>19.5</v>
      </c>
      <c r="DV1389">
        <v>45.4</v>
      </c>
      <c r="DW1389">
        <v>43</v>
      </c>
      <c r="DX1389" t="s">
        <v>9634</v>
      </c>
      <c r="DY1389" t="s">
        <v>9635</v>
      </c>
    </row>
    <row r="1390" spans="1:129" x14ac:dyDescent="0.25">
      <c r="A1390" t="s">
        <v>1276</v>
      </c>
      <c r="B1390" t="s">
        <v>125</v>
      </c>
      <c r="I1390">
        <v>1</v>
      </c>
      <c r="K1390" t="s">
        <v>121</v>
      </c>
      <c r="M1390" t="s">
        <v>1207</v>
      </c>
      <c r="N1390" t="s">
        <v>1277</v>
      </c>
      <c r="P1390" t="s">
        <v>123</v>
      </c>
      <c r="R1390" t="s">
        <v>124</v>
      </c>
      <c r="AR1390" t="s">
        <v>1168</v>
      </c>
      <c r="AT1390">
        <v>1000</v>
      </c>
      <c r="BD1390" t="s">
        <v>133</v>
      </c>
      <c r="BF1390" t="s">
        <v>1089</v>
      </c>
      <c r="BH1390" t="s">
        <v>402</v>
      </c>
      <c r="BI1390" t="s">
        <v>1206</v>
      </c>
      <c r="CJ1390" t="s">
        <v>422</v>
      </c>
      <c r="DP1390">
        <v>17</v>
      </c>
      <c r="DQ1390">
        <v>145</v>
      </c>
      <c r="DR1390">
        <v>75</v>
      </c>
      <c r="DS1390">
        <v>6.2</v>
      </c>
      <c r="DT1390">
        <v>1000</v>
      </c>
      <c r="DU1390">
        <v>12</v>
      </c>
      <c r="DV1390">
        <v>47</v>
      </c>
      <c r="DW1390">
        <v>27</v>
      </c>
      <c r="DX1390" t="s">
        <v>9634</v>
      </c>
      <c r="DY1390" t="s">
        <v>9635</v>
      </c>
    </row>
    <row r="1391" spans="1:129" x14ac:dyDescent="0.25">
      <c r="A1391" t="s">
        <v>1278</v>
      </c>
      <c r="B1391" t="s">
        <v>125</v>
      </c>
      <c r="I1391">
        <v>1</v>
      </c>
      <c r="K1391" t="s">
        <v>121</v>
      </c>
      <c r="M1391" t="s">
        <v>1207</v>
      </c>
      <c r="N1391" t="s">
        <v>1277</v>
      </c>
      <c r="P1391" t="s">
        <v>123</v>
      </c>
      <c r="R1391" t="s">
        <v>237</v>
      </c>
      <c r="AR1391" t="s">
        <v>1168</v>
      </c>
      <c r="AT1391">
        <v>950</v>
      </c>
      <c r="BD1391" t="s">
        <v>133</v>
      </c>
      <c r="BF1391" t="s">
        <v>1089</v>
      </c>
      <c r="BH1391" t="s">
        <v>402</v>
      </c>
      <c r="BI1391" t="s">
        <v>1206</v>
      </c>
      <c r="CJ1391" t="s">
        <v>422</v>
      </c>
      <c r="DP1391">
        <v>17</v>
      </c>
      <c r="DQ1391">
        <v>170</v>
      </c>
      <c r="DR1391">
        <v>76</v>
      </c>
      <c r="DS1391">
        <v>6.2</v>
      </c>
      <c r="DT1391">
        <v>1000</v>
      </c>
      <c r="DU1391">
        <v>12</v>
      </c>
      <c r="DV1391">
        <v>46</v>
      </c>
      <c r="DW1391">
        <v>25</v>
      </c>
      <c r="DX1391" t="s">
        <v>9634</v>
      </c>
      <c r="DY1391" t="s">
        <v>9635</v>
      </c>
    </row>
    <row r="1392" spans="1:129" x14ac:dyDescent="0.25">
      <c r="A1392" t="s">
        <v>1279</v>
      </c>
      <c r="B1392" t="s">
        <v>125</v>
      </c>
      <c r="I1392">
        <v>1</v>
      </c>
      <c r="K1392" t="s">
        <v>121</v>
      </c>
      <c r="M1392" t="s">
        <v>1209</v>
      </c>
      <c r="N1392" t="s">
        <v>1277</v>
      </c>
      <c r="P1392" t="s">
        <v>123</v>
      </c>
      <c r="R1392" t="s">
        <v>237</v>
      </c>
      <c r="AR1392" t="s">
        <v>1168</v>
      </c>
      <c r="AT1392">
        <v>2000</v>
      </c>
      <c r="BD1392" t="s">
        <v>133</v>
      </c>
      <c r="BF1392" t="s">
        <v>1089</v>
      </c>
      <c r="BH1392" t="s">
        <v>402</v>
      </c>
      <c r="BI1392" t="s">
        <v>1206</v>
      </c>
      <c r="CJ1392" t="s">
        <v>422</v>
      </c>
      <c r="DP1392">
        <v>30</v>
      </c>
      <c r="DQ1392">
        <v>183</v>
      </c>
      <c r="DR1392">
        <v>75</v>
      </c>
      <c r="DS1392">
        <v>6</v>
      </c>
      <c r="DT1392">
        <v>2000</v>
      </c>
      <c r="DU1392">
        <v>13</v>
      </c>
      <c r="DV1392">
        <v>73</v>
      </c>
      <c r="DW1392">
        <v>46</v>
      </c>
      <c r="DX1392" t="s">
        <v>9634</v>
      </c>
      <c r="DY1392" t="s">
        <v>9635</v>
      </c>
    </row>
    <row r="1393" spans="1:129" x14ac:dyDescent="0.25">
      <c r="A1393" t="s">
        <v>1280</v>
      </c>
      <c r="I1393">
        <v>1</v>
      </c>
      <c r="K1393" t="s">
        <v>121</v>
      </c>
      <c r="M1393" t="s">
        <v>1135</v>
      </c>
      <c r="N1393" t="s">
        <v>682</v>
      </c>
      <c r="O1393" t="s">
        <v>700</v>
      </c>
      <c r="P1393" t="s">
        <v>123</v>
      </c>
      <c r="R1393" t="s">
        <v>124</v>
      </c>
      <c r="AR1393" t="s">
        <v>1168</v>
      </c>
      <c r="AT1393">
        <v>150</v>
      </c>
      <c r="BD1393" t="s">
        <v>133</v>
      </c>
      <c r="BF1393" t="s">
        <v>1089</v>
      </c>
      <c r="BH1393" t="s">
        <v>402</v>
      </c>
      <c r="CJ1393" t="s">
        <v>422</v>
      </c>
      <c r="DP1393">
        <v>16</v>
      </c>
      <c r="DQ1393">
        <v>145</v>
      </c>
      <c r="DR1393">
        <v>75</v>
      </c>
      <c r="DS1393">
        <v>6.9</v>
      </c>
      <c r="DT1393">
        <v>150</v>
      </c>
      <c r="DU1393">
        <v>14.5</v>
      </c>
      <c r="DV1393">
        <v>30</v>
      </c>
      <c r="DW1393">
        <v>9</v>
      </c>
      <c r="DX1393" t="s">
        <v>9634</v>
      </c>
      <c r="DY1393" t="s">
        <v>9635</v>
      </c>
    </row>
    <row r="1394" spans="1:129" x14ac:dyDescent="0.25">
      <c r="A1394" t="s">
        <v>1134</v>
      </c>
      <c r="I1394">
        <v>1</v>
      </c>
      <c r="K1394" t="s">
        <v>121</v>
      </c>
      <c r="M1394" t="s">
        <v>1135</v>
      </c>
      <c r="N1394" t="s">
        <v>682</v>
      </c>
      <c r="O1394" t="s">
        <v>700</v>
      </c>
      <c r="P1394" t="s">
        <v>123</v>
      </c>
      <c r="R1394" t="s">
        <v>237</v>
      </c>
      <c r="AT1394">
        <v>150</v>
      </c>
      <c r="CJ1394" t="s">
        <v>422</v>
      </c>
      <c r="DP1394">
        <v>17</v>
      </c>
      <c r="DQ1394">
        <v>170</v>
      </c>
      <c r="DR1394">
        <v>75</v>
      </c>
      <c r="DS1394">
        <v>0</v>
      </c>
      <c r="DT1394">
        <v>170</v>
      </c>
      <c r="DU1394">
        <v>75</v>
      </c>
      <c r="DV1394">
        <v>9</v>
      </c>
      <c r="DW1394">
        <v>9</v>
      </c>
      <c r="DX1394" t="s">
        <v>9634</v>
      </c>
      <c r="DY1394" t="s">
        <v>9635</v>
      </c>
    </row>
    <row r="1395" spans="1:129" x14ac:dyDescent="0.25">
      <c r="A1395" t="s">
        <v>10134</v>
      </c>
      <c r="B1395" t="s">
        <v>125</v>
      </c>
      <c r="I1395">
        <v>1</v>
      </c>
      <c r="K1395" t="s">
        <v>121</v>
      </c>
      <c r="M1395" t="s">
        <v>1205</v>
      </c>
      <c r="N1395" t="s">
        <v>682</v>
      </c>
      <c r="O1395" t="s">
        <v>700</v>
      </c>
      <c r="P1395" t="s">
        <v>123</v>
      </c>
      <c r="R1395" t="s">
        <v>237</v>
      </c>
      <c r="AR1395" t="s">
        <v>1168</v>
      </c>
      <c r="AT1395">
        <v>1000</v>
      </c>
      <c r="BD1395" t="s">
        <v>133</v>
      </c>
      <c r="BF1395" t="s">
        <v>1089</v>
      </c>
      <c r="BH1395" t="s">
        <v>402</v>
      </c>
      <c r="BI1395" t="s">
        <v>1206</v>
      </c>
      <c r="CJ1395" t="s">
        <v>422</v>
      </c>
      <c r="DP1395">
        <v>18</v>
      </c>
      <c r="DQ1395">
        <v>170</v>
      </c>
      <c r="DR1395">
        <v>75</v>
      </c>
      <c r="DS1395">
        <v>10</v>
      </c>
      <c r="DT1395">
        <v>1000</v>
      </c>
      <c r="DU1395">
        <v>12</v>
      </c>
      <c r="DV1395">
        <v>46</v>
      </c>
      <c r="DW1395">
        <v>26</v>
      </c>
      <c r="DX1395" t="s">
        <v>9634</v>
      </c>
      <c r="DY1395" t="s">
        <v>9635</v>
      </c>
    </row>
    <row r="1396" spans="1:129" x14ac:dyDescent="0.25">
      <c r="A1396" t="s">
        <v>10135</v>
      </c>
      <c r="B1396" t="s">
        <v>125</v>
      </c>
      <c r="I1396">
        <v>1</v>
      </c>
      <c r="K1396" t="s">
        <v>121</v>
      </c>
      <c r="M1396" t="s">
        <v>1205</v>
      </c>
      <c r="N1396" t="s">
        <v>682</v>
      </c>
      <c r="O1396" t="s">
        <v>700</v>
      </c>
      <c r="P1396" t="s">
        <v>123</v>
      </c>
      <c r="R1396" t="s">
        <v>124</v>
      </c>
      <c r="AR1396" t="s">
        <v>1168</v>
      </c>
      <c r="AT1396">
        <v>1000</v>
      </c>
      <c r="BD1396" t="s">
        <v>133</v>
      </c>
      <c r="BF1396" t="s">
        <v>1089</v>
      </c>
      <c r="BH1396" t="s">
        <v>402</v>
      </c>
      <c r="BI1396" t="s">
        <v>1206</v>
      </c>
      <c r="CJ1396" t="s">
        <v>422</v>
      </c>
      <c r="DP1396">
        <v>18</v>
      </c>
      <c r="DQ1396">
        <v>145</v>
      </c>
      <c r="DR1396">
        <v>75</v>
      </c>
      <c r="DS1396">
        <v>6</v>
      </c>
      <c r="DT1396">
        <v>1000</v>
      </c>
      <c r="DU1396">
        <v>13</v>
      </c>
      <c r="DV1396">
        <v>46</v>
      </c>
      <c r="DW1396">
        <v>24</v>
      </c>
      <c r="DX1396" t="s">
        <v>9634</v>
      </c>
      <c r="DY1396" t="s">
        <v>9635</v>
      </c>
    </row>
    <row r="1397" spans="1:129" x14ac:dyDescent="0.25">
      <c r="A1397" t="s">
        <v>10136</v>
      </c>
      <c r="B1397" t="s">
        <v>125</v>
      </c>
      <c r="I1397">
        <v>1</v>
      </c>
      <c r="K1397" t="s">
        <v>121</v>
      </c>
      <c r="M1397" t="s">
        <v>1207</v>
      </c>
      <c r="N1397" t="s">
        <v>682</v>
      </c>
      <c r="O1397" t="s">
        <v>700</v>
      </c>
      <c r="P1397" t="s">
        <v>123</v>
      </c>
      <c r="R1397" t="s">
        <v>124</v>
      </c>
      <c r="AR1397" t="s">
        <v>1168</v>
      </c>
      <c r="AT1397">
        <v>1000</v>
      </c>
      <c r="BD1397" t="s">
        <v>133</v>
      </c>
      <c r="BF1397" t="s">
        <v>1089</v>
      </c>
      <c r="BH1397" t="s">
        <v>402</v>
      </c>
      <c r="BI1397" t="s">
        <v>1206</v>
      </c>
      <c r="CJ1397" t="s">
        <v>1208</v>
      </c>
      <c r="DP1397">
        <v>160</v>
      </c>
      <c r="DQ1397">
        <v>145</v>
      </c>
      <c r="DR1397">
        <v>75</v>
      </c>
      <c r="DS1397">
        <v>50</v>
      </c>
      <c r="DT1397">
        <v>1000</v>
      </c>
      <c r="DU1397">
        <v>135</v>
      </c>
      <c r="DV1397">
        <v>46</v>
      </c>
      <c r="DW1397">
        <v>26</v>
      </c>
      <c r="DX1397" t="s">
        <v>9634</v>
      </c>
      <c r="DY1397" t="s">
        <v>9635</v>
      </c>
    </row>
    <row r="1398" spans="1:129" x14ac:dyDescent="0.25">
      <c r="A1398" t="s">
        <v>10137</v>
      </c>
      <c r="B1398" t="s">
        <v>125</v>
      </c>
      <c r="I1398">
        <v>1</v>
      </c>
      <c r="K1398" t="s">
        <v>121</v>
      </c>
      <c r="M1398" t="s">
        <v>1207</v>
      </c>
      <c r="N1398" t="s">
        <v>682</v>
      </c>
      <c r="O1398" t="s">
        <v>700</v>
      </c>
      <c r="P1398" t="s">
        <v>123</v>
      </c>
      <c r="R1398" t="s">
        <v>237</v>
      </c>
      <c r="AR1398" t="s">
        <v>1168</v>
      </c>
      <c r="AT1398">
        <v>1000</v>
      </c>
      <c r="BD1398" t="s">
        <v>133</v>
      </c>
      <c r="BF1398" t="s">
        <v>1089</v>
      </c>
      <c r="BH1398" t="s">
        <v>402</v>
      </c>
      <c r="BI1398" t="s">
        <v>1206</v>
      </c>
      <c r="CJ1398" t="s">
        <v>1208</v>
      </c>
      <c r="DP1398">
        <v>18</v>
      </c>
      <c r="DQ1398">
        <v>168</v>
      </c>
      <c r="DR1398">
        <v>75</v>
      </c>
      <c r="DS1398">
        <v>15</v>
      </c>
      <c r="DT1398">
        <v>1000</v>
      </c>
      <c r="DU1398">
        <v>26</v>
      </c>
      <c r="DV1398">
        <v>48</v>
      </c>
      <c r="DW1398">
        <v>26</v>
      </c>
      <c r="DX1398" t="s">
        <v>9634</v>
      </c>
      <c r="DY1398" t="s">
        <v>9635</v>
      </c>
    </row>
    <row r="1399" spans="1:129" x14ac:dyDescent="0.25">
      <c r="A1399" t="s">
        <v>10138</v>
      </c>
      <c r="B1399" t="s">
        <v>125</v>
      </c>
      <c r="I1399">
        <v>1</v>
      </c>
      <c r="K1399" t="s">
        <v>121</v>
      </c>
      <c r="M1399" t="s">
        <v>1205</v>
      </c>
      <c r="N1399" t="s">
        <v>682</v>
      </c>
      <c r="O1399" t="s">
        <v>700</v>
      </c>
      <c r="P1399" t="s">
        <v>123</v>
      </c>
      <c r="R1399" t="s">
        <v>124</v>
      </c>
      <c r="AR1399" t="s">
        <v>1168</v>
      </c>
      <c r="AT1399">
        <v>2000</v>
      </c>
      <c r="BD1399" t="s">
        <v>133</v>
      </c>
      <c r="BF1399" t="s">
        <v>1089</v>
      </c>
      <c r="BH1399" t="s">
        <v>402</v>
      </c>
      <c r="BI1399" t="s">
        <v>1206</v>
      </c>
      <c r="CJ1399" t="s">
        <v>422</v>
      </c>
      <c r="DP1399">
        <v>30</v>
      </c>
      <c r="DQ1399">
        <v>185</v>
      </c>
      <c r="DR1399">
        <v>75</v>
      </c>
      <c r="DS1399">
        <v>5</v>
      </c>
      <c r="DT1399">
        <v>2000</v>
      </c>
      <c r="DU1399">
        <v>15</v>
      </c>
      <c r="DV1399">
        <v>72</v>
      </c>
      <c r="DW1399">
        <v>44</v>
      </c>
      <c r="DX1399" t="s">
        <v>9634</v>
      </c>
      <c r="DY1399" t="s">
        <v>9635</v>
      </c>
    </row>
    <row r="1400" spans="1:129" x14ac:dyDescent="0.25">
      <c r="A1400" t="s">
        <v>10139</v>
      </c>
      <c r="B1400" t="s">
        <v>125</v>
      </c>
      <c r="I1400">
        <v>1</v>
      </c>
      <c r="K1400" t="s">
        <v>121</v>
      </c>
      <c r="M1400" t="s">
        <v>1209</v>
      </c>
      <c r="N1400" t="s">
        <v>682</v>
      </c>
      <c r="O1400" t="s">
        <v>700</v>
      </c>
      <c r="P1400" t="s">
        <v>123</v>
      </c>
      <c r="R1400" t="s">
        <v>124</v>
      </c>
      <c r="AR1400" t="s">
        <v>1168</v>
      </c>
      <c r="AT1400">
        <v>2000</v>
      </c>
      <c r="BD1400" t="s">
        <v>133</v>
      </c>
      <c r="BF1400" t="s">
        <v>1089</v>
      </c>
      <c r="BH1400" t="s">
        <v>402</v>
      </c>
      <c r="BI1400" t="s">
        <v>1206</v>
      </c>
      <c r="CJ1400" t="s">
        <v>1208</v>
      </c>
      <c r="DP1400">
        <v>30</v>
      </c>
      <c r="DQ1400">
        <v>160</v>
      </c>
      <c r="DR1400">
        <v>75</v>
      </c>
      <c r="DS1400">
        <v>7</v>
      </c>
      <c r="DT1400">
        <v>2000</v>
      </c>
      <c r="DU1400">
        <v>26.1</v>
      </c>
      <c r="DV1400">
        <v>71</v>
      </c>
      <c r="DW1400">
        <v>45</v>
      </c>
      <c r="DX1400" t="s">
        <v>9634</v>
      </c>
      <c r="DY1400" t="s">
        <v>9635</v>
      </c>
    </row>
    <row r="1401" spans="1:129" x14ac:dyDescent="0.25">
      <c r="A1401" t="s">
        <v>10140</v>
      </c>
      <c r="B1401" t="s">
        <v>125</v>
      </c>
      <c r="I1401">
        <v>1</v>
      </c>
      <c r="K1401" t="s">
        <v>121</v>
      </c>
      <c r="M1401" t="s">
        <v>1209</v>
      </c>
      <c r="N1401" t="s">
        <v>682</v>
      </c>
      <c r="O1401" t="s">
        <v>700</v>
      </c>
      <c r="P1401" t="s">
        <v>123</v>
      </c>
      <c r="R1401" t="s">
        <v>237</v>
      </c>
      <c r="AR1401" t="s">
        <v>1168</v>
      </c>
      <c r="AT1401">
        <v>2000</v>
      </c>
      <c r="BD1401" t="s">
        <v>133</v>
      </c>
      <c r="BF1401" t="s">
        <v>1089</v>
      </c>
      <c r="BH1401" t="s">
        <v>402</v>
      </c>
      <c r="BI1401" t="s">
        <v>1206</v>
      </c>
      <c r="CJ1401" t="s">
        <v>1208</v>
      </c>
      <c r="DP1401">
        <v>30</v>
      </c>
      <c r="DQ1401">
        <v>183</v>
      </c>
      <c r="DR1401">
        <v>75</v>
      </c>
      <c r="DS1401">
        <v>50</v>
      </c>
      <c r="DT1401">
        <v>2000</v>
      </c>
      <c r="DU1401">
        <v>135</v>
      </c>
      <c r="DV1401">
        <v>72</v>
      </c>
      <c r="DW1401">
        <v>45</v>
      </c>
      <c r="DX1401" t="s">
        <v>9634</v>
      </c>
      <c r="DY1401" t="s">
        <v>9635</v>
      </c>
    </row>
    <row r="1402" spans="1:129" x14ac:dyDescent="0.25">
      <c r="A1402" t="s">
        <v>1281</v>
      </c>
      <c r="I1402">
        <v>1</v>
      </c>
      <c r="K1402" t="s">
        <v>121</v>
      </c>
      <c r="M1402" t="s">
        <v>1135</v>
      </c>
      <c r="N1402" t="s">
        <v>1282</v>
      </c>
      <c r="O1402" t="s">
        <v>1283</v>
      </c>
      <c r="P1402" t="s">
        <v>123</v>
      </c>
      <c r="R1402" t="s">
        <v>124</v>
      </c>
      <c r="AR1402" t="s">
        <v>1168</v>
      </c>
      <c r="AT1402">
        <v>300</v>
      </c>
      <c r="BD1402" t="s">
        <v>133</v>
      </c>
      <c r="BF1402" t="s">
        <v>1089</v>
      </c>
      <c r="BH1402" t="s">
        <v>402</v>
      </c>
      <c r="BI1402" t="s">
        <v>1206</v>
      </c>
      <c r="CJ1402" t="s">
        <v>422</v>
      </c>
      <c r="DP1402">
        <v>20</v>
      </c>
      <c r="DQ1402">
        <v>145</v>
      </c>
      <c r="DR1402">
        <v>75</v>
      </c>
      <c r="DS1402">
        <v>14.5</v>
      </c>
      <c r="DT1402">
        <v>300</v>
      </c>
      <c r="DU1402">
        <v>6.6</v>
      </c>
      <c r="DV1402">
        <v>32</v>
      </c>
      <c r="DW1402">
        <v>12</v>
      </c>
      <c r="DX1402" t="s">
        <v>9634</v>
      </c>
      <c r="DY1402" t="s">
        <v>9635</v>
      </c>
    </row>
    <row r="1403" spans="1:129" x14ac:dyDescent="0.25">
      <c r="A1403" t="s">
        <v>1136</v>
      </c>
      <c r="I1403">
        <v>1</v>
      </c>
      <c r="K1403" t="s">
        <v>121</v>
      </c>
      <c r="M1403" t="s">
        <v>1135</v>
      </c>
      <c r="N1403" t="s">
        <v>682</v>
      </c>
      <c r="O1403" t="s">
        <v>700</v>
      </c>
      <c r="R1403" t="s">
        <v>237</v>
      </c>
      <c r="AT1403">
        <v>300</v>
      </c>
      <c r="CJ1403" t="s">
        <v>422</v>
      </c>
      <c r="DP1403">
        <v>17</v>
      </c>
      <c r="DQ1403">
        <v>170</v>
      </c>
      <c r="DR1403">
        <v>71</v>
      </c>
      <c r="DS1403">
        <v>6</v>
      </c>
      <c r="DT1403">
        <v>300</v>
      </c>
      <c r="DU1403">
        <v>15</v>
      </c>
      <c r="DV1403">
        <v>34</v>
      </c>
      <c r="DW1403">
        <v>10</v>
      </c>
      <c r="DX1403" t="s">
        <v>9634</v>
      </c>
      <c r="DY1403" t="s">
        <v>9635</v>
      </c>
    </row>
    <row r="1404" spans="1:129" x14ac:dyDescent="0.25">
      <c r="A1404" t="s">
        <v>10141</v>
      </c>
      <c r="B1404" t="s">
        <v>125</v>
      </c>
      <c r="I1404">
        <v>1</v>
      </c>
      <c r="K1404" t="s">
        <v>129</v>
      </c>
      <c r="N1404" t="s">
        <v>161</v>
      </c>
      <c r="O1404" t="s">
        <v>161</v>
      </c>
      <c r="P1404" t="s">
        <v>123</v>
      </c>
      <c r="R1404" t="s">
        <v>174</v>
      </c>
      <c r="AT1404">
        <v>30488</v>
      </c>
      <c r="BE1404" t="s">
        <v>163</v>
      </c>
      <c r="BF1404" t="s">
        <v>164</v>
      </c>
      <c r="BG1404" t="s">
        <v>165</v>
      </c>
      <c r="BI1404" t="s">
        <v>214</v>
      </c>
      <c r="CK1404" t="s">
        <v>621</v>
      </c>
      <c r="CQ1404" t="s">
        <v>226</v>
      </c>
      <c r="CX1404" t="s">
        <v>227</v>
      </c>
      <c r="DX1404" t="s">
        <v>9123</v>
      </c>
      <c r="DY1404" t="s">
        <v>9132</v>
      </c>
    </row>
    <row r="1405" spans="1:129" x14ac:dyDescent="0.25">
      <c r="A1405" t="s">
        <v>10142</v>
      </c>
      <c r="B1405" t="s">
        <v>125</v>
      </c>
      <c r="I1405">
        <v>1</v>
      </c>
      <c r="K1405" t="s">
        <v>129</v>
      </c>
      <c r="N1405" t="s">
        <v>161</v>
      </c>
      <c r="O1405" t="s">
        <v>161</v>
      </c>
      <c r="P1405" t="s">
        <v>123</v>
      </c>
      <c r="R1405" t="s">
        <v>174</v>
      </c>
      <c r="AT1405">
        <v>3048</v>
      </c>
      <c r="BE1405" t="s">
        <v>163</v>
      </c>
      <c r="BF1405" t="s">
        <v>164</v>
      </c>
      <c r="BG1405" t="s">
        <v>165</v>
      </c>
      <c r="BI1405" t="s">
        <v>214</v>
      </c>
      <c r="CK1405" t="s">
        <v>621</v>
      </c>
      <c r="CX1405" t="s">
        <v>230</v>
      </c>
      <c r="DX1405" t="s">
        <v>9123</v>
      </c>
      <c r="DY1405" t="s">
        <v>9132</v>
      </c>
    </row>
    <row r="1406" spans="1:129" x14ac:dyDescent="0.25">
      <c r="A1406" t="s">
        <v>10143</v>
      </c>
      <c r="B1406" t="s">
        <v>125</v>
      </c>
      <c r="I1406">
        <v>1</v>
      </c>
      <c r="K1406" t="s">
        <v>129</v>
      </c>
      <c r="N1406" t="s">
        <v>161</v>
      </c>
      <c r="O1406" t="s">
        <v>161</v>
      </c>
      <c r="P1406" t="s">
        <v>123</v>
      </c>
      <c r="R1406" t="s">
        <v>174</v>
      </c>
      <c r="AT1406">
        <v>4572</v>
      </c>
      <c r="BE1406" t="s">
        <v>163</v>
      </c>
      <c r="BF1406" t="s">
        <v>164</v>
      </c>
      <c r="BG1406" t="s">
        <v>165</v>
      </c>
      <c r="BI1406" t="s">
        <v>214</v>
      </c>
      <c r="CK1406" t="s">
        <v>621</v>
      </c>
      <c r="CX1406" t="s">
        <v>622</v>
      </c>
      <c r="DP1406">
        <v>28</v>
      </c>
      <c r="DQ1406">
        <v>220</v>
      </c>
      <c r="DR1406">
        <v>200</v>
      </c>
      <c r="DS1406">
        <v>0</v>
      </c>
      <c r="DT1406">
        <v>4572</v>
      </c>
      <c r="DU1406">
        <v>0</v>
      </c>
      <c r="DV1406">
        <v>190</v>
      </c>
      <c r="DW1406">
        <v>181</v>
      </c>
      <c r="DX1406" t="s">
        <v>9123</v>
      </c>
      <c r="DY1406" t="s">
        <v>9132</v>
      </c>
    </row>
    <row r="1407" spans="1:129" x14ac:dyDescent="0.25">
      <c r="A1407" t="s">
        <v>10144</v>
      </c>
      <c r="B1407" t="s">
        <v>125</v>
      </c>
      <c r="I1407">
        <v>1</v>
      </c>
      <c r="K1407" t="s">
        <v>129</v>
      </c>
      <c r="M1407" t="s">
        <v>623</v>
      </c>
      <c r="N1407" t="s">
        <v>161</v>
      </c>
      <c r="O1407" t="s">
        <v>161</v>
      </c>
      <c r="P1407" t="s">
        <v>123</v>
      </c>
      <c r="R1407" t="s">
        <v>174</v>
      </c>
      <c r="AT1407">
        <v>7621</v>
      </c>
      <c r="BE1407" t="s">
        <v>163</v>
      </c>
      <c r="BF1407" t="s">
        <v>164</v>
      </c>
      <c r="BG1407" t="s">
        <v>165</v>
      </c>
      <c r="BI1407" t="s">
        <v>214</v>
      </c>
      <c r="CK1407" t="s">
        <v>621</v>
      </c>
      <c r="CX1407" t="s">
        <v>254</v>
      </c>
      <c r="DX1407" t="s">
        <v>9123</v>
      </c>
      <c r="DY1407" t="s">
        <v>9132</v>
      </c>
    </row>
    <row r="1408" spans="1:129" x14ac:dyDescent="0.25">
      <c r="A1408" t="s">
        <v>10145</v>
      </c>
      <c r="B1408" t="s">
        <v>125</v>
      </c>
      <c r="I1408">
        <v>1</v>
      </c>
      <c r="K1408" t="s">
        <v>129</v>
      </c>
      <c r="N1408" t="s">
        <v>161</v>
      </c>
      <c r="O1408" t="s">
        <v>161</v>
      </c>
      <c r="P1408" t="s">
        <v>123</v>
      </c>
      <c r="R1408" t="s">
        <v>174</v>
      </c>
      <c r="AT1408">
        <v>914.4</v>
      </c>
      <c r="BE1408" t="s">
        <v>163</v>
      </c>
      <c r="BF1408" t="s">
        <v>164</v>
      </c>
      <c r="BG1408" t="s">
        <v>165</v>
      </c>
      <c r="BI1408" t="s">
        <v>214</v>
      </c>
      <c r="CK1408" t="s">
        <v>621</v>
      </c>
      <c r="CQ1408" t="s">
        <v>226</v>
      </c>
      <c r="CX1408" t="s">
        <v>266</v>
      </c>
      <c r="DX1408" t="s">
        <v>9123</v>
      </c>
      <c r="DY1408" t="s">
        <v>9132</v>
      </c>
    </row>
    <row r="1409" spans="1:129" x14ac:dyDescent="0.25">
      <c r="A1409" t="s">
        <v>10146</v>
      </c>
      <c r="B1409" t="s">
        <v>125</v>
      </c>
      <c r="I1409">
        <v>1</v>
      </c>
      <c r="K1409" t="s">
        <v>129</v>
      </c>
      <c r="M1409" t="s">
        <v>624</v>
      </c>
      <c r="N1409" t="s">
        <v>161</v>
      </c>
      <c r="O1409" t="s">
        <v>161</v>
      </c>
      <c r="P1409" t="s">
        <v>123</v>
      </c>
      <c r="R1409" t="s">
        <v>174</v>
      </c>
      <c r="AT1409">
        <v>15245</v>
      </c>
      <c r="BE1409" t="s">
        <v>163</v>
      </c>
      <c r="BF1409" t="s">
        <v>164</v>
      </c>
      <c r="BG1409" t="s">
        <v>165</v>
      </c>
      <c r="BI1409" t="s">
        <v>214</v>
      </c>
      <c r="CK1409" t="s">
        <v>621</v>
      </c>
      <c r="CX1409" t="s">
        <v>274</v>
      </c>
      <c r="DX1409" t="s">
        <v>9123</v>
      </c>
      <c r="DY1409" t="s">
        <v>9132</v>
      </c>
    </row>
    <row r="1410" spans="1:129" x14ac:dyDescent="0.25">
      <c r="A1410" t="s">
        <v>10147</v>
      </c>
      <c r="B1410" t="s">
        <v>125</v>
      </c>
      <c r="I1410">
        <v>1</v>
      </c>
      <c r="K1410" t="s">
        <v>129</v>
      </c>
      <c r="N1410" t="s">
        <v>161</v>
      </c>
      <c r="O1410" t="s">
        <v>161</v>
      </c>
      <c r="P1410" t="s">
        <v>123</v>
      </c>
      <c r="R1410" t="s">
        <v>174</v>
      </c>
      <c r="AT1410">
        <v>1828</v>
      </c>
      <c r="BE1410" t="s">
        <v>163</v>
      </c>
      <c r="BF1410" t="s">
        <v>164</v>
      </c>
      <c r="BG1410" t="s">
        <v>165</v>
      </c>
      <c r="BI1410" t="s">
        <v>214</v>
      </c>
      <c r="CK1410" t="s">
        <v>621</v>
      </c>
      <c r="CQ1410" t="s">
        <v>226</v>
      </c>
      <c r="CX1410" t="s">
        <v>281</v>
      </c>
      <c r="DX1410" t="s">
        <v>9123</v>
      </c>
      <c r="DY1410" t="s">
        <v>9132</v>
      </c>
    </row>
    <row r="1411" spans="1:129" x14ac:dyDescent="0.25">
      <c r="A1411" t="s">
        <v>10148</v>
      </c>
      <c r="B1411" t="s">
        <v>125</v>
      </c>
      <c r="I1411">
        <v>1</v>
      </c>
      <c r="K1411" t="s">
        <v>129</v>
      </c>
      <c r="N1411" t="s">
        <v>161</v>
      </c>
      <c r="O1411" t="s">
        <v>161</v>
      </c>
      <c r="P1411" t="s">
        <v>123</v>
      </c>
      <c r="R1411" t="s">
        <v>174</v>
      </c>
      <c r="AT1411">
        <v>22865</v>
      </c>
      <c r="BE1411" t="s">
        <v>163</v>
      </c>
      <c r="BF1411" t="s">
        <v>164</v>
      </c>
      <c r="BG1411" t="s">
        <v>165</v>
      </c>
      <c r="BI1411" t="s">
        <v>214</v>
      </c>
      <c r="CK1411" t="s">
        <v>621</v>
      </c>
      <c r="CX1411" t="s">
        <v>388</v>
      </c>
      <c r="DX1411" t="s">
        <v>9123</v>
      </c>
      <c r="DY1411" t="s">
        <v>9132</v>
      </c>
    </row>
    <row r="1412" spans="1:129" x14ac:dyDescent="0.25">
      <c r="A1412" t="s">
        <v>10149</v>
      </c>
      <c r="B1412" t="s">
        <v>125</v>
      </c>
      <c r="I1412">
        <v>1</v>
      </c>
      <c r="K1412" t="s">
        <v>129</v>
      </c>
      <c r="N1412" t="s">
        <v>161</v>
      </c>
      <c r="O1412" t="s">
        <v>161</v>
      </c>
      <c r="P1412" t="s">
        <v>123</v>
      </c>
      <c r="R1412" t="s">
        <v>174</v>
      </c>
      <c r="AT1412">
        <v>2133.6</v>
      </c>
      <c r="BE1412" t="s">
        <v>163</v>
      </c>
      <c r="BF1412" t="s">
        <v>164</v>
      </c>
      <c r="BG1412" t="s">
        <v>165</v>
      </c>
      <c r="BI1412" t="s">
        <v>214</v>
      </c>
      <c r="CK1412" t="s">
        <v>621</v>
      </c>
      <c r="CX1412" t="s">
        <v>289</v>
      </c>
      <c r="DX1412" t="s">
        <v>9123</v>
      </c>
      <c r="DY1412" t="s">
        <v>9132</v>
      </c>
    </row>
    <row r="1413" spans="1:129" x14ac:dyDescent="0.25">
      <c r="A1413" t="s">
        <v>10150</v>
      </c>
      <c r="B1413" t="s">
        <v>125</v>
      </c>
      <c r="I1413">
        <v>1</v>
      </c>
      <c r="K1413" t="s">
        <v>129</v>
      </c>
      <c r="M1413" t="s">
        <v>625</v>
      </c>
      <c r="N1413" t="s">
        <v>500</v>
      </c>
      <c r="O1413" t="s">
        <v>626</v>
      </c>
      <c r="P1413" t="s">
        <v>123</v>
      </c>
      <c r="R1413" t="s">
        <v>235</v>
      </c>
      <c r="AT1413">
        <v>457.2</v>
      </c>
      <c r="DP1413">
        <v>25</v>
      </c>
      <c r="DQ1413">
        <v>225</v>
      </c>
      <c r="DR1413">
        <v>125</v>
      </c>
      <c r="DS1413">
        <v>10</v>
      </c>
      <c r="DT1413">
        <v>457.2</v>
      </c>
      <c r="DU1413">
        <v>12</v>
      </c>
      <c r="DV1413">
        <v>35</v>
      </c>
      <c r="DW1413">
        <v>30</v>
      </c>
      <c r="DX1413" t="s">
        <v>9127</v>
      </c>
      <c r="DY1413" t="s">
        <v>9554</v>
      </c>
    </row>
    <row r="1414" spans="1:129" x14ac:dyDescent="0.25">
      <c r="A1414" t="s">
        <v>10151</v>
      </c>
      <c r="B1414" t="s">
        <v>125</v>
      </c>
      <c r="I1414">
        <v>1</v>
      </c>
      <c r="K1414" t="s">
        <v>129</v>
      </c>
      <c r="M1414" t="s">
        <v>627</v>
      </c>
      <c r="N1414" t="s">
        <v>628</v>
      </c>
      <c r="O1414" t="s">
        <v>629</v>
      </c>
      <c r="P1414" t="s">
        <v>123</v>
      </c>
      <c r="R1414" t="s">
        <v>235</v>
      </c>
      <c r="AT1414">
        <v>500</v>
      </c>
      <c r="BI1414" t="s">
        <v>454</v>
      </c>
      <c r="DX1414" t="s">
        <v>9127</v>
      </c>
      <c r="DY1414" t="s">
        <v>9554</v>
      </c>
    </row>
    <row r="1415" spans="1:129" x14ac:dyDescent="0.25">
      <c r="A1415" t="s">
        <v>10152</v>
      </c>
      <c r="B1415" t="s">
        <v>125</v>
      </c>
      <c r="I1415">
        <v>1</v>
      </c>
      <c r="K1415" t="s">
        <v>129</v>
      </c>
      <c r="M1415" t="s">
        <v>1893</v>
      </c>
      <c r="N1415" t="s">
        <v>628</v>
      </c>
      <c r="O1415" t="s">
        <v>631</v>
      </c>
      <c r="P1415" t="s">
        <v>123</v>
      </c>
      <c r="R1415" t="s">
        <v>235</v>
      </c>
      <c r="W1415" t="s">
        <v>1894</v>
      </c>
      <c r="AT1415">
        <v>1000</v>
      </c>
      <c r="BI1415" t="s">
        <v>454</v>
      </c>
      <c r="CJ1415" t="s">
        <v>403</v>
      </c>
      <c r="CK1415">
        <v>2</v>
      </c>
      <c r="DP1415">
        <v>22</v>
      </c>
      <c r="DQ1415">
        <v>225</v>
      </c>
      <c r="DR1415">
        <v>125</v>
      </c>
      <c r="DS1415">
        <v>10</v>
      </c>
      <c r="DT1415">
        <v>1000</v>
      </c>
      <c r="DU1415">
        <v>12</v>
      </c>
      <c r="DV1415">
        <v>85</v>
      </c>
      <c r="DW1415">
        <v>80</v>
      </c>
      <c r="DX1415" t="s">
        <v>9127</v>
      </c>
      <c r="DY1415" t="s">
        <v>9554</v>
      </c>
    </row>
    <row r="1416" spans="1:129" x14ac:dyDescent="0.25">
      <c r="A1416" t="s">
        <v>10153</v>
      </c>
      <c r="B1416" t="s">
        <v>125</v>
      </c>
      <c r="I1416">
        <v>1</v>
      </c>
      <c r="K1416" t="s">
        <v>129</v>
      </c>
      <c r="M1416" t="s">
        <v>630</v>
      </c>
      <c r="N1416" t="s">
        <v>628</v>
      </c>
      <c r="O1416" t="s">
        <v>631</v>
      </c>
      <c r="P1416" t="s">
        <v>123</v>
      </c>
      <c r="R1416" t="s">
        <v>235</v>
      </c>
      <c r="AT1416">
        <v>500</v>
      </c>
      <c r="BI1416" t="s">
        <v>454</v>
      </c>
      <c r="CJ1416" t="s">
        <v>403</v>
      </c>
      <c r="CK1416">
        <v>2</v>
      </c>
      <c r="DP1416">
        <v>20</v>
      </c>
      <c r="DQ1416">
        <v>225</v>
      </c>
      <c r="DR1416">
        <v>125</v>
      </c>
      <c r="DS1416">
        <v>10</v>
      </c>
      <c r="DT1416">
        <v>500</v>
      </c>
      <c r="DU1416">
        <v>12</v>
      </c>
      <c r="DV1416">
        <v>52</v>
      </c>
      <c r="DW1416">
        <v>47</v>
      </c>
      <c r="DX1416" t="s">
        <v>9127</v>
      </c>
      <c r="DY1416" t="s">
        <v>9554</v>
      </c>
    </row>
    <row r="1417" spans="1:129" x14ac:dyDescent="0.25">
      <c r="A1417" t="s">
        <v>10154</v>
      </c>
      <c r="B1417" t="s">
        <v>125</v>
      </c>
      <c r="I1417">
        <v>1</v>
      </c>
      <c r="K1417" t="s">
        <v>129</v>
      </c>
      <c r="M1417" t="s">
        <v>632</v>
      </c>
      <c r="N1417" t="s">
        <v>628</v>
      </c>
      <c r="O1417" t="s">
        <v>631</v>
      </c>
      <c r="P1417" t="s">
        <v>123</v>
      </c>
      <c r="R1417" t="s">
        <v>235</v>
      </c>
      <c r="AT1417">
        <v>500</v>
      </c>
      <c r="BI1417" t="s">
        <v>454</v>
      </c>
      <c r="CJ1417" t="s">
        <v>403</v>
      </c>
      <c r="DP1417">
        <v>4</v>
      </c>
      <c r="DQ1417">
        <v>225</v>
      </c>
      <c r="DR1417">
        <v>125</v>
      </c>
      <c r="DV1417">
        <v>46</v>
      </c>
      <c r="DX1417" t="s">
        <v>9127</v>
      </c>
      <c r="DY1417" t="s">
        <v>9554</v>
      </c>
    </row>
    <row r="1418" spans="1:129" x14ac:dyDescent="0.25">
      <c r="A1418" t="s">
        <v>10155</v>
      </c>
      <c r="B1418" t="s">
        <v>125</v>
      </c>
      <c r="I1418">
        <v>1</v>
      </c>
      <c r="K1418" t="s">
        <v>129</v>
      </c>
      <c r="M1418" t="s">
        <v>1091</v>
      </c>
      <c r="N1418" t="s">
        <v>628</v>
      </c>
      <c r="O1418" t="s">
        <v>1092</v>
      </c>
      <c r="P1418" t="s">
        <v>123</v>
      </c>
      <c r="R1418" t="s">
        <v>124</v>
      </c>
      <c r="AT1418">
        <v>1000</v>
      </c>
      <c r="BF1418" t="s">
        <v>164</v>
      </c>
      <c r="BH1418" t="s">
        <v>166</v>
      </c>
      <c r="BI1418" t="s">
        <v>454</v>
      </c>
      <c r="CJ1418" t="s">
        <v>422</v>
      </c>
      <c r="DP1418">
        <v>23</v>
      </c>
      <c r="DQ1418">
        <v>225</v>
      </c>
      <c r="DR1418">
        <v>125</v>
      </c>
      <c r="DS1418">
        <v>10</v>
      </c>
      <c r="DT1418">
        <v>1000</v>
      </c>
      <c r="DU1418">
        <v>12</v>
      </c>
      <c r="DV1418">
        <v>56</v>
      </c>
      <c r="DW1418">
        <v>51</v>
      </c>
      <c r="DX1418" t="s">
        <v>9127</v>
      </c>
      <c r="DY1418" t="s">
        <v>9554</v>
      </c>
    </row>
    <row r="1419" spans="1:129" x14ac:dyDescent="0.25">
      <c r="A1419" t="s">
        <v>10156</v>
      </c>
      <c r="B1419" t="s">
        <v>125</v>
      </c>
      <c r="I1419">
        <v>1</v>
      </c>
      <c r="K1419" t="s">
        <v>129</v>
      </c>
      <c r="M1419" t="s">
        <v>633</v>
      </c>
      <c r="N1419" t="s">
        <v>500</v>
      </c>
      <c r="O1419" t="s">
        <v>500</v>
      </c>
      <c r="P1419" t="s">
        <v>123</v>
      </c>
      <c r="R1419" t="s">
        <v>235</v>
      </c>
      <c r="AT1419">
        <v>304.8</v>
      </c>
      <c r="BF1419" t="s">
        <v>164</v>
      </c>
      <c r="BI1419" t="s">
        <v>167</v>
      </c>
      <c r="CJ1419" t="s">
        <v>634</v>
      </c>
      <c r="CK1419">
        <v>7</v>
      </c>
      <c r="DP1419">
        <v>17</v>
      </c>
      <c r="DQ1419">
        <v>125</v>
      </c>
      <c r="DR1419">
        <v>90</v>
      </c>
      <c r="DS1419">
        <v>6</v>
      </c>
      <c r="DT1419">
        <v>304.8</v>
      </c>
      <c r="DU1419">
        <v>14</v>
      </c>
      <c r="DV1419">
        <v>14</v>
      </c>
      <c r="DW1419">
        <v>12</v>
      </c>
      <c r="DX1419" t="s">
        <v>9127</v>
      </c>
      <c r="DY1419" t="s">
        <v>9554</v>
      </c>
    </row>
    <row r="1420" spans="1:129" x14ac:dyDescent="0.25">
      <c r="A1420" t="s">
        <v>10157</v>
      </c>
      <c r="B1420" t="s">
        <v>125</v>
      </c>
      <c r="I1420">
        <v>1</v>
      </c>
      <c r="K1420" t="s">
        <v>129</v>
      </c>
      <c r="M1420" t="s">
        <v>2208</v>
      </c>
      <c r="N1420" t="s">
        <v>500</v>
      </c>
      <c r="O1420" t="s">
        <v>500</v>
      </c>
      <c r="P1420" t="s">
        <v>123</v>
      </c>
      <c r="R1420" t="s">
        <v>235</v>
      </c>
      <c r="T1420" t="s">
        <v>2209</v>
      </c>
      <c r="W1420" t="s">
        <v>2048</v>
      </c>
      <c r="AA1420" t="s">
        <v>2049</v>
      </c>
      <c r="AT1420">
        <v>304.8</v>
      </c>
      <c r="BF1420" t="s">
        <v>164</v>
      </c>
      <c r="BI1420" t="s">
        <v>167</v>
      </c>
      <c r="CJ1420" t="s">
        <v>641</v>
      </c>
      <c r="CK1420">
        <v>7</v>
      </c>
      <c r="DP1420">
        <v>0.6</v>
      </c>
      <c r="DQ1420">
        <v>128</v>
      </c>
      <c r="DR1420">
        <v>219.5</v>
      </c>
      <c r="DS1420">
        <v>6.2</v>
      </c>
      <c r="DT1420">
        <v>304.8</v>
      </c>
      <c r="DU1420">
        <v>12</v>
      </c>
      <c r="DV1420">
        <v>17</v>
      </c>
      <c r="DW1420">
        <v>12</v>
      </c>
      <c r="DX1420" t="s">
        <v>9127</v>
      </c>
      <c r="DY1420" t="s">
        <v>9554</v>
      </c>
    </row>
    <row r="1421" spans="1:129" x14ac:dyDescent="0.25">
      <c r="A1421" t="s">
        <v>10158</v>
      </c>
      <c r="B1421" t="s">
        <v>125</v>
      </c>
      <c r="I1421">
        <v>1</v>
      </c>
      <c r="K1421" t="s">
        <v>129</v>
      </c>
      <c r="M1421" t="s">
        <v>635</v>
      </c>
      <c r="N1421" t="s">
        <v>500</v>
      </c>
      <c r="O1421" t="s">
        <v>500</v>
      </c>
      <c r="P1421" t="s">
        <v>123</v>
      </c>
      <c r="R1421" t="s">
        <v>235</v>
      </c>
      <c r="AT1421">
        <v>304.8</v>
      </c>
      <c r="BF1421" t="s">
        <v>164</v>
      </c>
      <c r="BI1421" t="s">
        <v>167</v>
      </c>
      <c r="CJ1421" t="s">
        <v>501</v>
      </c>
      <c r="CK1421">
        <v>2</v>
      </c>
      <c r="DP1421">
        <v>7</v>
      </c>
      <c r="DQ1421">
        <v>225</v>
      </c>
      <c r="DR1421">
        <v>125</v>
      </c>
      <c r="DS1421">
        <v>6</v>
      </c>
      <c r="DT1421">
        <v>304.8</v>
      </c>
      <c r="DU1421">
        <v>14</v>
      </c>
      <c r="DV1421">
        <v>14.741</v>
      </c>
      <c r="DW1421">
        <v>9.7409999999999908</v>
      </c>
      <c r="DX1421" t="s">
        <v>9127</v>
      </c>
      <c r="DY1421" t="s">
        <v>9554</v>
      </c>
    </row>
    <row r="1422" spans="1:129" x14ac:dyDescent="0.25">
      <c r="A1422" t="s">
        <v>10159</v>
      </c>
      <c r="B1422" t="s">
        <v>125</v>
      </c>
      <c r="I1422">
        <v>1</v>
      </c>
      <c r="K1422" t="s">
        <v>129</v>
      </c>
      <c r="M1422" t="s">
        <v>2210</v>
      </c>
      <c r="N1422" t="s">
        <v>500</v>
      </c>
      <c r="O1422" t="s">
        <v>500</v>
      </c>
      <c r="P1422" t="s">
        <v>123</v>
      </c>
      <c r="R1422" t="s">
        <v>235</v>
      </c>
      <c r="T1422" t="s">
        <v>2209</v>
      </c>
      <c r="W1422" t="s">
        <v>2048</v>
      </c>
      <c r="AA1422" t="s">
        <v>2049</v>
      </c>
      <c r="AT1422">
        <v>457.2</v>
      </c>
      <c r="BF1422" t="s">
        <v>164</v>
      </c>
      <c r="DP1422">
        <v>0.6</v>
      </c>
      <c r="DQ1422">
        <v>128</v>
      </c>
      <c r="DR1422">
        <v>219.5</v>
      </c>
      <c r="DS1422">
        <v>6.2</v>
      </c>
      <c r="DT1422">
        <v>457.2</v>
      </c>
      <c r="DU1422">
        <v>14</v>
      </c>
      <c r="DV1422">
        <v>19</v>
      </c>
      <c r="DW1422">
        <v>14</v>
      </c>
      <c r="DX1422" t="s">
        <v>9127</v>
      </c>
      <c r="DY1422" t="s">
        <v>9554</v>
      </c>
    </row>
    <row r="1423" spans="1:129" x14ac:dyDescent="0.25">
      <c r="A1423" t="s">
        <v>10160</v>
      </c>
      <c r="B1423" t="s">
        <v>125</v>
      </c>
      <c r="I1423">
        <v>1</v>
      </c>
      <c r="K1423" t="s">
        <v>129</v>
      </c>
      <c r="M1423" t="s">
        <v>2211</v>
      </c>
      <c r="N1423" t="s">
        <v>500</v>
      </c>
      <c r="O1423" t="s">
        <v>500</v>
      </c>
      <c r="P1423" t="s">
        <v>123</v>
      </c>
      <c r="R1423" t="s">
        <v>235</v>
      </c>
      <c r="T1423" t="s">
        <v>2209</v>
      </c>
      <c r="W1423" t="s">
        <v>2048</v>
      </c>
      <c r="AA1423" t="s">
        <v>2049</v>
      </c>
      <c r="AT1423">
        <v>457.2</v>
      </c>
      <c r="BF1423" t="s">
        <v>164</v>
      </c>
      <c r="CJ1423" t="s">
        <v>641</v>
      </c>
      <c r="DP1423">
        <v>15</v>
      </c>
      <c r="DQ1423">
        <v>128</v>
      </c>
      <c r="DR1423">
        <v>219.5</v>
      </c>
      <c r="DS1423">
        <v>6.2</v>
      </c>
      <c r="DT1423">
        <v>457.2</v>
      </c>
      <c r="DU1423">
        <v>14</v>
      </c>
      <c r="DV1423">
        <v>19</v>
      </c>
      <c r="DW1423">
        <v>14</v>
      </c>
      <c r="DX1423" t="s">
        <v>9127</v>
      </c>
      <c r="DY1423" t="s">
        <v>9554</v>
      </c>
    </row>
    <row r="1424" spans="1:129" x14ac:dyDescent="0.25">
      <c r="A1424" t="s">
        <v>10161</v>
      </c>
      <c r="B1424" t="s">
        <v>125</v>
      </c>
      <c r="I1424">
        <v>1</v>
      </c>
      <c r="K1424" t="s">
        <v>129</v>
      </c>
      <c r="M1424" t="s">
        <v>636</v>
      </c>
      <c r="N1424" t="s">
        <v>637</v>
      </c>
      <c r="O1424" t="s">
        <v>638</v>
      </c>
      <c r="P1424" t="s">
        <v>123</v>
      </c>
      <c r="R1424" t="s">
        <v>235</v>
      </c>
      <c r="AT1424">
        <v>457.2</v>
      </c>
      <c r="BF1424" t="s">
        <v>164</v>
      </c>
      <c r="DP1424">
        <v>10</v>
      </c>
      <c r="DQ1424">
        <v>225</v>
      </c>
      <c r="DR1424">
        <v>125</v>
      </c>
      <c r="DS1424">
        <v>6</v>
      </c>
      <c r="DT1424">
        <v>457.2</v>
      </c>
      <c r="DU1424">
        <v>43</v>
      </c>
      <c r="DV1424">
        <v>32</v>
      </c>
      <c r="DW1424">
        <v>27</v>
      </c>
      <c r="DX1424" t="s">
        <v>9127</v>
      </c>
      <c r="DY1424" t="s">
        <v>9554</v>
      </c>
    </row>
    <row r="1425" spans="1:129" x14ac:dyDescent="0.25">
      <c r="A1425" t="s">
        <v>10162</v>
      </c>
      <c r="B1425" t="s">
        <v>125</v>
      </c>
      <c r="I1425">
        <v>1</v>
      </c>
      <c r="K1425" t="s">
        <v>129</v>
      </c>
      <c r="M1425" t="s">
        <v>499</v>
      </c>
      <c r="N1425" t="s">
        <v>500</v>
      </c>
      <c r="O1425" t="s">
        <v>500</v>
      </c>
      <c r="P1425" t="s">
        <v>123</v>
      </c>
      <c r="R1425" t="s">
        <v>235</v>
      </c>
      <c r="T1425" t="s">
        <v>2209</v>
      </c>
      <c r="W1425" t="s">
        <v>2048</v>
      </c>
      <c r="AA1425" t="s">
        <v>2049</v>
      </c>
      <c r="AT1425">
        <v>457.2</v>
      </c>
      <c r="BF1425" t="s">
        <v>164</v>
      </c>
      <c r="CJ1425" t="s">
        <v>501</v>
      </c>
      <c r="DP1425">
        <v>0.6</v>
      </c>
      <c r="DQ1425">
        <v>128</v>
      </c>
      <c r="DR1425">
        <v>219.5</v>
      </c>
      <c r="DS1425">
        <v>6</v>
      </c>
      <c r="DT1425">
        <v>457.2</v>
      </c>
      <c r="DU1425">
        <v>14</v>
      </c>
      <c r="DV1425">
        <v>19</v>
      </c>
      <c r="DW1425">
        <v>14</v>
      </c>
      <c r="DX1425" t="s">
        <v>9127</v>
      </c>
      <c r="DY1425" t="s">
        <v>9554</v>
      </c>
    </row>
    <row r="1426" spans="1:129" x14ac:dyDescent="0.25">
      <c r="A1426" t="s">
        <v>10163</v>
      </c>
      <c r="B1426" t="s">
        <v>125</v>
      </c>
      <c r="I1426">
        <v>1</v>
      </c>
      <c r="K1426" t="s">
        <v>129</v>
      </c>
      <c r="M1426" t="s">
        <v>2212</v>
      </c>
      <c r="N1426" t="s">
        <v>638</v>
      </c>
      <c r="O1426" t="s">
        <v>638</v>
      </c>
      <c r="P1426" t="s">
        <v>123</v>
      </c>
      <c r="R1426" t="s">
        <v>235</v>
      </c>
      <c r="T1426" t="s">
        <v>2047</v>
      </c>
      <c r="W1426" t="s">
        <v>2048</v>
      </c>
      <c r="AA1426" t="s">
        <v>2049</v>
      </c>
      <c r="AT1426">
        <v>304.8</v>
      </c>
      <c r="BF1426" t="s">
        <v>164</v>
      </c>
      <c r="DP1426">
        <v>0.6</v>
      </c>
      <c r="DQ1426">
        <v>128</v>
      </c>
      <c r="DR1426">
        <v>219.5</v>
      </c>
      <c r="DS1426">
        <v>6</v>
      </c>
      <c r="DT1426">
        <v>300</v>
      </c>
      <c r="DU1426">
        <v>14</v>
      </c>
      <c r="DV1426">
        <v>38</v>
      </c>
      <c r="DW1426">
        <v>34</v>
      </c>
      <c r="DX1426" t="s">
        <v>9127</v>
      </c>
      <c r="DY1426" t="s">
        <v>9554</v>
      </c>
    </row>
    <row r="1427" spans="1:129" x14ac:dyDescent="0.25">
      <c r="A1427" t="s">
        <v>10164</v>
      </c>
      <c r="B1427" t="s">
        <v>125</v>
      </c>
      <c r="I1427">
        <v>1</v>
      </c>
      <c r="K1427" t="s">
        <v>129</v>
      </c>
      <c r="M1427" t="s">
        <v>2213</v>
      </c>
      <c r="N1427" t="s">
        <v>500</v>
      </c>
      <c r="O1427" t="s">
        <v>500</v>
      </c>
      <c r="P1427" t="s">
        <v>123</v>
      </c>
      <c r="R1427" t="s">
        <v>235</v>
      </c>
      <c r="T1427" t="s">
        <v>2209</v>
      </c>
      <c r="W1427" t="s">
        <v>2048</v>
      </c>
      <c r="AA1427" t="s">
        <v>2049</v>
      </c>
      <c r="AT1427">
        <v>609.6</v>
      </c>
      <c r="BF1427" t="s">
        <v>164</v>
      </c>
      <c r="CJ1427" t="s">
        <v>422</v>
      </c>
      <c r="DP1427">
        <v>0.6</v>
      </c>
      <c r="DQ1427">
        <v>128</v>
      </c>
      <c r="DR1427">
        <v>219.5</v>
      </c>
      <c r="DS1427">
        <v>6.2</v>
      </c>
      <c r="DT1427">
        <v>609.6</v>
      </c>
      <c r="DU1427">
        <v>14</v>
      </c>
      <c r="DV1427">
        <v>23</v>
      </c>
      <c r="DW1427">
        <v>18</v>
      </c>
      <c r="DX1427" t="s">
        <v>9127</v>
      </c>
      <c r="DY1427" t="s">
        <v>9554</v>
      </c>
    </row>
    <row r="1428" spans="1:129" x14ac:dyDescent="0.25">
      <c r="A1428" t="s">
        <v>10165</v>
      </c>
      <c r="B1428" t="s">
        <v>125</v>
      </c>
      <c r="I1428">
        <v>1</v>
      </c>
      <c r="K1428" t="s">
        <v>129</v>
      </c>
      <c r="M1428" t="s">
        <v>639</v>
      </c>
      <c r="N1428" t="s">
        <v>500</v>
      </c>
      <c r="O1428" t="s">
        <v>500</v>
      </c>
      <c r="P1428" t="s">
        <v>123</v>
      </c>
      <c r="R1428" t="s">
        <v>235</v>
      </c>
      <c r="AT1428">
        <v>609.6</v>
      </c>
      <c r="BF1428" t="s">
        <v>164</v>
      </c>
      <c r="CJ1428" t="s">
        <v>501</v>
      </c>
      <c r="DP1428">
        <v>14</v>
      </c>
      <c r="DQ1428">
        <v>225</v>
      </c>
      <c r="DR1428">
        <v>125</v>
      </c>
      <c r="DS1428">
        <v>6</v>
      </c>
      <c r="DT1428">
        <v>609.6</v>
      </c>
      <c r="DU1428">
        <v>14</v>
      </c>
      <c r="DV1428">
        <v>23</v>
      </c>
      <c r="DW1428">
        <v>18</v>
      </c>
      <c r="DX1428" t="s">
        <v>9127</v>
      </c>
      <c r="DY1428" t="s">
        <v>9554</v>
      </c>
    </row>
    <row r="1429" spans="1:129" x14ac:dyDescent="0.25">
      <c r="A1429" t="s">
        <v>10166</v>
      </c>
      <c r="B1429" t="s">
        <v>125</v>
      </c>
      <c r="I1429">
        <v>1</v>
      </c>
      <c r="K1429" t="s">
        <v>129</v>
      </c>
      <c r="M1429" t="s">
        <v>2214</v>
      </c>
      <c r="N1429" t="s">
        <v>500</v>
      </c>
      <c r="O1429" t="s">
        <v>500</v>
      </c>
      <c r="P1429" t="s">
        <v>123</v>
      </c>
      <c r="R1429" t="s">
        <v>235</v>
      </c>
      <c r="T1429" t="s">
        <v>2215</v>
      </c>
      <c r="W1429" t="s">
        <v>2036</v>
      </c>
      <c r="AA1429" t="s">
        <v>2037</v>
      </c>
      <c r="AT1429">
        <v>914.4</v>
      </c>
      <c r="BF1429" t="s">
        <v>164</v>
      </c>
      <c r="CJ1429" t="s">
        <v>422</v>
      </c>
      <c r="DP1429">
        <v>0.6</v>
      </c>
      <c r="DQ1429">
        <v>128</v>
      </c>
      <c r="DR1429">
        <v>219.5</v>
      </c>
      <c r="DS1429">
        <v>6.2</v>
      </c>
      <c r="DT1429">
        <v>914.4</v>
      </c>
      <c r="DU1429">
        <v>14</v>
      </c>
      <c r="DV1429">
        <v>31</v>
      </c>
      <c r="DW1429">
        <v>26</v>
      </c>
      <c r="DX1429" t="s">
        <v>9127</v>
      </c>
      <c r="DY1429" t="s">
        <v>9554</v>
      </c>
    </row>
    <row r="1430" spans="1:129" x14ac:dyDescent="0.25">
      <c r="A1430" t="s">
        <v>10167</v>
      </c>
      <c r="B1430" t="s">
        <v>125</v>
      </c>
      <c r="I1430">
        <v>1</v>
      </c>
      <c r="K1430" t="s">
        <v>129</v>
      </c>
      <c r="M1430" t="s">
        <v>2216</v>
      </c>
      <c r="N1430" t="s">
        <v>500</v>
      </c>
      <c r="O1430" t="s">
        <v>500</v>
      </c>
      <c r="P1430" t="s">
        <v>123</v>
      </c>
      <c r="R1430" t="s">
        <v>235</v>
      </c>
      <c r="T1430" t="s">
        <v>2209</v>
      </c>
      <c r="W1430" t="s">
        <v>2048</v>
      </c>
      <c r="AA1430" t="s">
        <v>2049</v>
      </c>
      <c r="AT1430">
        <v>152.4</v>
      </c>
      <c r="BF1430" t="s">
        <v>164</v>
      </c>
      <c r="BI1430" t="s">
        <v>167</v>
      </c>
      <c r="CJ1430" t="s">
        <v>634</v>
      </c>
      <c r="CK1430">
        <v>7</v>
      </c>
      <c r="DP1430">
        <v>0.6</v>
      </c>
      <c r="DQ1430">
        <v>128</v>
      </c>
      <c r="DR1430">
        <v>219.5</v>
      </c>
      <c r="DS1430">
        <v>821</v>
      </c>
      <c r="DT1430">
        <v>128</v>
      </c>
      <c r="DU1430">
        <v>20</v>
      </c>
      <c r="DV1430">
        <v>11</v>
      </c>
      <c r="DW1430">
        <v>6</v>
      </c>
      <c r="DX1430" t="s">
        <v>9127</v>
      </c>
      <c r="DY1430" t="s">
        <v>9554</v>
      </c>
    </row>
    <row r="1431" spans="1:129" x14ac:dyDescent="0.25">
      <c r="A1431" t="s">
        <v>10168</v>
      </c>
      <c r="B1431" t="s">
        <v>125</v>
      </c>
      <c r="I1431">
        <v>1</v>
      </c>
      <c r="K1431" t="s">
        <v>129</v>
      </c>
      <c r="M1431" t="s">
        <v>640</v>
      </c>
      <c r="N1431" t="s">
        <v>500</v>
      </c>
      <c r="O1431" t="s">
        <v>500</v>
      </c>
      <c r="P1431" t="s">
        <v>123</v>
      </c>
      <c r="R1431" t="s">
        <v>235</v>
      </c>
      <c r="AT1431">
        <v>152.4</v>
      </c>
      <c r="BF1431" t="s">
        <v>164</v>
      </c>
      <c r="BH1431" t="s">
        <v>402</v>
      </c>
      <c r="BI1431" t="s">
        <v>167</v>
      </c>
      <c r="CJ1431" t="s">
        <v>641</v>
      </c>
      <c r="CK1431">
        <v>7</v>
      </c>
      <c r="DP1431">
        <v>15</v>
      </c>
      <c r="DQ1431">
        <v>225</v>
      </c>
      <c r="DR1431">
        <v>125</v>
      </c>
      <c r="DS1431">
        <v>15</v>
      </c>
      <c r="DT1431">
        <v>152.4</v>
      </c>
      <c r="DU1431">
        <v>15</v>
      </c>
      <c r="DV1431">
        <v>11</v>
      </c>
      <c r="DW1431">
        <v>6</v>
      </c>
      <c r="DX1431" t="s">
        <v>9127</v>
      </c>
      <c r="DY1431" t="s">
        <v>9554</v>
      </c>
    </row>
    <row r="1432" spans="1:129" x14ac:dyDescent="0.25">
      <c r="A1432" t="s">
        <v>10169</v>
      </c>
      <c r="B1432" t="s">
        <v>125</v>
      </c>
      <c r="I1432">
        <v>1</v>
      </c>
      <c r="K1432" t="s">
        <v>129</v>
      </c>
      <c r="M1432" t="s">
        <v>2217</v>
      </c>
      <c r="N1432" t="s">
        <v>500</v>
      </c>
      <c r="O1432" t="s">
        <v>500</v>
      </c>
      <c r="P1432" t="s">
        <v>123</v>
      </c>
      <c r="R1432" t="s">
        <v>235</v>
      </c>
      <c r="T1432" t="s">
        <v>2098</v>
      </c>
      <c r="W1432" t="s">
        <v>2031</v>
      </c>
      <c r="AA1432" t="s">
        <v>2032</v>
      </c>
      <c r="AT1432">
        <v>152.4</v>
      </c>
      <c r="BF1432" t="s">
        <v>164</v>
      </c>
      <c r="BH1432" t="s">
        <v>402</v>
      </c>
      <c r="BI1432" t="s">
        <v>167</v>
      </c>
      <c r="CJ1432" t="s">
        <v>501</v>
      </c>
      <c r="CK1432">
        <v>7</v>
      </c>
      <c r="DP1432">
        <v>14</v>
      </c>
      <c r="DQ1432">
        <v>225</v>
      </c>
      <c r="DR1432">
        <v>125</v>
      </c>
      <c r="DS1432">
        <v>15</v>
      </c>
      <c r="DT1432">
        <v>152.4</v>
      </c>
      <c r="DU1432">
        <v>15</v>
      </c>
      <c r="DV1432">
        <v>11</v>
      </c>
      <c r="DW1432">
        <v>6</v>
      </c>
      <c r="DX1432" t="s">
        <v>9127</v>
      </c>
      <c r="DY1432" t="s">
        <v>9554</v>
      </c>
    </row>
    <row r="1433" spans="1:129" x14ac:dyDescent="0.25">
      <c r="A1433" t="s">
        <v>10170</v>
      </c>
      <c r="B1433" t="s">
        <v>125</v>
      </c>
      <c r="I1433">
        <v>1</v>
      </c>
      <c r="K1433" t="s">
        <v>129</v>
      </c>
      <c r="M1433" t="s">
        <v>642</v>
      </c>
      <c r="N1433" t="s">
        <v>500</v>
      </c>
      <c r="O1433" t="s">
        <v>500</v>
      </c>
      <c r="P1433" t="s">
        <v>123</v>
      </c>
      <c r="R1433" t="s">
        <v>235</v>
      </c>
      <c r="AT1433">
        <v>300</v>
      </c>
      <c r="BF1433" t="s">
        <v>164</v>
      </c>
      <c r="BI1433" t="s">
        <v>167</v>
      </c>
      <c r="DP1433">
        <v>10</v>
      </c>
      <c r="DQ1433">
        <v>168</v>
      </c>
      <c r="DR1433">
        <v>124</v>
      </c>
      <c r="DS1433">
        <v>6</v>
      </c>
      <c r="DT1433">
        <v>300</v>
      </c>
      <c r="DU1433">
        <v>14</v>
      </c>
      <c r="DV1433">
        <v>16</v>
      </c>
      <c r="DW1433">
        <v>10</v>
      </c>
      <c r="DX1433" t="s">
        <v>9127</v>
      </c>
      <c r="DY1433" t="s">
        <v>9554</v>
      </c>
    </row>
    <row r="1434" spans="1:129" x14ac:dyDescent="0.25">
      <c r="A1434" t="s">
        <v>10171</v>
      </c>
      <c r="B1434" t="s">
        <v>125</v>
      </c>
      <c r="I1434">
        <v>1</v>
      </c>
      <c r="K1434" t="s">
        <v>129</v>
      </c>
      <c r="M1434" t="s">
        <v>643</v>
      </c>
      <c r="N1434" t="s">
        <v>489</v>
      </c>
      <c r="O1434" t="s">
        <v>497</v>
      </c>
      <c r="P1434" t="s">
        <v>123</v>
      </c>
      <c r="R1434" t="s">
        <v>594</v>
      </c>
      <c r="T1434" t="s">
        <v>2047</v>
      </c>
      <c r="W1434" t="s">
        <v>2048</v>
      </c>
      <c r="AA1434" t="s">
        <v>2049</v>
      </c>
      <c r="AT1434">
        <v>152.4</v>
      </c>
      <c r="BF1434" t="s">
        <v>164</v>
      </c>
      <c r="CJ1434" t="s">
        <v>422</v>
      </c>
      <c r="DP1434">
        <v>0.6</v>
      </c>
      <c r="DQ1434">
        <v>128</v>
      </c>
      <c r="DR1434">
        <v>219.5</v>
      </c>
      <c r="DS1434">
        <v>15</v>
      </c>
      <c r="DT1434">
        <v>160</v>
      </c>
      <c r="DU1434">
        <v>25</v>
      </c>
      <c r="DV1434">
        <v>17</v>
      </c>
      <c r="DW1434">
        <v>13</v>
      </c>
      <c r="DX1434" t="s">
        <v>9127</v>
      </c>
      <c r="DY1434" t="s">
        <v>9128</v>
      </c>
    </row>
    <row r="1435" spans="1:129" x14ac:dyDescent="0.25">
      <c r="A1435" t="s">
        <v>10172</v>
      </c>
      <c r="B1435" t="s">
        <v>125</v>
      </c>
      <c r="I1435">
        <v>1</v>
      </c>
      <c r="K1435" t="s">
        <v>129</v>
      </c>
      <c r="M1435" t="s">
        <v>643</v>
      </c>
      <c r="N1435" t="s">
        <v>489</v>
      </c>
      <c r="O1435" t="s">
        <v>497</v>
      </c>
      <c r="P1435" t="s">
        <v>123</v>
      </c>
      <c r="R1435" t="s">
        <v>594</v>
      </c>
      <c r="AT1435">
        <v>152.4</v>
      </c>
      <c r="BF1435" t="s">
        <v>164</v>
      </c>
      <c r="BI1435" t="s">
        <v>134</v>
      </c>
      <c r="CJ1435" t="s">
        <v>501</v>
      </c>
      <c r="DP1435">
        <v>7.0000000000000007E-2</v>
      </c>
      <c r="DQ1435">
        <v>225</v>
      </c>
      <c r="DR1435">
        <v>125</v>
      </c>
      <c r="DS1435">
        <v>15</v>
      </c>
      <c r="DT1435">
        <v>152.4</v>
      </c>
      <c r="DU1435">
        <v>25</v>
      </c>
      <c r="DV1435">
        <v>17</v>
      </c>
      <c r="DW1435">
        <v>11.5</v>
      </c>
      <c r="DX1435" t="s">
        <v>9127</v>
      </c>
      <c r="DY1435" t="s">
        <v>9128</v>
      </c>
    </row>
    <row r="1436" spans="1:129" x14ac:dyDescent="0.25">
      <c r="A1436" t="s">
        <v>10173</v>
      </c>
      <c r="B1436" t="s">
        <v>125</v>
      </c>
      <c r="I1436">
        <v>1</v>
      </c>
      <c r="K1436" t="s">
        <v>129</v>
      </c>
      <c r="M1436" t="s">
        <v>644</v>
      </c>
      <c r="N1436" t="s">
        <v>489</v>
      </c>
      <c r="O1436" t="s">
        <v>497</v>
      </c>
      <c r="P1436" t="s">
        <v>123</v>
      </c>
      <c r="R1436" t="s">
        <v>594</v>
      </c>
      <c r="AT1436">
        <v>152.4</v>
      </c>
      <c r="CJ1436" t="s">
        <v>645</v>
      </c>
      <c r="DP1436">
        <v>0.7</v>
      </c>
      <c r="DQ1436">
        <v>220</v>
      </c>
      <c r="DR1436">
        <v>128</v>
      </c>
      <c r="DS1436">
        <v>21.6</v>
      </c>
      <c r="DT1436">
        <v>165</v>
      </c>
      <c r="DU1436">
        <v>24.6</v>
      </c>
      <c r="DV1436">
        <v>18</v>
      </c>
      <c r="DW1436">
        <v>12</v>
      </c>
      <c r="DX1436" t="s">
        <v>9127</v>
      </c>
      <c r="DY1436" t="s">
        <v>9128</v>
      </c>
    </row>
    <row r="1437" spans="1:129" x14ac:dyDescent="0.25">
      <c r="A1437" t="s">
        <v>10174</v>
      </c>
      <c r="B1437" t="s">
        <v>125</v>
      </c>
      <c r="I1437">
        <v>1</v>
      </c>
      <c r="K1437" t="s">
        <v>129</v>
      </c>
      <c r="M1437" t="s">
        <v>646</v>
      </c>
      <c r="N1437" t="s">
        <v>497</v>
      </c>
      <c r="O1437" t="s">
        <v>497</v>
      </c>
      <c r="P1437" t="s">
        <v>123</v>
      </c>
      <c r="R1437" t="s">
        <v>124</v>
      </c>
      <c r="AT1437">
        <v>304.8</v>
      </c>
      <c r="BI1437" t="s">
        <v>134</v>
      </c>
      <c r="DX1437" t="s">
        <v>9127</v>
      </c>
      <c r="DY1437" t="s">
        <v>9128</v>
      </c>
    </row>
    <row r="1438" spans="1:129" x14ac:dyDescent="0.25">
      <c r="A1438" t="s">
        <v>10175</v>
      </c>
      <c r="B1438" t="s">
        <v>125</v>
      </c>
      <c r="I1438">
        <v>1</v>
      </c>
      <c r="K1438" t="s">
        <v>129</v>
      </c>
      <c r="M1438" t="s">
        <v>647</v>
      </c>
      <c r="N1438" t="s">
        <v>497</v>
      </c>
      <c r="O1438" t="s">
        <v>497</v>
      </c>
      <c r="P1438" t="s">
        <v>123</v>
      </c>
      <c r="R1438" t="s">
        <v>124</v>
      </c>
      <c r="AT1438">
        <v>203.2</v>
      </c>
      <c r="BF1438" t="s">
        <v>164</v>
      </c>
      <c r="BI1438" t="s">
        <v>134</v>
      </c>
      <c r="DX1438" t="s">
        <v>9127</v>
      </c>
      <c r="DY1438" t="s">
        <v>9128</v>
      </c>
    </row>
    <row r="1439" spans="1:129" x14ac:dyDescent="0.25">
      <c r="A1439" t="s">
        <v>10176</v>
      </c>
      <c r="B1439" t="s">
        <v>125</v>
      </c>
      <c r="I1439">
        <v>1</v>
      </c>
      <c r="K1439" t="s">
        <v>129</v>
      </c>
      <c r="M1439" t="s">
        <v>648</v>
      </c>
      <c r="N1439" t="s">
        <v>593</v>
      </c>
      <c r="O1439" t="s">
        <v>492</v>
      </c>
      <c r="P1439" t="s">
        <v>123</v>
      </c>
      <c r="R1439" t="s">
        <v>124</v>
      </c>
      <c r="AT1439">
        <v>152.4</v>
      </c>
      <c r="BD1439" t="s">
        <v>448</v>
      </c>
      <c r="BF1439" t="s">
        <v>164</v>
      </c>
      <c r="BI1439" t="s">
        <v>134</v>
      </c>
      <c r="DP1439">
        <v>220</v>
      </c>
      <c r="DQ1439">
        <v>0.7</v>
      </c>
      <c r="DR1439">
        <v>128</v>
      </c>
      <c r="DS1439">
        <v>20</v>
      </c>
      <c r="DT1439">
        <v>152.4</v>
      </c>
      <c r="DU1439">
        <v>31.2</v>
      </c>
      <c r="DV1439">
        <v>23</v>
      </c>
      <c r="DW1439">
        <v>15</v>
      </c>
      <c r="DX1439" t="s">
        <v>9127</v>
      </c>
      <c r="DY1439" t="s">
        <v>9128</v>
      </c>
    </row>
    <row r="1440" spans="1:129" x14ac:dyDescent="0.25">
      <c r="A1440" t="s">
        <v>10177</v>
      </c>
      <c r="B1440" t="s">
        <v>125</v>
      </c>
      <c r="I1440">
        <v>1</v>
      </c>
      <c r="K1440" t="s">
        <v>129</v>
      </c>
      <c r="M1440" t="s">
        <v>649</v>
      </c>
      <c r="N1440" t="s">
        <v>593</v>
      </c>
      <c r="O1440" t="s">
        <v>494</v>
      </c>
      <c r="P1440" t="s">
        <v>123</v>
      </c>
      <c r="R1440" t="s">
        <v>124</v>
      </c>
      <c r="AT1440">
        <v>152.4</v>
      </c>
      <c r="BD1440" t="s">
        <v>448</v>
      </c>
      <c r="BF1440" t="s">
        <v>164</v>
      </c>
      <c r="BI1440" t="s">
        <v>134</v>
      </c>
      <c r="DP1440">
        <v>21</v>
      </c>
      <c r="DQ1440">
        <v>114</v>
      </c>
      <c r="DR1440">
        <v>128</v>
      </c>
      <c r="DS1440">
        <v>20</v>
      </c>
      <c r="DT1440">
        <v>152.4</v>
      </c>
      <c r="DU1440">
        <v>31.2</v>
      </c>
      <c r="DV1440">
        <v>28</v>
      </c>
      <c r="DW1440">
        <v>15</v>
      </c>
      <c r="DX1440" t="s">
        <v>9127</v>
      </c>
      <c r="DY1440" t="s">
        <v>9128</v>
      </c>
    </row>
    <row r="1441" spans="1:129" x14ac:dyDescent="0.25">
      <c r="A1441" t="s">
        <v>1137</v>
      </c>
      <c r="B1441" t="s">
        <v>125</v>
      </c>
      <c r="I1441">
        <v>1</v>
      </c>
      <c r="K1441" t="s">
        <v>129</v>
      </c>
      <c r="M1441" t="s">
        <v>1138</v>
      </c>
      <c r="N1441" t="s">
        <v>500</v>
      </c>
      <c r="O1441" t="s">
        <v>500</v>
      </c>
      <c r="P1441" t="s">
        <v>123</v>
      </c>
      <c r="R1441" t="s">
        <v>124</v>
      </c>
      <c r="AT1441">
        <v>300</v>
      </c>
      <c r="BF1441" t="s">
        <v>752</v>
      </c>
      <c r="BI1441" t="s">
        <v>454</v>
      </c>
      <c r="CJ1441" t="s">
        <v>422</v>
      </c>
      <c r="DP1441">
        <v>8</v>
      </c>
      <c r="DQ1441">
        <v>220</v>
      </c>
      <c r="DR1441">
        <v>128</v>
      </c>
      <c r="DS1441">
        <v>6.5</v>
      </c>
      <c r="DT1441">
        <v>300</v>
      </c>
      <c r="DU1441">
        <v>14.1</v>
      </c>
      <c r="DV1441">
        <v>30</v>
      </c>
      <c r="DW1441">
        <v>20</v>
      </c>
      <c r="DX1441" t="s">
        <v>9127</v>
      </c>
      <c r="DY1441" t="s">
        <v>9554</v>
      </c>
    </row>
    <row r="1442" spans="1:129" x14ac:dyDescent="0.25">
      <c r="A1442" t="s">
        <v>1139</v>
      </c>
      <c r="B1442" t="s">
        <v>125</v>
      </c>
      <c r="I1442">
        <v>1</v>
      </c>
      <c r="K1442" t="s">
        <v>129</v>
      </c>
      <c r="M1442" t="s">
        <v>1138</v>
      </c>
      <c r="N1442" t="s">
        <v>500</v>
      </c>
      <c r="O1442" t="s">
        <v>500</v>
      </c>
      <c r="R1442" t="s">
        <v>124</v>
      </c>
      <c r="AT1442">
        <v>600</v>
      </c>
      <c r="BF1442" t="s">
        <v>752</v>
      </c>
      <c r="BI1442" t="s">
        <v>454</v>
      </c>
      <c r="CJ1442" t="s">
        <v>422</v>
      </c>
      <c r="DP1442">
        <v>90</v>
      </c>
      <c r="DQ1442">
        <v>215</v>
      </c>
      <c r="DR1442">
        <v>125</v>
      </c>
      <c r="DS1442">
        <v>6</v>
      </c>
      <c r="DT1442">
        <v>600</v>
      </c>
      <c r="DU1442">
        <v>14</v>
      </c>
      <c r="DV1442">
        <v>29</v>
      </c>
      <c r="DW1442">
        <v>24</v>
      </c>
      <c r="DX1442" t="s">
        <v>9127</v>
      </c>
      <c r="DY1442" t="s">
        <v>9554</v>
      </c>
    </row>
    <row r="1443" spans="1:129" x14ac:dyDescent="0.25">
      <c r="A1443" t="s">
        <v>10178</v>
      </c>
      <c r="B1443" t="s">
        <v>125</v>
      </c>
      <c r="I1443">
        <v>1</v>
      </c>
      <c r="K1443" t="s">
        <v>129</v>
      </c>
      <c r="M1443" t="s">
        <v>650</v>
      </c>
      <c r="N1443" t="s">
        <v>539</v>
      </c>
      <c r="O1443" t="s">
        <v>589</v>
      </c>
      <c r="P1443" t="s">
        <v>123</v>
      </c>
      <c r="R1443" t="s">
        <v>177</v>
      </c>
      <c r="AT1443">
        <v>3048</v>
      </c>
      <c r="DP1443">
        <v>15</v>
      </c>
      <c r="DQ1443">
        <v>220</v>
      </c>
      <c r="DR1443">
        <v>128</v>
      </c>
      <c r="DS1443">
        <v>16</v>
      </c>
      <c r="DT1443">
        <v>3048</v>
      </c>
      <c r="DU1443">
        <v>55</v>
      </c>
      <c r="DV1443">
        <v>166</v>
      </c>
      <c r="DW1443">
        <v>160</v>
      </c>
      <c r="DX1443" t="s">
        <v>9127</v>
      </c>
      <c r="DY1443" t="s">
        <v>9251</v>
      </c>
    </row>
    <row r="1444" spans="1:129" x14ac:dyDescent="0.25">
      <c r="A1444" t="s">
        <v>10179</v>
      </c>
      <c r="B1444" t="s">
        <v>125</v>
      </c>
      <c r="I1444">
        <v>1</v>
      </c>
      <c r="K1444" t="s">
        <v>129</v>
      </c>
      <c r="M1444" t="s">
        <v>651</v>
      </c>
      <c r="N1444" t="s">
        <v>539</v>
      </c>
      <c r="O1444" t="s">
        <v>539</v>
      </c>
      <c r="P1444" t="s">
        <v>123</v>
      </c>
      <c r="R1444" t="s">
        <v>177</v>
      </c>
      <c r="AT1444">
        <v>3048</v>
      </c>
      <c r="BD1444" t="s">
        <v>133</v>
      </c>
      <c r="CJ1444" t="s">
        <v>652</v>
      </c>
      <c r="DP1444">
        <v>7.0000000000000007E-2</v>
      </c>
      <c r="DQ1444">
        <v>225</v>
      </c>
      <c r="DR1444">
        <v>125</v>
      </c>
      <c r="DS1444">
        <v>0</v>
      </c>
      <c r="DT1444">
        <v>3048</v>
      </c>
      <c r="DU1444">
        <v>0</v>
      </c>
      <c r="DV1444">
        <v>149</v>
      </c>
      <c r="DW1444">
        <v>143.5</v>
      </c>
      <c r="DX1444" t="s">
        <v>9127</v>
      </c>
      <c r="DY1444" t="s">
        <v>9251</v>
      </c>
    </row>
    <row r="1445" spans="1:129" x14ac:dyDescent="0.25">
      <c r="A1445" t="s">
        <v>10180</v>
      </c>
      <c r="B1445" t="s">
        <v>125</v>
      </c>
      <c r="I1445">
        <v>1</v>
      </c>
      <c r="K1445" t="s">
        <v>129</v>
      </c>
      <c r="M1445" t="s">
        <v>1093</v>
      </c>
      <c r="N1445" t="s">
        <v>539</v>
      </c>
      <c r="O1445" t="s">
        <v>539</v>
      </c>
      <c r="P1445" t="s">
        <v>123</v>
      </c>
      <c r="R1445" t="s">
        <v>124</v>
      </c>
      <c r="AT1445">
        <v>1000</v>
      </c>
      <c r="BD1445" t="s">
        <v>133</v>
      </c>
      <c r="BF1445" t="s">
        <v>164</v>
      </c>
      <c r="BH1445" t="s">
        <v>542</v>
      </c>
      <c r="BI1445" t="s">
        <v>263</v>
      </c>
      <c r="CJ1445" t="s">
        <v>652</v>
      </c>
      <c r="CK1445">
        <v>9</v>
      </c>
      <c r="DP1445">
        <v>7.0000000000000007E-2</v>
      </c>
      <c r="DQ1445">
        <v>225</v>
      </c>
      <c r="DR1445">
        <v>125</v>
      </c>
      <c r="DS1445">
        <v>15</v>
      </c>
      <c r="DT1445">
        <v>1000</v>
      </c>
      <c r="DU1445">
        <v>33</v>
      </c>
      <c r="DV1445">
        <v>87</v>
      </c>
      <c r="DW1445">
        <v>82</v>
      </c>
      <c r="DX1445" t="s">
        <v>9127</v>
      </c>
      <c r="DY1445" t="s">
        <v>9251</v>
      </c>
    </row>
    <row r="1446" spans="1:129" x14ac:dyDescent="0.25">
      <c r="A1446" t="s">
        <v>10181</v>
      </c>
      <c r="B1446" t="s">
        <v>125</v>
      </c>
      <c r="I1446">
        <v>1</v>
      </c>
      <c r="K1446" t="s">
        <v>129</v>
      </c>
      <c r="M1446" t="s">
        <v>653</v>
      </c>
      <c r="N1446" t="s">
        <v>539</v>
      </c>
      <c r="O1446" t="s">
        <v>539</v>
      </c>
      <c r="P1446" t="s">
        <v>123</v>
      </c>
      <c r="R1446" t="s">
        <v>177</v>
      </c>
      <c r="AT1446">
        <v>7621</v>
      </c>
      <c r="BH1446" t="s">
        <v>542</v>
      </c>
      <c r="CJ1446" t="s">
        <v>652</v>
      </c>
      <c r="DP1446">
        <v>220</v>
      </c>
      <c r="DQ1446">
        <v>0.1</v>
      </c>
      <c r="DR1446">
        <v>200</v>
      </c>
      <c r="DS1446">
        <v>15</v>
      </c>
      <c r="DT1446">
        <v>7625</v>
      </c>
      <c r="DU1446">
        <v>33.299999999999898</v>
      </c>
      <c r="DV1446">
        <v>310</v>
      </c>
      <c r="DW1446">
        <v>305</v>
      </c>
      <c r="DX1446" t="s">
        <v>9127</v>
      </c>
      <c r="DY1446" t="s">
        <v>9251</v>
      </c>
    </row>
    <row r="1447" spans="1:129" x14ac:dyDescent="0.25">
      <c r="A1447" t="s">
        <v>10182</v>
      </c>
      <c r="B1447" t="s">
        <v>125</v>
      </c>
      <c r="I1447">
        <v>1</v>
      </c>
      <c r="K1447" t="s">
        <v>129</v>
      </c>
      <c r="M1447" t="s">
        <v>1094</v>
      </c>
      <c r="N1447" t="s">
        <v>539</v>
      </c>
      <c r="O1447" t="s">
        <v>539</v>
      </c>
      <c r="P1447" t="s">
        <v>123</v>
      </c>
      <c r="R1447" t="s">
        <v>124</v>
      </c>
      <c r="AT1447">
        <v>2000</v>
      </c>
      <c r="BD1447" t="s">
        <v>133</v>
      </c>
      <c r="BF1447" t="s">
        <v>164</v>
      </c>
      <c r="BH1447" t="s">
        <v>542</v>
      </c>
      <c r="BI1447" t="s">
        <v>263</v>
      </c>
      <c r="CJ1447" t="s">
        <v>652</v>
      </c>
      <c r="CK1447">
        <v>9</v>
      </c>
      <c r="DP1447">
        <v>34</v>
      </c>
      <c r="DQ1447">
        <v>225</v>
      </c>
      <c r="DR1447">
        <v>125</v>
      </c>
      <c r="DS1447">
        <v>15</v>
      </c>
      <c r="DT1447">
        <v>2000</v>
      </c>
      <c r="DU1447">
        <v>33</v>
      </c>
      <c r="DV1447">
        <v>123</v>
      </c>
      <c r="DW1447">
        <v>116</v>
      </c>
      <c r="DX1447" t="s">
        <v>9127</v>
      </c>
      <c r="DY1447" t="s">
        <v>9251</v>
      </c>
    </row>
    <row r="1448" spans="1:129" x14ac:dyDescent="0.25">
      <c r="A1448" t="s">
        <v>10183</v>
      </c>
      <c r="B1448" t="s">
        <v>125</v>
      </c>
      <c r="I1448">
        <v>1</v>
      </c>
      <c r="K1448" t="s">
        <v>129</v>
      </c>
      <c r="M1448" t="s">
        <v>654</v>
      </c>
      <c r="N1448" t="s">
        <v>539</v>
      </c>
      <c r="O1448" t="s">
        <v>539</v>
      </c>
      <c r="P1448" t="s">
        <v>123</v>
      </c>
      <c r="R1448" t="s">
        <v>177</v>
      </c>
      <c r="AT1448">
        <v>3048</v>
      </c>
      <c r="BI1448" t="s">
        <v>263</v>
      </c>
      <c r="CJ1448" t="s">
        <v>652</v>
      </c>
      <c r="CK1448">
        <v>7</v>
      </c>
      <c r="DP1448">
        <v>7.0000000000000007E-2</v>
      </c>
      <c r="DQ1448">
        <v>225</v>
      </c>
      <c r="DR1448">
        <v>125</v>
      </c>
      <c r="DS1448">
        <v>15</v>
      </c>
      <c r="DT1448">
        <v>3048</v>
      </c>
      <c r="DU1448">
        <v>33</v>
      </c>
      <c r="DV1448">
        <v>149</v>
      </c>
      <c r="DW1448">
        <v>144</v>
      </c>
      <c r="DX1448" t="s">
        <v>9127</v>
      </c>
      <c r="DY1448" t="s">
        <v>9251</v>
      </c>
    </row>
    <row r="1449" spans="1:129" x14ac:dyDescent="0.25">
      <c r="A1449" t="s">
        <v>10184</v>
      </c>
      <c r="B1449" t="s">
        <v>125</v>
      </c>
      <c r="I1449">
        <v>1</v>
      </c>
      <c r="K1449" t="s">
        <v>129</v>
      </c>
      <c r="M1449" t="s">
        <v>655</v>
      </c>
      <c r="N1449" t="s">
        <v>539</v>
      </c>
      <c r="O1449" t="s">
        <v>539</v>
      </c>
      <c r="P1449" t="s">
        <v>123</v>
      </c>
      <c r="R1449" t="s">
        <v>124</v>
      </c>
      <c r="AT1449">
        <v>1000</v>
      </c>
      <c r="BI1449" t="s">
        <v>263</v>
      </c>
      <c r="CJ1449" t="s">
        <v>652</v>
      </c>
      <c r="CK1449">
        <v>7</v>
      </c>
      <c r="DP1449">
        <v>15</v>
      </c>
      <c r="DQ1449">
        <v>225</v>
      </c>
      <c r="DR1449">
        <v>125</v>
      </c>
      <c r="DS1449">
        <v>15</v>
      </c>
      <c r="DT1449">
        <v>1000</v>
      </c>
      <c r="DU1449">
        <v>34</v>
      </c>
      <c r="DV1449">
        <v>87</v>
      </c>
      <c r="DW1449">
        <v>81</v>
      </c>
      <c r="DX1449" t="s">
        <v>9127</v>
      </c>
      <c r="DY1449" t="s">
        <v>9251</v>
      </c>
    </row>
    <row r="1450" spans="1:129" x14ac:dyDescent="0.25">
      <c r="A1450" t="s">
        <v>10185</v>
      </c>
      <c r="B1450" t="s">
        <v>125</v>
      </c>
      <c r="I1450">
        <v>1</v>
      </c>
      <c r="K1450" t="s">
        <v>129</v>
      </c>
      <c r="M1450" t="s">
        <v>2218</v>
      </c>
      <c r="N1450" t="s">
        <v>539</v>
      </c>
      <c r="O1450" t="s">
        <v>539</v>
      </c>
      <c r="P1450" t="s">
        <v>123</v>
      </c>
      <c r="R1450" t="s">
        <v>124</v>
      </c>
      <c r="T1450" t="s">
        <v>2219</v>
      </c>
      <c r="W1450" t="s">
        <v>1989</v>
      </c>
      <c r="AA1450" t="s">
        <v>1989</v>
      </c>
      <c r="AT1450">
        <v>2000</v>
      </c>
      <c r="BI1450" t="s">
        <v>263</v>
      </c>
      <c r="CJ1450" t="s">
        <v>652</v>
      </c>
      <c r="CK1450">
        <v>7</v>
      </c>
      <c r="DP1450">
        <v>7.0000000000000007E-2</v>
      </c>
      <c r="DQ1450">
        <v>225</v>
      </c>
      <c r="DR1450">
        <v>125</v>
      </c>
      <c r="DS1450">
        <v>15</v>
      </c>
      <c r="DT1450">
        <v>2000</v>
      </c>
      <c r="DU1450">
        <v>34</v>
      </c>
      <c r="DV1450">
        <v>119</v>
      </c>
      <c r="DW1450">
        <v>113.5</v>
      </c>
      <c r="DX1450" t="s">
        <v>9127</v>
      </c>
      <c r="DY1450" t="s">
        <v>9251</v>
      </c>
    </row>
    <row r="1451" spans="1:129" x14ac:dyDescent="0.25">
      <c r="A1451" t="s">
        <v>10186</v>
      </c>
      <c r="B1451" t="s">
        <v>145</v>
      </c>
      <c r="I1451">
        <v>50</v>
      </c>
      <c r="K1451" t="s">
        <v>121</v>
      </c>
      <c r="M1451" t="s">
        <v>1095</v>
      </c>
      <c r="P1451" t="s">
        <v>123</v>
      </c>
      <c r="S1451" t="s">
        <v>145</v>
      </c>
      <c r="DP1451">
        <v>19</v>
      </c>
      <c r="DQ1451">
        <v>90</v>
      </c>
      <c r="DR1451">
        <v>47</v>
      </c>
      <c r="DS1451">
        <v>6</v>
      </c>
      <c r="DT1451">
        <v>6.3</v>
      </c>
      <c r="DU1451">
        <v>6</v>
      </c>
      <c r="DV1451">
        <v>44</v>
      </c>
      <c r="DW1451">
        <v>44</v>
      </c>
      <c r="DX1451" t="s">
        <v>9488</v>
      </c>
      <c r="DY1451" t="s">
        <v>9489</v>
      </c>
    </row>
    <row r="1452" spans="1:129" x14ac:dyDescent="0.25">
      <c r="A1452" t="s">
        <v>10187</v>
      </c>
      <c r="B1452" t="s">
        <v>145</v>
      </c>
      <c r="I1452">
        <v>50</v>
      </c>
      <c r="K1452" t="s">
        <v>121</v>
      </c>
      <c r="M1452" t="s">
        <v>1096</v>
      </c>
      <c r="P1452" t="s">
        <v>123</v>
      </c>
      <c r="S1452" t="s">
        <v>145</v>
      </c>
      <c r="DP1452">
        <v>12</v>
      </c>
      <c r="DQ1452">
        <v>125</v>
      </c>
      <c r="DR1452">
        <v>90</v>
      </c>
      <c r="DS1452">
        <v>6</v>
      </c>
      <c r="DT1452">
        <v>6.3</v>
      </c>
      <c r="DU1452">
        <v>6</v>
      </c>
      <c r="DV1452">
        <v>34</v>
      </c>
      <c r="DW1452">
        <v>32</v>
      </c>
      <c r="DX1452" t="s">
        <v>9488</v>
      </c>
      <c r="DY1452" t="s">
        <v>9489</v>
      </c>
    </row>
    <row r="1453" spans="1:129" x14ac:dyDescent="0.25">
      <c r="A1453" t="s">
        <v>10188</v>
      </c>
      <c r="B1453" t="s">
        <v>145</v>
      </c>
      <c r="I1453">
        <v>50</v>
      </c>
      <c r="K1453" t="s">
        <v>121</v>
      </c>
      <c r="M1453" t="s">
        <v>1097</v>
      </c>
      <c r="P1453" t="s">
        <v>123</v>
      </c>
      <c r="R1453" t="s">
        <v>1098</v>
      </c>
      <c r="S1453" t="s">
        <v>145</v>
      </c>
      <c r="DP1453">
        <v>1</v>
      </c>
      <c r="DQ1453">
        <v>145</v>
      </c>
      <c r="DR1453">
        <v>89</v>
      </c>
      <c r="DS1453">
        <v>5.6</v>
      </c>
      <c r="DT1453">
        <v>10.3</v>
      </c>
      <c r="DU1453">
        <v>5.6</v>
      </c>
      <c r="DV1453">
        <v>52</v>
      </c>
      <c r="DW1453">
        <v>50</v>
      </c>
      <c r="DX1453" t="s">
        <v>9488</v>
      </c>
      <c r="DY1453" t="s">
        <v>9489</v>
      </c>
    </row>
    <row r="1454" spans="1:129" x14ac:dyDescent="0.25">
      <c r="A1454" t="s">
        <v>10189</v>
      </c>
      <c r="B1454" t="s">
        <v>204</v>
      </c>
      <c r="I1454">
        <v>10</v>
      </c>
      <c r="K1454" t="s">
        <v>121</v>
      </c>
      <c r="M1454" t="s">
        <v>1898</v>
      </c>
      <c r="P1454" t="s">
        <v>123</v>
      </c>
      <c r="R1454" t="s">
        <v>124</v>
      </c>
      <c r="S1454" t="s">
        <v>1899</v>
      </c>
      <c r="W1454" t="s">
        <v>1900</v>
      </c>
      <c r="DP1454">
        <v>14.9</v>
      </c>
      <c r="DQ1454">
        <v>125</v>
      </c>
      <c r="DR1454">
        <v>90</v>
      </c>
      <c r="DS1454">
        <v>14.9</v>
      </c>
      <c r="DT1454">
        <v>10.1</v>
      </c>
      <c r="DU1454">
        <v>14.6</v>
      </c>
      <c r="DV1454">
        <v>10</v>
      </c>
      <c r="DW1454">
        <v>1</v>
      </c>
      <c r="DX1454" t="s">
        <v>10190</v>
      </c>
      <c r="DY1454" t="s">
        <v>10191</v>
      </c>
    </row>
    <row r="1455" spans="1:129" x14ac:dyDescent="0.25">
      <c r="A1455" t="s">
        <v>10192</v>
      </c>
      <c r="B1455" t="s">
        <v>204</v>
      </c>
      <c r="I1455">
        <v>10</v>
      </c>
      <c r="K1455" t="s">
        <v>121</v>
      </c>
      <c r="M1455" t="s">
        <v>1898</v>
      </c>
      <c r="P1455" t="s">
        <v>123</v>
      </c>
      <c r="R1455" t="s">
        <v>124</v>
      </c>
      <c r="S1455" t="s">
        <v>204</v>
      </c>
      <c r="W1455" t="s">
        <v>1901</v>
      </c>
      <c r="DP1455">
        <v>7.4</v>
      </c>
      <c r="DQ1455">
        <v>15.25</v>
      </c>
      <c r="DR1455">
        <v>13</v>
      </c>
      <c r="DS1455">
        <v>7</v>
      </c>
      <c r="DT1455">
        <v>125</v>
      </c>
      <c r="DU1455">
        <v>90</v>
      </c>
      <c r="DV1455">
        <v>2.00999999999999</v>
      </c>
      <c r="DW1455">
        <v>12</v>
      </c>
      <c r="DX1455" t="s">
        <v>10190</v>
      </c>
      <c r="DY1455" t="s">
        <v>10191</v>
      </c>
    </row>
    <row r="1456" spans="1:129" x14ac:dyDescent="0.25">
      <c r="A1456" t="s">
        <v>2693</v>
      </c>
      <c r="I1456">
        <v>1</v>
      </c>
      <c r="K1456" t="s">
        <v>121</v>
      </c>
      <c r="M1456" t="s">
        <v>2694</v>
      </c>
      <c r="P1456" t="s">
        <v>123</v>
      </c>
      <c r="T1456" t="s">
        <v>2695</v>
      </c>
      <c r="W1456" t="s">
        <v>1903</v>
      </c>
      <c r="AA1456" t="s">
        <v>1903</v>
      </c>
      <c r="DP1456">
        <v>40</v>
      </c>
      <c r="DQ1456">
        <v>90</v>
      </c>
      <c r="DR1456">
        <v>70</v>
      </c>
      <c r="DS1456">
        <v>20</v>
      </c>
      <c r="DT1456">
        <v>67</v>
      </c>
      <c r="DU1456">
        <v>20</v>
      </c>
      <c r="DV1456">
        <v>40</v>
      </c>
      <c r="DW1456">
        <v>4</v>
      </c>
      <c r="DX1456" t="s">
        <v>9488</v>
      </c>
      <c r="DY1456" t="s">
        <v>9489</v>
      </c>
    </row>
    <row r="1457" spans="1:129" x14ac:dyDescent="0.25">
      <c r="A1457" t="s">
        <v>10193</v>
      </c>
      <c r="I1457">
        <v>1</v>
      </c>
      <c r="K1457" t="s">
        <v>121</v>
      </c>
      <c r="M1457" t="s">
        <v>1902</v>
      </c>
      <c r="P1457" t="s">
        <v>123</v>
      </c>
      <c r="R1457" t="s">
        <v>740</v>
      </c>
      <c r="W1457" t="s">
        <v>1903</v>
      </c>
      <c r="DP1457">
        <v>25</v>
      </c>
      <c r="DQ1457">
        <v>151</v>
      </c>
      <c r="DR1457">
        <v>84</v>
      </c>
      <c r="DS1457">
        <v>20</v>
      </c>
      <c r="DT1457">
        <v>67</v>
      </c>
      <c r="DU1457">
        <v>20</v>
      </c>
      <c r="DV1457">
        <v>17</v>
      </c>
      <c r="DW1457">
        <v>4</v>
      </c>
      <c r="DX1457" t="s">
        <v>9488</v>
      </c>
      <c r="DY1457" t="s">
        <v>9489</v>
      </c>
    </row>
    <row r="1458" spans="1:129" x14ac:dyDescent="0.25">
      <c r="A1458" t="s">
        <v>10194</v>
      </c>
      <c r="B1458" t="s">
        <v>125</v>
      </c>
      <c r="I1458">
        <v>1</v>
      </c>
      <c r="K1458" t="s">
        <v>129</v>
      </c>
      <c r="M1458" t="s">
        <v>656</v>
      </c>
      <c r="N1458" t="s">
        <v>657</v>
      </c>
      <c r="O1458" t="s">
        <v>638</v>
      </c>
      <c r="P1458" t="s">
        <v>123</v>
      </c>
      <c r="R1458" t="s">
        <v>235</v>
      </c>
      <c r="AT1458">
        <v>152.4</v>
      </c>
      <c r="BI1458" t="s">
        <v>134</v>
      </c>
      <c r="DP1458">
        <v>8</v>
      </c>
      <c r="DQ1458">
        <v>225</v>
      </c>
      <c r="DR1458">
        <v>125</v>
      </c>
      <c r="DS1458">
        <v>6</v>
      </c>
      <c r="DT1458">
        <v>152.4</v>
      </c>
      <c r="DU1458">
        <v>14</v>
      </c>
      <c r="DV1458">
        <v>19</v>
      </c>
      <c r="DW1458">
        <v>14</v>
      </c>
      <c r="DX1458" t="s">
        <v>9127</v>
      </c>
      <c r="DY1458" t="s">
        <v>9554</v>
      </c>
    </row>
    <row r="1459" spans="1:129" x14ac:dyDescent="0.25">
      <c r="A1459" t="s">
        <v>10195</v>
      </c>
      <c r="B1459" t="s">
        <v>125</v>
      </c>
      <c r="I1459">
        <v>1</v>
      </c>
      <c r="K1459" t="s">
        <v>129</v>
      </c>
      <c r="M1459" t="s">
        <v>2220</v>
      </c>
      <c r="N1459" t="s">
        <v>657</v>
      </c>
      <c r="O1459" t="s">
        <v>637</v>
      </c>
      <c r="P1459" t="s">
        <v>123</v>
      </c>
      <c r="R1459" t="s">
        <v>235</v>
      </c>
      <c r="T1459" t="s">
        <v>2098</v>
      </c>
      <c r="W1459" t="s">
        <v>2031</v>
      </c>
      <c r="AA1459" t="s">
        <v>2032</v>
      </c>
      <c r="AT1459">
        <v>304.8</v>
      </c>
      <c r="BF1459" t="s">
        <v>164</v>
      </c>
      <c r="BI1459" t="s">
        <v>167</v>
      </c>
      <c r="CJ1459" t="s">
        <v>422</v>
      </c>
      <c r="DP1459">
        <v>22</v>
      </c>
      <c r="DQ1459">
        <v>225</v>
      </c>
      <c r="DR1459">
        <v>125</v>
      </c>
      <c r="DS1459">
        <v>915</v>
      </c>
      <c r="DT1459">
        <v>304.8</v>
      </c>
      <c r="DU1459">
        <v>7.8</v>
      </c>
      <c r="DV1459">
        <v>37</v>
      </c>
      <c r="DW1459">
        <v>32</v>
      </c>
      <c r="DX1459" t="s">
        <v>9127</v>
      </c>
      <c r="DY1459" t="s">
        <v>9554</v>
      </c>
    </row>
    <row r="1460" spans="1:129" x14ac:dyDescent="0.25">
      <c r="A1460" t="s">
        <v>10196</v>
      </c>
      <c r="B1460" t="s">
        <v>125</v>
      </c>
      <c r="I1460">
        <v>1</v>
      </c>
      <c r="K1460" t="s">
        <v>129</v>
      </c>
      <c r="M1460" t="s">
        <v>658</v>
      </c>
      <c r="N1460" t="s">
        <v>657</v>
      </c>
      <c r="O1460" t="s">
        <v>637</v>
      </c>
      <c r="P1460" t="s">
        <v>123</v>
      </c>
      <c r="R1460" t="s">
        <v>235</v>
      </c>
      <c r="AT1460">
        <v>508</v>
      </c>
      <c r="BF1460" t="s">
        <v>164</v>
      </c>
      <c r="DP1460">
        <v>184</v>
      </c>
      <c r="DQ1460">
        <v>50</v>
      </c>
      <c r="DR1460">
        <v>10</v>
      </c>
      <c r="DS1460">
        <v>6</v>
      </c>
      <c r="DT1460">
        <v>508</v>
      </c>
      <c r="DU1460">
        <v>14</v>
      </c>
      <c r="DV1460">
        <v>22</v>
      </c>
      <c r="DW1460">
        <v>22</v>
      </c>
      <c r="DX1460" t="s">
        <v>9127</v>
      </c>
      <c r="DY1460" t="s">
        <v>9554</v>
      </c>
    </row>
    <row r="1461" spans="1:129" x14ac:dyDescent="0.25">
      <c r="A1461" t="s">
        <v>10197</v>
      </c>
      <c r="B1461" t="s">
        <v>125</v>
      </c>
      <c r="I1461">
        <v>1</v>
      </c>
      <c r="K1461" t="s">
        <v>129</v>
      </c>
      <c r="M1461" t="s">
        <v>659</v>
      </c>
      <c r="N1461" t="s">
        <v>657</v>
      </c>
      <c r="O1461" t="s">
        <v>637</v>
      </c>
      <c r="P1461" t="s">
        <v>123</v>
      </c>
      <c r="R1461" t="s">
        <v>235</v>
      </c>
      <c r="AT1461">
        <v>914.4</v>
      </c>
      <c r="BF1461" t="s">
        <v>164</v>
      </c>
      <c r="DP1461">
        <v>28</v>
      </c>
      <c r="DQ1461">
        <v>225</v>
      </c>
      <c r="DR1461">
        <v>125</v>
      </c>
      <c r="DS1461">
        <v>915</v>
      </c>
      <c r="DT1461">
        <v>914.4</v>
      </c>
      <c r="DU1461">
        <v>7.8</v>
      </c>
      <c r="DV1461">
        <v>37</v>
      </c>
      <c r="DW1461">
        <v>32</v>
      </c>
      <c r="DX1461" t="s">
        <v>9127</v>
      </c>
      <c r="DY1461" t="s">
        <v>9554</v>
      </c>
    </row>
    <row r="1462" spans="1:129" x14ac:dyDescent="0.25">
      <c r="A1462" t="s">
        <v>2696</v>
      </c>
      <c r="B1462" t="s">
        <v>145</v>
      </c>
      <c r="K1462" t="s">
        <v>121</v>
      </c>
      <c r="M1462" t="s">
        <v>1144</v>
      </c>
      <c r="P1462" t="s">
        <v>123</v>
      </c>
      <c r="R1462" t="s">
        <v>152</v>
      </c>
      <c r="T1462" t="s">
        <v>2697</v>
      </c>
      <c r="W1462" t="s">
        <v>2698</v>
      </c>
      <c r="AA1462" t="s">
        <v>2699</v>
      </c>
      <c r="AJ1462" t="s">
        <v>900</v>
      </c>
      <c r="BP1462" t="s">
        <v>154</v>
      </c>
      <c r="BQ1462" t="s">
        <v>149</v>
      </c>
      <c r="DP1462">
        <v>16.100000000000001</v>
      </c>
      <c r="DQ1462">
        <v>53.8</v>
      </c>
      <c r="DR1462">
        <v>19.899999999999899</v>
      </c>
      <c r="DS1462">
        <v>22</v>
      </c>
      <c r="DT1462">
        <v>180</v>
      </c>
      <c r="DU1462">
        <v>150</v>
      </c>
      <c r="DV1462">
        <v>100</v>
      </c>
      <c r="DW1462">
        <v>105</v>
      </c>
      <c r="DX1462" t="s">
        <v>9125</v>
      </c>
      <c r="DY1462" t="s">
        <v>9129</v>
      </c>
    </row>
    <row r="1463" spans="1:129" x14ac:dyDescent="0.25">
      <c r="A1463" t="s">
        <v>1140</v>
      </c>
      <c r="K1463" t="s">
        <v>121</v>
      </c>
      <c r="M1463" t="s">
        <v>1141</v>
      </c>
      <c r="P1463" t="s">
        <v>123</v>
      </c>
      <c r="DP1463">
        <v>16.100000000000001</v>
      </c>
      <c r="DQ1463">
        <v>53</v>
      </c>
      <c r="DR1463">
        <v>19.899999999999899</v>
      </c>
      <c r="DS1463">
        <v>22</v>
      </c>
      <c r="DT1463">
        <v>180</v>
      </c>
      <c r="DU1463">
        <v>150</v>
      </c>
      <c r="DV1463">
        <v>100</v>
      </c>
      <c r="DW1463">
        <v>105</v>
      </c>
      <c r="DX1463" t="s">
        <v>9125</v>
      </c>
      <c r="DY1463" t="s">
        <v>9129</v>
      </c>
    </row>
    <row r="1464" spans="1:129" x14ac:dyDescent="0.25">
      <c r="A1464" t="s">
        <v>1142</v>
      </c>
      <c r="K1464" t="s">
        <v>121</v>
      </c>
      <c r="M1464" t="s">
        <v>1036</v>
      </c>
      <c r="P1464" t="s">
        <v>123</v>
      </c>
      <c r="DP1464">
        <v>21</v>
      </c>
      <c r="DQ1464">
        <v>33.4</v>
      </c>
      <c r="DR1464">
        <v>15.7</v>
      </c>
      <c r="DS1464">
        <v>22</v>
      </c>
      <c r="DT1464">
        <v>180</v>
      </c>
      <c r="DU1464">
        <v>150</v>
      </c>
      <c r="DV1464">
        <v>100</v>
      </c>
      <c r="DW1464">
        <v>115</v>
      </c>
      <c r="DX1464" t="s">
        <v>9125</v>
      </c>
      <c r="DY1464" t="s">
        <v>9129</v>
      </c>
    </row>
    <row r="1465" spans="1:129" x14ac:dyDescent="0.25">
      <c r="A1465" t="s">
        <v>1143</v>
      </c>
      <c r="B1465" t="s">
        <v>145</v>
      </c>
      <c r="K1465" t="s">
        <v>121</v>
      </c>
      <c r="M1465" t="s">
        <v>1144</v>
      </c>
      <c r="P1465" t="s">
        <v>123</v>
      </c>
      <c r="R1465" t="s">
        <v>152</v>
      </c>
      <c r="BQ1465" t="s">
        <v>149</v>
      </c>
      <c r="DP1465">
        <v>19.899999999999899</v>
      </c>
      <c r="DQ1465">
        <v>16.100000000000001</v>
      </c>
      <c r="DR1465">
        <v>53.8</v>
      </c>
      <c r="DS1465">
        <v>22</v>
      </c>
      <c r="DT1465">
        <v>180</v>
      </c>
      <c r="DU1465">
        <v>150</v>
      </c>
      <c r="DV1465">
        <v>100</v>
      </c>
      <c r="DW1465">
        <v>105</v>
      </c>
      <c r="DX1465" t="s">
        <v>9125</v>
      </c>
      <c r="DY1465" t="s">
        <v>9129</v>
      </c>
    </row>
    <row r="1466" spans="1:129" x14ac:dyDescent="0.25">
      <c r="A1466" t="s">
        <v>10198</v>
      </c>
      <c r="B1466" t="s">
        <v>1099</v>
      </c>
      <c r="I1466">
        <v>15</v>
      </c>
      <c r="K1466" t="s">
        <v>121</v>
      </c>
      <c r="M1466" t="s">
        <v>1100</v>
      </c>
      <c r="P1466" t="s">
        <v>123</v>
      </c>
      <c r="R1466" t="s">
        <v>1098</v>
      </c>
      <c r="DP1466">
        <v>4</v>
      </c>
      <c r="DQ1466">
        <v>125</v>
      </c>
      <c r="DR1466">
        <v>90</v>
      </c>
      <c r="DS1466">
        <v>5</v>
      </c>
      <c r="DT1466">
        <v>11.5</v>
      </c>
      <c r="DU1466">
        <v>5</v>
      </c>
      <c r="DV1466">
        <v>20</v>
      </c>
      <c r="DW1466">
        <v>18</v>
      </c>
      <c r="DX1466" t="s">
        <v>9488</v>
      </c>
      <c r="DY1466" t="s">
        <v>9489</v>
      </c>
    </row>
    <row r="1467" spans="1:129" x14ac:dyDescent="0.25">
      <c r="A1467" t="s">
        <v>1146</v>
      </c>
      <c r="I1467">
        <v>1</v>
      </c>
      <c r="K1467" t="s">
        <v>121</v>
      </c>
      <c r="M1467" t="s">
        <v>1147</v>
      </c>
      <c r="P1467" t="s">
        <v>123</v>
      </c>
      <c r="R1467" t="s">
        <v>124</v>
      </c>
      <c r="S1467" t="s">
        <v>145</v>
      </c>
      <c r="DP1467">
        <v>265</v>
      </c>
      <c r="DQ1467">
        <v>925</v>
      </c>
      <c r="DR1467">
        <v>740</v>
      </c>
      <c r="DS1467">
        <v>1145</v>
      </c>
      <c r="DT1467">
        <v>800</v>
      </c>
      <c r="DU1467">
        <v>600</v>
      </c>
      <c r="DV1467">
        <v>28410</v>
      </c>
      <c r="DW1467">
        <v>28210</v>
      </c>
      <c r="DX1467" t="s">
        <v>9125</v>
      </c>
      <c r="DY1467" t="s">
        <v>9262</v>
      </c>
    </row>
    <row r="1468" spans="1:129" x14ac:dyDescent="0.25">
      <c r="A1468" t="s">
        <v>10199</v>
      </c>
      <c r="B1468" t="s">
        <v>125</v>
      </c>
      <c r="I1468">
        <v>1</v>
      </c>
      <c r="K1468" t="s">
        <v>121</v>
      </c>
      <c r="M1468" t="s">
        <v>1102</v>
      </c>
      <c r="P1468" t="s">
        <v>123</v>
      </c>
      <c r="R1468" t="s">
        <v>124</v>
      </c>
      <c r="DX1468" t="s">
        <v>9125</v>
      </c>
      <c r="DY1468" t="s">
        <v>9262</v>
      </c>
    </row>
    <row r="1469" spans="1:129" x14ac:dyDescent="0.25">
      <c r="A1469" t="s">
        <v>10200</v>
      </c>
      <c r="B1469" t="s">
        <v>125</v>
      </c>
      <c r="I1469">
        <v>1</v>
      </c>
      <c r="K1469" t="s">
        <v>121</v>
      </c>
      <c r="M1469" t="s">
        <v>1103</v>
      </c>
      <c r="R1469" t="s">
        <v>124</v>
      </c>
      <c r="DP1469">
        <v>85</v>
      </c>
      <c r="DQ1469">
        <v>755</v>
      </c>
      <c r="DR1469">
        <v>685</v>
      </c>
      <c r="DS1469">
        <v>70</v>
      </c>
      <c r="DT1469">
        <v>655</v>
      </c>
      <c r="DU1469">
        <v>730</v>
      </c>
      <c r="DV1469">
        <v>4200</v>
      </c>
      <c r="DW1469">
        <v>3400</v>
      </c>
      <c r="DX1469" t="s">
        <v>9125</v>
      </c>
      <c r="DY1469" t="s">
        <v>9262</v>
      </c>
    </row>
    <row r="1470" spans="1:129" x14ac:dyDescent="0.25">
      <c r="A1470" t="s">
        <v>10201</v>
      </c>
      <c r="B1470" t="s">
        <v>125</v>
      </c>
      <c r="I1470">
        <v>1</v>
      </c>
      <c r="K1470" t="s">
        <v>121</v>
      </c>
      <c r="M1470" t="s">
        <v>1102</v>
      </c>
      <c r="P1470" t="s">
        <v>123</v>
      </c>
      <c r="R1470" t="s">
        <v>124</v>
      </c>
      <c r="DP1470">
        <v>27</v>
      </c>
      <c r="DQ1470">
        <v>926</v>
      </c>
      <c r="DR1470">
        <v>617</v>
      </c>
      <c r="DS1470">
        <v>19</v>
      </c>
      <c r="DT1470">
        <v>921</v>
      </c>
      <c r="DU1470">
        <v>609</v>
      </c>
      <c r="DV1470">
        <v>2250</v>
      </c>
      <c r="DW1470">
        <v>1800</v>
      </c>
      <c r="DX1470" t="s">
        <v>9125</v>
      </c>
      <c r="DY1470" t="s">
        <v>9262</v>
      </c>
    </row>
    <row r="1471" spans="1:129" x14ac:dyDescent="0.25">
      <c r="A1471" t="s">
        <v>10202</v>
      </c>
      <c r="B1471" t="s">
        <v>145</v>
      </c>
      <c r="I1471">
        <v>1</v>
      </c>
      <c r="K1471" t="s">
        <v>121</v>
      </c>
      <c r="M1471" t="s">
        <v>1149</v>
      </c>
      <c r="P1471" t="s">
        <v>123</v>
      </c>
      <c r="R1471" t="s">
        <v>124</v>
      </c>
      <c r="S1471" t="s">
        <v>145</v>
      </c>
      <c r="DX1471" t="s">
        <v>9521</v>
      </c>
      <c r="DY1471" t="s">
        <v>10129</v>
      </c>
    </row>
    <row r="1472" spans="1:129" x14ac:dyDescent="0.25">
      <c r="A1472" t="s">
        <v>10203</v>
      </c>
      <c r="B1472" t="s">
        <v>125</v>
      </c>
      <c r="I1472">
        <v>1</v>
      </c>
      <c r="K1472" t="s">
        <v>129</v>
      </c>
      <c r="M1472" t="s">
        <v>660</v>
      </c>
      <c r="N1472" t="s">
        <v>432</v>
      </c>
      <c r="O1472" t="s">
        <v>661</v>
      </c>
      <c r="P1472" t="s">
        <v>123</v>
      </c>
      <c r="R1472" t="s">
        <v>124</v>
      </c>
      <c r="AT1472">
        <v>1830</v>
      </c>
      <c r="DP1472">
        <v>32</v>
      </c>
      <c r="DQ1472">
        <v>189</v>
      </c>
      <c r="DR1472">
        <v>122</v>
      </c>
      <c r="DS1472">
        <v>10</v>
      </c>
      <c r="DT1472">
        <v>1828.8</v>
      </c>
      <c r="DU1472">
        <v>12</v>
      </c>
      <c r="DV1472">
        <v>196</v>
      </c>
      <c r="DW1472">
        <v>191</v>
      </c>
      <c r="DX1472" t="s">
        <v>9521</v>
      </c>
      <c r="DY1472" t="s">
        <v>9522</v>
      </c>
    </row>
    <row r="1473" spans="1:129" x14ac:dyDescent="0.25">
      <c r="A1473" t="s">
        <v>10204</v>
      </c>
      <c r="B1473" t="s">
        <v>125</v>
      </c>
      <c r="I1473">
        <v>1</v>
      </c>
      <c r="K1473" t="s">
        <v>129</v>
      </c>
      <c r="M1473" t="s">
        <v>662</v>
      </c>
      <c r="N1473" t="s">
        <v>663</v>
      </c>
      <c r="O1473" t="s">
        <v>432</v>
      </c>
      <c r="P1473" t="s">
        <v>123</v>
      </c>
      <c r="R1473" t="s">
        <v>124</v>
      </c>
      <c r="AT1473">
        <v>3048</v>
      </c>
      <c r="DP1473">
        <v>16</v>
      </c>
      <c r="DQ1473">
        <v>290</v>
      </c>
      <c r="DR1473">
        <v>145</v>
      </c>
      <c r="DS1473">
        <v>10</v>
      </c>
      <c r="DT1473">
        <v>3048</v>
      </c>
      <c r="DU1473">
        <v>12</v>
      </c>
      <c r="DV1473">
        <v>266</v>
      </c>
      <c r="DW1473">
        <v>259</v>
      </c>
      <c r="DX1473" t="s">
        <v>9521</v>
      </c>
      <c r="DY1473" t="s">
        <v>9522</v>
      </c>
    </row>
    <row r="1474" spans="1:129" x14ac:dyDescent="0.25">
      <c r="A1474" t="s">
        <v>10205</v>
      </c>
      <c r="B1474" t="s">
        <v>125</v>
      </c>
      <c r="I1474">
        <v>1</v>
      </c>
      <c r="K1474" t="s">
        <v>129</v>
      </c>
      <c r="M1474" t="s">
        <v>664</v>
      </c>
      <c r="N1474" t="s">
        <v>665</v>
      </c>
      <c r="O1474" t="s">
        <v>666</v>
      </c>
      <c r="P1474" t="s">
        <v>123</v>
      </c>
      <c r="R1474" t="s">
        <v>124</v>
      </c>
      <c r="AT1474">
        <v>152.4</v>
      </c>
      <c r="DX1474" t="s">
        <v>9127</v>
      </c>
      <c r="DY1474" t="s">
        <v>9526</v>
      </c>
    </row>
    <row r="1475" spans="1:129" x14ac:dyDescent="0.25">
      <c r="A1475" t="s">
        <v>10206</v>
      </c>
      <c r="B1475" t="s">
        <v>125</v>
      </c>
      <c r="I1475">
        <v>1</v>
      </c>
      <c r="K1475" t="s">
        <v>129</v>
      </c>
      <c r="M1475" t="s">
        <v>667</v>
      </c>
      <c r="N1475" t="s">
        <v>663</v>
      </c>
      <c r="O1475" t="s">
        <v>668</v>
      </c>
      <c r="P1475" t="s">
        <v>123</v>
      </c>
      <c r="R1475" t="s">
        <v>124</v>
      </c>
      <c r="AT1475">
        <v>3048</v>
      </c>
      <c r="DP1475">
        <v>26</v>
      </c>
      <c r="DQ1475">
        <v>400</v>
      </c>
      <c r="DR1475">
        <v>140</v>
      </c>
      <c r="DS1475">
        <v>10</v>
      </c>
      <c r="DT1475">
        <v>3048</v>
      </c>
      <c r="DU1475">
        <v>12</v>
      </c>
      <c r="DV1475">
        <v>449</v>
      </c>
      <c r="DW1475">
        <v>440</v>
      </c>
      <c r="DX1475" t="s">
        <v>9521</v>
      </c>
      <c r="DY1475" t="s">
        <v>9522</v>
      </c>
    </row>
    <row r="1476" spans="1:129" x14ac:dyDescent="0.25">
      <c r="A1476" t="s">
        <v>10207</v>
      </c>
      <c r="B1476" t="s">
        <v>125</v>
      </c>
      <c r="I1476">
        <v>1</v>
      </c>
      <c r="K1476" t="s">
        <v>129</v>
      </c>
      <c r="M1476" t="s">
        <v>669</v>
      </c>
      <c r="N1476" t="s">
        <v>663</v>
      </c>
      <c r="O1476" t="s">
        <v>668</v>
      </c>
      <c r="P1476" t="s">
        <v>123</v>
      </c>
      <c r="R1476" t="s">
        <v>124</v>
      </c>
      <c r="AT1476">
        <v>4572</v>
      </c>
      <c r="DP1476">
        <v>61</v>
      </c>
      <c r="DQ1476">
        <v>330</v>
      </c>
      <c r="DR1476">
        <v>255</v>
      </c>
      <c r="DS1476">
        <v>10</v>
      </c>
      <c r="DT1476">
        <v>4572</v>
      </c>
      <c r="DU1476">
        <v>12</v>
      </c>
      <c r="DV1476">
        <v>629</v>
      </c>
      <c r="DW1476">
        <v>612</v>
      </c>
      <c r="DX1476" t="s">
        <v>9521</v>
      </c>
      <c r="DY1476" t="s">
        <v>9522</v>
      </c>
    </row>
    <row r="1477" spans="1:129" x14ac:dyDescent="0.25">
      <c r="A1477" t="s">
        <v>10208</v>
      </c>
      <c r="B1477" t="s">
        <v>125</v>
      </c>
      <c r="I1477">
        <v>1</v>
      </c>
      <c r="K1477" t="s">
        <v>129</v>
      </c>
      <c r="M1477" t="s">
        <v>670</v>
      </c>
      <c r="N1477" t="s">
        <v>663</v>
      </c>
      <c r="O1477" t="s">
        <v>668</v>
      </c>
      <c r="P1477" t="s">
        <v>123</v>
      </c>
      <c r="R1477" t="s">
        <v>124</v>
      </c>
      <c r="AT1477">
        <v>1830</v>
      </c>
      <c r="DP1477">
        <v>26</v>
      </c>
      <c r="DQ1477">
        <v>290</v>
      </c>
      <c r="DR1477">
        <v>145</v>
      </c>
      <c r="DS1477">
        <v>10</v>
      </c>
      <c r="DT1477">
        <v>1828.8</v>
      </c>
      <c r="DU1477">
        <v>12</v>
      </c>
      <c r="DV1477">
        <v>299</v>
      </c>
      <c r="DW1477">
        <v>290</v>
      </c>
      <c r="DX1477" t="s">
        <v>9521</v>
      </c>
      <c r="DY1477" t="s">
        <v>9522</v>
      </c>
    </row>
    <row r="1478" spans="1:129" x14ac:dyDescent="0.25">
      <c r="A1478" t="s">
        <v>10209</v>
      </c>
      <c r="B1478" t="s">
        <v>125</v>
      </c>
      <c r="I1478">
        <v>1</v>
      </c>
      <c r="K1478" t="s">
        <v>129</v>
      </c>
      <c r="M1478" t="s">
        <v>671</v>
      </c>
      <c r="N1478" t="s">
        <v>432</v>
      </c>
      <c r="O1478" t="s">
        <v>663</v>
      </c>
      <c r="P1478" t="s">
        <v>123</v>
      </c>
      <c r="R1478" t="s">
        <v>124</v>
      </c>
      <c r="AT1478">
        <v>1831</v>
      </c>
      <c r="DP1478">
        <v>50</v>
      </c>
      <c r="DQ1478">
        <v>290</v>
      </c>
      <c r="DR1478">
        <v>145</v>
      </c>
      <c r="DS1478">
        <v>10</v>
      </c>
      <c r="DT1478">
        <v>1830</v>
      </c>
      <c r="DU1478">
        <v>12</v>
      </c>
      <c r="DV1478">
        <v>196</v>
      </c>
      <c r="DW1478">
        <v>189</v>
      </c>
      <c r="DX1478" t="s">
        <v>9521</v>
      </c>
      <c r="DY1478" t="s">
        <v>9522</v>
      </c>
    </row>
    <row r="1479" spans="1:129" x14ac:dyDescent="0.25">
      <c r="A1479" t="s">
        <v>10210</v>
      </c>
      <c r="B1479" t="s">
        <v>125</v>
      </c>
      <c r="I1479">
        <v>1</v>
      </c>
      <c r="K1479" t="s">
        <v>129</v>
      </c>
      <c r="M1479" t="s">
        <v>1145</v>
      </c>
      <c r="P1479" t="s">
        <v>123</v>
      </c>
      <c r="R1479" t="s">
        <v>174</v>
      </c>
      <c r="DX1479" t="s">
        <v>9488</v>
      </c>
      <c r="DY1479" t="s">
        <v>9489</v>
      </c>
    </row>
    <row r="1480" spans="1:129" x14ac:dyDescent="0.25">
      <c r="A1480" t="s">
        <v>10211</v>
      </c>
      <c r="B1480" t="s">
        <v>125</v>
      </c>
      <c r="I1480">
        <v>1</v>
      </c>
      <c r="K1480" t="s">
        <v>121</v>
      </c>
      <c r="M1480" t="s">
        <v>1210</v>
      </c>
      <c r="N1480" t="s">
        <v>1211</v>
      </c>
      <c r="O1480" t="s">
        <v>1211</v>
      </c>
      <c r="P1480" t="s">
        <v>123</v>
      </c>
      <c r="R1480" t="s">
        <v>124</v>
      </c>
      <c r="AO1480" t="s">
        <v>1212</v>
      </c>
      <c r="AR1480" t="s">
        <v>1213</v>
      </c>
      <c r="AT1480">
        <v>500</v>
      </c>
      <c r="BD1480" t="s">
        <v>133</v>
      </c>
      <c r="BF1480" t="s">
        <v>164</v>
      </c>
      <c r="BH1480" t="s">
        <v>402</v>
      </c>
      <c r="DP1480">
        <v>8</v>
      </c>
      <c r="DQ1480">
        <v>225</v>
      </c>
      <c r="DR1480">
        <v>125</v>
      </c>
      <c r="DS1480">
        <v>7</v>
      </c>
      <c r="DT1480">
        <v>500</v>
      </c>
      <c r="DU1480">
        <v>12</v>
      </c>
      <c r="DV1480">
        <v>26</v>
      </c>
      <c r="DW1480">
        <v>21</v>
      </c>
      <c r="DX1480" t="s">
        <v>9634</v>
      </c>
      <c r="DY1480" t="s">
        <v>10212</v>
      </c>
    </row>
    <row r="1481" spans="1:129" x14ac:dyDescent="0.25">
      <c r="A1481" t="s">
        <v>10213</v>
      </c>
      <c r="B1481" t="s">
        <v>125</v>
      </c>
      <c r="I1481">
        <v>1</v>
      </c>
      <c r="K1481" t="s">
        <v>121</v>
      </c>
      <c r="M1481" t="s">
        <v>1214</v>
      </c>
      <c r="N1481" t="s">
        <v>1211</v>
      </c>
      <c r="O1481" t="s">
        <v>1211</v>
      </c>
      <c r="P1481" t="s">
        <v>123</v>
      </c>
      <c r="R1481" t="s">
        <v>237</v>
      </c>
      <c r="AO1481" t="s">
        <v>1212</v>
      </c>
      <c r="AR1481" t="s">
        <v>1213</v>
      </c>
      <c r="AT1481">
        <v>500</v>
      </c>
      <c r="BD1481" t="s">
        <v>133</v>
      </c>
      <c r="BF1481" t="s">
        <v>164</v>
      </c>
      <c r="BH1481" t="s">
        <v>402</v>
      </c>
      <c r="DP1481">
        <v>15</v>
      </c>
      <c r="DQ1481">
        <v>221</v>
      </c>
      <c r="DR1481">
        <v>124</v>
      </c>
      <c r="DS1481">
        <v>7</v>
      </c>
      <c r="DT1481">
        <v>500</v>
      </c>
      <c r="DU1481">
        <v>12</v>
      </c>
      <c r="DV1481">
        <v>32</v>
      </c>
      <c r="DW1481">
        <v>24</v>
      </c>
      <c r="DX1481" t="s">
        <v>9634</v>
      </c>
      <c r="DY1481" t="s">
        <v>10212</v>
      </c>
    </row>
    <row r="1482" spans="1:129" x14ac:dyDescent="0.25">
      <c r="A1482" t="s">
        <v>10214</v>
      </c>
      <c r="B1482" t="s">
        <v>125</v>
      </c>
      <c r="I1482">
        <v>1</v>
      </c>
      <c r="K1482" t="s">
        <v>121</v>
      </c>
      <c r="M1482" t="s">
        <v>1215</v>
      </c>
      <c r="N1482" t="s">
        <v>1211</v>
      </c>
      <c r="O1482" t="s">
        <v>1211</v>
      </c>
      <c r="P1482" t="s">
        <v>123</v>
      </c>
      <c r="R1482" t="s">
        <v>124</v>
      </c>
      <c r="AR1482" t="s">
        <v>1213</v>
      </c>
      <c r="AT1482">
        <v>800</v>
      </c>
      <c r="BD1482" t="s">
        <v>133</v>
      </c>
      <c r="BF1482" t="s">
        <v>164</v>
      </c>
      <c r="BH1482" t="s">
        <v>402</v>
      </c>
      <c r="DP1482">
        <v>10</v>
      </c>
      <c r="DQ1482">
        <v>127</v>
      </c>
      <c r="DR1482">
        <v>219</v>
      </c>
      <c r="DS1482">
        <v>6.45</v>
      </c>
      <c r="DT1482">
        <v>801</v>
      </c>
      <c r="DU1482">
        <v>12.3</v>
      </c>
      <c r="DV1482">
        <v>44</v>
      </c>
      <c r="DW1482">
        <v>35</v>
      </c>
      <c r="DX1482" t="s">
        <v>9634</v>
      </c>
      <c r="DY1482" t="s">
        <v>10212</v>
      </c>
    </row>
    <row r="1483" spans="1:129" x14ac:dyDescent="0.25">
      <c r="A1483" t="s">
        <v>10215</v>
      </c>
      <c r="B1483" t="s">
        <v>125</v>
      </c>
      <c r="I1483">
        <v>1</v>
      </c>
      <c r="K1483" t="s">
        <v>121</v>
      </c>
      <c r="M1483" t="s">
        <v>1216</v>
      </c>
      <c r="N1483" t="s">
        <v>1217</v>
      </c>
      <c r="O1483" t="s">
        <v>1217</v>
      </c>
      <c r="P1483" t="s">
        <v>123</v>
      </c>
      <c r="R1483" t="s">
        <v>124</v>
      </c>
      <c r="AO1483" t="s">
        <v>1212</v>
      </c>
      <c r="AR1483" t="s">
        <v>1218</v>
      </c>
      <c r="AT1483">
        <v>1000</v>
      </c>
      <c r="BD1483" t="s">
        <v>133</v>
      </c>
      <c r="BF1483" t="s">
        <v>164</v>
      </c>
      <c r="BH1483" t="s">
        <v>402</v>
      </c>
      <c r="DP1483">
        <v>8</v>
      </c>
      <c r="DQ1483">
        <v>225</v>
      </c>
      <c r="DR1483">
        <v>125</v>
      </c>
      <c r="DS1483">
        <v>6.5</v>
      </c>
      <c r="DT1483">
        <v>1000</v>
      </c>
      <c r="DU1483">
        <v>12.35</v>
      </c>
      <c r="DV1483">
        <v>50</v>
      </c>
      <c r="DW1483">
        <v>45</v>
      </c>
      <c r="DX1483" t="s">
        <v>9634</v>
      </c>
      <c r="DY1483" t="s">
        <v>10212</v>
      </c>
    </row>
    <row r="1484" spans="1:129" x14ac:dyDescent="0.25">
      <c r="A1484" t="s">
        <v>10216</v>
      </c>
      <c r="B1484" t="s">
        <v>125</v>
      </c>
      <c r="I1484">
        <v>1</v>
      </c>
      <c r="K1484" t="s">
        <v>121</v>
      </c>
      <c r="M1484" t="s">
        <v>1214</v>
      </c>
      <c r="N1484" t="s">
        <v>1217</v>
      </c>
      <c r="O1484" t="s">
        <v>1217</v>
      </c>
      <c r="P1484" t="s">
        <v>123</v>
      </c>
      <c r="R1484" t="s">
        <v>237</v>
      </c>
      <c r="AO1484" t="s">
        <v>1212</v>
      </c>
      <c r="AR1484" t="s">
        <v>1218</v>
      </c>
      <c r="AT1484">
        <v>1000</v>
      </c>
      <c r="BD1484" t="s">
        <v>133</v>
      </c>
      <c r="BF1484" t="s">
        <v>164</v>
      </c>
      <c r="BH1484" t="s">
        <v>402</v>
      </c>
      <c r="DP1484">
        <v>22</v>
      </c>
      <c r="DQ1484">
        <v>182</v>
      </c>
      <c r="DR1484">
        <v>87</v>
      </c>
      <c r="DS1484">
        <v>39</v>
      </c>
      <c r="DT1484">
        <v>1000</v>
      </c>
      <c r="DU1484">
        <v>12</v>
      </c>
      <c r="DV1484">
        <v>52</v>
      </c>
      <c r="DW1484">
        <v>42</v>
      </c>
      <c r="DX1484" t="s">
        <v>9634</v>
      </c>
      <c r="DY1484" t="s">
        <v>10212</v>
      </c>
    </row>
    <row r="1485" spans="1:129" x14ac:dyDescent="0.25">
      <c r="A1485" t="s">
        <v>10217</v>
      </c>
      <c r="B1485" t="s">
        <v>125</v>
      </c>
      <c r="I1485">
        <v>1</v>
      </c>
      <c r="K1485" t="s">
        <v>121</v>
      </c>
      <c r="M1485" t="s">
        <v>1118</v>
      </c>
      <c r="P1485" t="s">
        <v>123</v>
      </c>
      <c r="R1485" t="s">
        <v>237</v>
      </c>
      <c r="AT1485">
        <v>1828</v>
      </c>
      <c r="DP1485">
        <v>23</v>
      </c>
      <c r="DQ1485">
        <v>1848</v>
      </c>
      <c r="DR1485">
        <v>55</v>
      </c>
      <c r="DS1485">
        <v>22</v>
      </c>
      <c r="DT1485">
        <v>1828</v>
      </c>
      <c r="DU1485">
        <v>32</v>
      </c>
      <c r="DV1485">
        <v>478</v>
      </c>
      <c r="DW1485">
        <v>470</v>
      </c>
      <c r="DX1485" t="s">
        <v>9125</v>
      </c>
      <c r="DY1485" t="s">
        <v>9253</v>
      </c>
    </row>
    <row r="1486" spans="1:129" x14ac:dyDescent="0.25">
      <c r="A1486" t="s">
        <v>10218</v>
      </c>
      <c r="B1486" t="s">
        <v>125</v>
      </c>
      <c r="I1486">
        <v>100</v>
      </c>
      <c r="K1486" t="s">
        <v>121</v>
      </c>
      <c r="M1486" t="s">
        <v>1119</v>
      </c>
      <c r="P1486" t="s">
        <v>123</v>
      </c>
      <c r="R1486" t="s">
        <v>237</v>
      </c>
      <c r="AT1486">
        <v>152.4</v>
      </c>
      <c r="DP1486">
        <v>41</v>
      </c>
      <c r="DQ1486">
        <v>127</v>
      </c>
      <c r="DR1486">
        <v>82</v>
      </c>
      <c r="DS1486">
        <v>0</v>
      </c>
      <c r="DT1486">
        <v>152.4</v>
      </c>
      <c r="DU1486">
        <v>3.7</v>
      </c>
      <c r="DV1486">
        <v>57</v>
      </c>
      <c r="DW1486">
        <v>45</v>
      </c>
      <c r="DX1486" t="s">
        <v>9125</v>
      </c>
      <c r="DY1486" t="s">
        <v>9263</v>
      </c>
    </row>
    <row r="1487" spans="1:129" x14ac:dyDescent="0.25">
      <c r="A1487" t="s">
        <v>10219</v>
      </c>
      <c r="B1487" t="s">
        <v>125</v>
      </c>
      <c r="I1487">
        <v>1</v>
      </c>
      <c r="K1487" t="s">
        <v>129</v>
      </c>
      <c r="M1487" t="s">
        <v>672</v>
      </c>
      <c r="N1487" t="s">
        <v>673</v>
      </c>
      <c r="O1487" t="s">
        <v>673</v>
      </c>
      <c r="P1487" t="s">
        <v>123</v>
      </c>
      <c r="R1487" t="s">
        <v>124</v>
      </c>
      <c r="AT1487">
        <v>3048</v>
      </c>
      <c r="BF1487" t="s">
        <v>164</v>
      </c>
      <c r="CA1487" s="1"/>
      <c r="DP1487">
        <v>220</v>
      </c>
      <c r="DQ1487">
        <v>123</v>
      </c>
      <c r="DR1487">
        <v>74</v>
      </c>
      <c r="DS1487">
        <v>300</v>
      </c>
      <c r="DT1487">
        <v>460</v>
      </c>
      <c r="DU1487">
        <v>300</v>
      </c>
      <c r="DV1487">
        <v>20.5</v>
      </c>
      <c r="DW1487">
        <v>9300</v>
      </c>
      <c r="DX1487" t="s">
        <v>9127</v>
      </c>
      <c r="DY1487" t="s">
        <v>9526</v>
      </c>
    </row>
    <row r="1488" spans="1:129" x14ac:dyDescent="0.25">
      <c r="A1488" t="s">
        <v>10220</v>
      </c>
      <c r="B1488" t="s">
        <v>125</v>
      </c>
      <c r="I1488">
        <v>1</v>
      </c>
      <c r="K1488" t="s">
        <v>129</v>
      </c>
      <c r="M1488" t="s">
        <v>674</v>
      </c>
      <c r="N1488" t="s">
        <v>673</v>
      </c>
      <c r="O1488" t="s">
        <v>673</v>
      </c>
      <c r="P1488" t="s">
        <v>123</v>
      </c>
      <c r="R1488" t="s">
        <v>124</v>
      </c>
      <c r="AT1488">
        <v>4572</v>
      </c>
      <c r="BF1488" t="s">
        <v>164</v>
      </c>
      <c r="CA1488" s="1"/>
      <c r="DX1488" t="s">
        <v>9127</v>
      </c>
      <c r="DY1488" t="s">
        <v>9526</v>
      </c>
    </row>
    <row r="1489" spans="1:129" x14ac:dyDescent="0.25">
      <c r="A1489" t="s">
        <v>10221</v>
      </c>
      <c r="B1489" t="s">
        <v>125</v>
      </c>
      <c r="I1489">
        <v>1</v>
      </c>
      <c r="K1489" t="s">
        <v>129</v>
      </c>
      <c r="M1489" t="s">
        <v>675</v>
      </c>
      <c r="N1489" t="s">
        <v>673</v>
      </c>
      <c r="O1489" t="s">
        <v>673</v>
      </c>
      <c r="P1489" t="s">
        <v>123</v>
      </c>
      <c r="R1489" t="s">
        <v>124</v>
      </c>
      <c r="AT1489">
        <v>914.4</v>
      </c>
      <c r="BF1489" t="s">
        <v>164</v>
      </c>
      <c r="CA1489" s="1"/>
      <c r="DP1489">
        <v>220</v>
      </c>
      <c r="DQ1489">
        <v>122</v>
      </c>
      <c r="DR1489">
        <v>7.3</v>
      </c>
      <c r="DS1489">
        <v>0</v>
      </c>
      <c r="DT1489">
        <v>914.4</v>
      </c>
      <c r="DU1489">
        <v>0</v>
      </c>
      <c r="DV1489">
        <v>13.14</v>
      </c>
      <c r="DW1489">
        <v>12.14</v>
      </c>
      <c r="DX1489" t="s">
        <v>9127</v>
      </c>
      <c r="DY1489" t="s">
        <v>9526</v>
      </c>
    </row>
    <row r="1490" spans="1:129" x14ac:dyDescent="0.25">
      <c r="A1490" t="s">
        <v>10222</v>
      </c>
      <c r="B1490" t="s">
        <v>125</v>
      </c>
      <c r="I1490">
        <v>1</v>
      </c>
      <c r="K1490" t="s">
        <v>129</v>
      </c>
      <c r="M1490" t="s">
        <v>676</v>
      </c>
      <c r="N1490" t="s">
        <v>673</v>
      </c>
      <c r="O1490" t="s">
        <v>673</v>
      </c>
      <c r="P1490" t="s">
        <v>123</v>
      </c>
      <c r="R1490" t="s">
        <v>124</v>
      </c>
      <c r="AT1490">
        <v>1828</v>
      </c>
      <c r="BF1490" t="s">
        <v>164</v>
      </c>
      <c r="CA1490" s="1"/>
      <c r="DX1490" t="s">
        <v>9127</v>
      </c>
      <c r="DY1490" t="s">
        <v>9526</v>
      </c>
    </row>
    <row r="1491" spans="1:129" x14ac:dyDescent="0.25">
      <c r="A1491" t="s">
        <v>10223</v>
      </c>
      <c r="B1491" t="s">
        <v>125</v>
      </c>
      <c r="I1491">
        <v>1</v>
      </c>
      <c r="K1491" t="s">
        <v>129</v>
      </c>
      <c r="M1491" t="s">
        <v>677</v>
      </c>
      <c r="N1491" t="s">
        <v>678</v>
      </c>
      <c r="O1491" t="s">
        <v>679</v>
      </c>
      <c r="P1491" t="s">
        <v>123</v>
      </c>
      <c r="R1491" t="s">
        <v>237</v>
      </c>
      <c r="AT1491">
        <v>304.8</v>
      </c>
      <c r="DP1491">
        <v>125</v>
      </c>
      <c r="DQ1491">
        <v>7.0000000000000007E-2</v>
      </c>
      <c r="DR1491">
        <v>90</v>
      </c>
      <c r="DS1491">
        <v>6</v>
      </c>
      <c r="DT1491">
        <v>304.8</v>
      </c>
      <c r="DU1491">
        <v>8</v>
      </c>
      <c r="DV1491">
        <v>14</v>
      </c>
      <c r="DW1491">
        <v>10</v>
      </c>
      <c r="DX1491" t="s">
        <v>9127</v>
      </c>
      <c r="DY1491" t="s">
        <v>9128</v>
      </c>
    </row>
    <row r="1492" spans="1:129" x14ac:dyDescent="0.25">
      <c r="A1492" t="s">
        <v>10224</v>
      </c>
      <c r="B1492" t="s">
        <v>125</v>
      </c>
      <c r="I1492">
        <v>1</v>
      </c>
      <c r="K1492" t="s">
        <v>129</v>
      </c>
      <c r="M1492" t="s">
        <v>680</v>
      </c>
      <c r="N1492" t="s">
        <v>678</v>
      </c>
      <c r="O1492" t="s">
        <v>679</v>
      </c>
      <c r="P1492" t="s">
        <v>123</v>
      </c>
      <c r="R1492" t="s">
        <v>237</v>
      </c>
      <c r="AT1492">
        <v>152.4</v>
      </c>
      <c r="CA1492" s="1"/>
      <c r="DP1492">
        <v>125</v>
      </c>
      <c r="DQ1492">
        <v>7.0000000000000007E-2</v>
      </c>
      <c r="DR1492">
        <v>90</v>
      </c>
      <c r="DS1492">
        <v>12.8</v>
      </c>
      <c r="DT1492">
        <v>152.4</v>
      </c>
      <c r="DU1492">
        <v>8.5</v>
      </c>
      <c r="DV1492">
        <v>11.5</v>
      </c>
      <c r="DW1492">
        <v>11</v>
      </c>
      <c r="DX1492" t="s">
        <v>9127</v>
      </c>
      <c r="DY1492" t="s">
        <v>9128</v>
      </c>
    </row>
    <row r="1493" spans="1:129" x14ac:dyDescent="0.25">
      <c r="A1493" t="s">
        <v>1155</v>
      </c>
      <c r="I1493">
        <v>1</v>
      </c>
      <c r="K1493" t="s">
        <v>121</v>
      </c>
      <c r="M1493" t="s">
        <v>1156</v>
      </c>
      <c r="P1493" t="s">
        <v>123</v>
      </c>
      <c r="R1493" t="s">
        <v>124</v>
      </c>
      <c r="S1493" t="s">
        <v>145</v>
      </c>
      <c r="CA1493" s="1"/>
      <c r="DP1493">
        <v>80</v>
      </c>
      <c r="DQ1493">
        <v>120</v>
      </c>
      <c r="DR1493">
        <v>615</v>
      </c>
      <c r="DS1493">
        <v>76</v>
      </c>
      <c r="DT1493">
        <v>114</v>
      </c>
      <c r="DU1493">
        <v>600</v>
      </c>
      <c r="DV1493">
        <v>1300</v>
      </c>
      <c r="DW1493">
        <v>1200</v>
      </c>
      <c r="DX1493" t="s">
        <v>9125</v>
      </c>
      <c r="DY1493" t="s">
        <v>9263</v>
      </c>
    </row>
    <row r="1494" spans="1:129" x14ac:dyDescent="0.25">
      <c r="A1494" t="s">
        <v>2700</v>
      </c>
      <c r="B1494" t="s">
        <v>145</v>
      </c>
      <c r="I1494">
        <v>1</v>
      </c>
      <c r="K1494" t="s">
        <v>121</v>
      </c>
      <c r="M1494" t="s">
        <v>2701</v>
      </c>
      <c r="P1494" t="s">
        <v>123</v>
      </c>
      <c r="R1494" t="s">
        <v>152</v>
      </c>
      <c r="T1494" t="s">
        <v>2702</v>
      </c>
      <c r="W1494" t="s">
        <v>2703</v>
      </c>
      <c r="AA1494" t="s">
        <v>2704</v>
      </c>
      <c r="AJ1494" t="s">
        <v>906</v>
      </c>
      <c r="BP1494" t="s">
        <v>154</v>
      </c>
      <c r="BQ1494" t="s">
        <v>149</v>
      </c>
      <c r="CA1494" s="1"/>
      <c r="DP1494">
        <v>22</v>
      </c>
      <c r="DQ1494">
        <v>160</v>
      </c>
      <c r="DR1494">
        <v>220</v>
      </c>
      <c r="DS1494">
        <v>14</v>
      </c>
      <c r="DT1494">
        <v>2000</v>
      </c>
      <c r="DU1494">
        <v>45.75</v>
      </c>
      <c r="DV1494">
        <v>151</v>
      </c>
      <c r="DW1494">
        <v>100</v>
      </c>
      <c r="DX1494" t="s">
        <v>9125</v>
      </c>
      <c r="DY1494" t="s">
        <v>9129</v>
      </c>
    </row>
    <row r="1495" spans="1:129" x14ac:dyDescent="0.25">
      <c r="A1495" t="s">
        <v>2705</v>
      </c>
      <c r="K1495" t="s">
        <v>121</v>
      </c>
      <c r="M1495" t="s">
        <v>2706</v>
      </c>
      <c r="R1495" t="s">
        <v>152</v>
      </c>
      <c r="T1495" t="s">
        <v>2707</v>
      </c>
      <c r="W1495" t="s">
        <v>2708</v>
      </c>
      <c r="AA1495" t="s">
        <v>2709</v>
      </c>
      <c r="AJ1495" t="s">
        <v>906</v>
      </c>
      <c r="BP1495" t="s">
        <v>154</v>
      </c>
      <c r="BQ1495" t="s">
        <v>149</v>
      </c>
      <c r="CA1495" s="1"/>
      <c r="DP1495">
        <v>25</v>
      </c>
      <c r="DQ1495">
        <v>220</v>
      </c>
      <c r="DR1495">
        <v>128</v>
      </c>
      <c r="DS1495">
        <v>45.75</v>
      </c>
      <c r="DT1495">
        <v>2030</v>
      </c>
      <c r="DU1495">
        <v>14</v>
      </c>
      <c r="DV1495">
        <v>153.6</v>
      </c>
      <c r="DW1495">
        <v>146</v>
      </c>
      <c r="DX1495" t="s">
        <v>9125</v>
      </c>
      <c r="DY1495" t="s">
        <v>9129</v>
      </c>
    </row>
    <row r="1496" spans="1:129" x14ac:dyDescent="0.25">
      <c r="A1496" t="s">
        <v>2710</v>
      </c>
      <c r="B1496" t="s">
        <v>145</v>
      </c>
      <c r="I1496">
        <v>25</v>
      </c>
      <c r="K1496" t="s">
        <v>121</v>
      </c>
      <c r="M1496" t="s">
        <v>2711</v>
      </c>
      <c r="R1496" t="s">
        <v>152</v>
      </c>
      <c r="T1496" t="s">
        <v>2707</v>
      </c>
      <c r="W1496" t="s">
        <v>2708</v>
      </c>
      <c r="AA1496" t="s">
        <v>2709</v>
      </c>
      <c r="AJ1496" t="s">
        <v>906</v>
      </c>
      <c r="BP1496" t="s">
        <v>154</v>
      </c>
      <c r="BQ1496" t="s">
        <v>149</v>
      </c>
      <c r="CA1496" s="1"/>
      <c r="DP1496">
        <v>125</v>
      </c>
      <c r="DQ1496">
        <v>325</v>
      </c>
      <c r="DR1496">
        <v>265</v>
      </c>
      <c r="DS1496">
        <v>45.75</v>
      </c>
      <c r="DT1496">
        <v>2030</v>
      </c>
      <c r="DU1496">
        <v>14</v>
      </c>
      <c r="DV1496">
        <v>4006</v>
      </c>
      <c r="DW1496">
        <v>146</v>
      </c>
      <c r="DX1496" t="s">
        <v>9125</v>
      </c>
      <c r="DY1496" t="s">
        <v>9129</v>
      </c>
    </row>
    <row r="1497" spans="1:129" x14ac:dyDescent="0.25">
      <c r="A1497" t="s">
        <v>2712</v>
      </c>
      <c r="B1497" t="s">
        <v>145</v>
      </c>
      <c r="I1497">
        <v>1</v>
      </c>
      <c r="K1497" t="s">
        <v>121</v>
      </c>
      <c r="M1497" t="s">
        <v>2713</v>
      </c>
      <c r="P1497" t="s">
        <v>123</v>
      </c>
      <c r="R1497" t="s">
        <v>152</v>
      </c>
      <c r="T1497" t="s">
        <v>2702</v>
      </c>
      <c r="W1497" t="s">
        <v>2703</v>
      </c>
      <c r="AA1497" t="s">
        <v>2704</v>
      </c>
      <c r="AJ1497" t="s">
        <v>906</v>
      </c>
      <c r="BP1497" t="s">
        <v>154</v>
      </c>
      <c r="BQ1497" t="s">
        <v>149</v>
      </c>
      <c r="DP1497">
        <v>20</v>
      </c>
      <c r="DQ1497">
        <v>220</v>
      </c>
      <c r="DR1497">
        <v>130</v>
      </c>
      <c r="DS1497">
        <v>20</v>
      </c>
      <c r="DT1497">
        <v>2040</v>
      </c>
      <c r="DU1497">
        <v>40</v>
      </c>
      <c r="DV1497">
        <v>147</v>
      </c>
      <c r="DW1497">
        <v>125</v>
      </c>
      <c r="DX1497" t="s">
        <v>9125</v>
      </c>
      <c r="DY1497" t="s">
        <v>9129</v>
      </c>
    </row>
    <row r="1498" spans="1:129" x14ac:dyDescent="0.25">
      <c r="A1498" t="s">
        <v>1157</v>
      </c>
      <c r="K1498" t="s">
        <v>121</v>
      </c>
      <c r="CA1498" s="1"/>
      <c r="DP1498">
        <v>3</v>
      </c>
      <c r="DQ1498">
        <v>90</v>
      </c>
      <c r="DR1498">
        <v>125</v>
      </c>
      <c r="DS1498">
        <v>0</v>
      </c>
      <c r="DT1498">
        <v>0</v>
      </c>
      <c r="DU1498">
        <v>0</v>
      </c>
      <c r="DV1498">
        <v>4.96</v>
      </c>
      <c r="DW1498">
        <v>0</v>
      </c>
      <c r="DX1498" t="s">
        <v>9125</v>
      </c>
      <c r="DY1498" t="s">
        <v>9129</v>
      </c>
    </row>
    <row r="1499" spans="1:129" x14ac:dyDescent="0.25">
      <c r="A1499" t="s">
        <v>2714</v>
      </c>
      <c r="B1499" t="s">
        <v>145</v>
      </c>
      <c r="I1499">
        <v>25</v>
      </c>
      <c r="K1499" t="s">
        <v>121</v>
      </c>
      <c r="M1499" t="s">
        <v>2715</v>
      </c>
      <c r="P1499" t="s">
        <v>123</v>
      </c>
      <c r="R1499" t="s">
        <v>152</v>
      </c>
      <c r="T1499" t="s">
        <v>2707</v>
      </c>
      <c r="W1499" t="s">
        <v>2708</v>
      </c>
      <c r="AA1499" t="s">
        <v>2709</v>
      </c>
      <c r="AJ1499" t="s">
        <v>906</v>
      </c>
      <c r="BP1499" t="s">
        <v>154</v>
      </c>
      <c r="BQ1499" t="s">
        <v>149</v>
      </c>
      <c r="CA1499" s="1"/>
      <c r="DP1499">
        <v>130</v>
      </c>
      <c r="DQ1499">
        <v>325</v>
      </c>
      <c r="DR1499">
        <v>257</v>
      </c>
      <c r="DS1499">
        <v>20</v>
      </c>
      <c r="DT1499">
        <v>2040</v>
      </c>
      <c r="DU1499">
        <v>40</v>
      </c>
      <c r="DV1499">
        <v>3526</v>
      </c>
      <c r="DW1499">
        <v>125</v>
      </c>
      <c r="DX1499" t="s">
        <v>9125</v>
      </c>
      <c r="DY1499" t="s">
        <v>9129</v>
      </c>
    </row>
    <row r="1500" spans="1:129" x14ac:dyDescent="0.25">
      <c r="A1500" t="s">
        <v>1158</v>
      </c>
      <c r="K1500" t="s">
        <v>121</v>
      </c>
      <c r="CA1500" s="1"/>
      <c r="DP1500">
        <v>3</v>
      </c>
      <c r="DQ1500">
        <v>90</v>
      </c>
      <c r="DR1500">
        <v>125</v>
      </c>
      <c r="DS1500">
        <v>0</v>
      </c>
      <c r="DT1500">
        <v>0</v>
      </c>
      <c r="DU1500">
        <v>0</v>
      </c>
      <c r="DV1500">
        <v>4.96</v>
      </c>
      <c r="DW1500">
        <v>0</v>
      </c>
      <c r="DX1500" t="s">
        <v>9125</v>
      </c>
      <c r="DY1500" t="s">
        <v>9129</v>
      </c>
    </row>
    <row r="1501" spans="1:129" x14ac:dyDescent="0.25">
      <c r="A1501" t="s">
        <v>2716</v>
      </c>
      <c r="B1501" t="s">
        <v>145</v>
      </c>
      <c r="K1501" t="s">
        <v>121</v>
      </c>
      <c r="M1501" t="s">
        <v>2717</v>
      </c>
      <c r="R1501" t="s">
        <v>152</v>
      </c>
      <c r="T1501" t="s">
        <v>2707</v>
      </c>
      <c r="W1501" t="s">
        <v>2708</v>
      </c>
      <c r="AA1501" t="s">
        <v>2709</v>
      </c>
      <c r="AJ1501" t="s">
        <v>906</v>
      </c>
      <c r="BP1501" t="s">
        <v>154</v>
      </c>
      <c r="BQ1501" t="s">
        <v>149</v>
      </c>
      <c r="CA1501" s="1"/>
      <c r="DP1501">
        <v>25</v>
      </c>
      <c r="DQ1501">
        <v>220</v>
      </c>
      <c r="DR1501">
        <v>128</v>
      </c>
      <c r="DS1501">
        <v>31.9</v>
      </c>
      <c r="DT1501">
        <v>2038</v>
      </c>
      <c r="DU1501">
        <v>14.5</v>
      </c>
      <c r="DV1501">
        <v>150</v>
      </c>
      <c r="DW1501">
        <v>125</v>
      </c>
      <c r="DX1501" t="s">
        <v>9125</v>
      </c>
      <c r="DY1501" t="s">
        <v>9129</v>
      </c>
    </row>
    <row r="1502" spans="1:129" x14ac:dyDescent="0.25">
      <c r="A1502" t="s">
        <v>2718</v>
      </c>
      <c r="B1502" t="s">
        <v>145</v>
      </c>
      <c r="K1502" t="s">
        <v>121</v>
      </c>
      <c r="M1502" t="s">
        <v>2719</v>
      </c>
      <c r="P1502" t="s">
        <v>123</v>
      </c>
      <c r="R1502" t="s">
        <v>152</v>
      </c>
      <c r="T1502" t="s">
        <v>2707</v>
      </c>
      <c r="W1502" t="s">
        <v>2708</v>
      </c>
      <c r="AA1502" t="s">
        <v>2709</v>
      </c>
      <c r="AJ1502" t="s">
        <v>906</v>
      </c>
      <c r="BP1502" t="s">
        <v>154</v>
      </c>
      <c r="BQ1502" t="s">
        <v>149</v>
      </c>
      <c r="CA1502" s="1"/>
      <c r="DP1502">
        <v>127</v>
      </c>
      <c r="DQ1502">
        <v>258</v>
      </c>
      <c r="DR1502">
        <v>333</v>
      </c>
      <c r="DS1502">
        <v>31.9</v>
      </c>
      <c r="DT1502">
        <v>2038</v>
      </c>
      <c r="DU1502">
        <v>14.5</v>
      </c>
      <c r="DV1502">
        <v>3876</v>
      </c>
      <c r="DW1502">
        <v>125</v>
      </c>
      <c r="DX1502" t="s">
        <v>9125</v>
      </c>
      <c r="DY1502" t="s">
        <v>9129</v>
      </c>
    </row>
    <row r="1503" spans="1:129" x14ac:dyDescent="0.25">
      <c r="A1503" t="s">
        <v>10225</v>
      </c>
      <c r="B1503" t="s">
        <v>125</v>
      </c>
      <c r="I1503">
        <v>1</v>
      </c>
      <c r="K1503" t="s">
        <v>129</v>
      </c>
      <c r="M1503" t="s">
        <v>681</v>
      </c>
      <c r="N1503" t="s">
        <v>682</v>
      </c>
      <c r="O1503" t="s">
        <v>682</v>
      </c>
      <c r="P1503" t="s">
        <v>123</v>
      </c>
      <c r="R1503" t="s">
        <v>124</v>
      </c>
      <c r="AT1503">
        <v>1000</v>
      </c>
      <c r="BF1503" t="s">
        <v>164</v>
      </c>
      <c r="BH1503" t="s">
        <v>402</v>
      </c>
      <c r="BI1503" t="s">
        <v>683</v>
      </c>
      <c r="CA1503" s="1"/>
      <c r="DP1503">
        <v>10</v>
      </c>
      <c r="DQ1503">
        <v>220</v>
      </c>
      <c r="DR1503">
        <v>125</v>
      </c>
      <c r="DS1503">
        <v>8.0500000000000007</v>
      </c>
      <c r="DT1503">
        <v>1000</v>
      </c>
      <c r="DU1503">
        <v>12</v>
      </c>
      <c r="DV1503">
        <v>52</v>
      </c>
      <c r="DW1503">
        <v>46</v>
      </c>
      <c r="DX1503" t="s">
        <v>9634</v>
      </c>
      <c r="DY1503" t="s">
        <v>10226</v>
      </c>
    </row>
    <row r="1504" spans="1:129" x14ac:dyDescent="0.25">
      <c r="A1504" t="s">
        <v>10227</v>
      </c>
      <c r="B1504" t="s">
        <v>125</v>
      </c>
      <c r="I1504">
        <v>1</v>
      </c>
      <c r="K1504" t="s">
        <v>129</v>
      </c>
      <c r="M1504" t="s">
        <v>2221</v>
      </c>
      <c r="N1504" t="s">
        <v>682</v>
      </c>
      <c r="O1504" t="s">
        <v>682</v>
      </c>
      <c r="P1504" t="s">
        <v>123</v>
      </c>
      <c r="R1504" t="s">
        <v>124</v>
      </c>
      <c r="T1504" t="s">
        <v>2222</v>
      </c>
      <c r="W1504" t="s">
        <v>2036</v>
      </c>
      <c r="AA1504" t="s">
        <v>2037</v>
      </c>
      <c r="AT1504">
        <v>2000</v>
      </c>
      <c r="BF1504" t="s">
        <v>164</v>
      </c>
      <c r="BH1504" t="s">
        <v>402</v>
      </c>
      <c r="BI1504" t="s">
        <v>683</v>
      </c>
      <c r="CA1504" s="1"/>
      <c r="DP1504">
        <v>10</v>
      </c>
      <c r="DQ1504">
        <v>222</v>
      </c>
      <c r="DR1504">
        <v>125</v>
      </c>
      <c r="DS1504">
        <v>8.0500000000000007</v>
      </c>
      <c r="DT1504">
        <v>2000</v>
      </c>
      <c r="DU1504">
        <v>12</v>
      </c>
      <c r="DV1504">
        <v>77.5</v>
      </c>
      <c r="DW1504">
        <v>76.5</v>
      </c>
      <c r="DX1504" t="s">
        <v>9634</v>
      </c>
      <c r="DY1504" t="s">
        <v>10226</v>
      </c>
    </row>
    <row r="1505" spans="1:129" x14ac:dyDescent="0.25">
      <c r="A1505" t="s">
        <v>10228</v>
      </c>
      <c r="B1505" t="s">
        <v>125</v>
      </c>
      <c r="I1505">
        <v>1</v>
      </c>
      <c r="K1505" t="s">
        <v>129</v>
      </c>
      <c r="M1505" t="s">
        <v>2616</v>
      </c>
      <c r="N1505" t="s">
        <v>682</v>
      </c>
      <c r="O1505" t="s">
        <v>1220</v>
      </c>
      <c r="P1505" t="s">
        <v>123</v>
      </c>
      <c r="R1505" t="s">
        <v>124</v>
      </c>
      <c r="T1505" t="s">
        <v>2009</v>
      </c>
      <c r="W1505" t="s">
        <v>2010</v>
      </c>
      <c r="AA1505" t="s">
        <v>2011</v>
      </c>
      <c r="AR1505" t="s">
        <v>1168</v>
      </c>
      <c r="AT1505">
        <v>1000</v>
      </c>
      <c r="BD1505" t="s">
        <v>133</v>
      </c>
      <c r="BF1505" t="s">
        <v>164</v>
      </c>
      <c r="BH1505" t="s">
        <v>402</v>
      </c>
      <c r="BI1505" t="s">
        <v>706</v>
      </c>
      <c r="CA1505" s="1"/>
      <c r="CJ1505" t="s">
        <v>422</v>
      </c>
      <c r="DP1505">
        <v>7.0000000000000007E-2</v>
      </c>
      <c r="DQ1505">
        <v>225</v>
      </c>
      <c r="DR1505">
        <v>125</v>
      </c>
      <c r="DS1505">
        <v>7.4</v>
      </c>
      <c r="DT1505">
        <v>1000</v>
      </c>
      <c r="DU1505">
        <v>15.3</v>
      </c>
      <c r="DV1505">
        <v>49</v>
      </c>
      <c r="DW1505">
        <v>41</v>
      </c>
      <c r="DX1505" t="s">
        <v>9634</v>
      </c>
      <c r="DY1505" t="s">
        <v>10105</v>
      </c>
    </row>
    <row r="1506" spans="1:129" x14ac:dyDescent="0.25">
      <c r="A1506" t="s">
        <v>10229</v>
      </c>
      <c r="B1506" t="s">
        <v>125</v>
      </c>
      <c r="I1506">
        <v>1</v>
      </c>
      <c r="K1506" t="s">
        <v>129</v>
      </c>
      <c r="M1506" t="s">
        <v>1219</v>
      </c>
      <c r="N1506" t="s">
        <v>682</v>
      </c>
      <c r="O1506" t="s">
        <v>1220</v>
      </c>
      <c r="P1506" t="s">
        <v>123</v>
      </c>
      <c r="R1506" t="s">
        <v>124</v>
      </c>
      <c r="AR1506" t="s">
        <v>1168</v>
      </c>
      <c r="AT1506">
        <v>1000</v>
      </c>
      <c r="BD1506" t="s">
        <v>133</v>
      </c>
      <c r="BF1506" t="s">
        <v>164</v>
      </c>
      <c r="BH1506" t="s">
        <v>402</v>
      </c>
      <c r="BI1506" t="s">
        <v>1221</v>
      </c>
      <c r="CA1506" s="1"/>
      <c r="CJ1506" t="s">
        <v>501</v>
      </c>
      <c r="DP1506">
        <v>11</v>
      </c>
      <c r="DQ1506">
        <v>127</v>
      </c>
      <c r="DR1506">
        <v>127</v>
      </c>
      <c r="DS1506">
        <v>16</v>
      </c>
      <c r="DT1506">
        <v>1000</v>
      </c>
      <c r="DU1506">
        <v>26</v>
      </c>
      <c r="DV1506">
        <v>26</v>
      </c>
      <c r="DW1506">
        <v>24</v>
      </c>
      <c r="DX1506" t="s">
        <v>9634</v>
      </c>
      <c r="DY1506" t="s">
        <v>10105</v>
      </c>
    </row>
    <row r="1507" spans="1:129" x14ac:dyDescent="0.25">
      <c r="A1507" t="s">
        <v>10230</v>
      </c>
      <c r="B1507" t="s">
        <v>125</v>
      </c>
      <c r="I1507">
        <v>1</v>
      </c>
      <c r="K1507" t="s">
        <v>129</v>
      </c>
      <c r="M1507" t="s">
        <v>1222</v>
      </c>
      <c r="N1507" t="s">
        <v>682</v>
      </c>
      <c r="O1507" t="s">
        <v>1220</v>
      </c>
      <c r="P1507" t="s">
        <v>123</v>
      </c>
      <c r="R1507" t="s">
        <v>124</v>
      </c>
      <c r="AR1507" t="s">
        <v>1168</v>
      </c>
      <c r="AT1507">
        <v>2000</v>
      </c>
      <c r="BD1507" t="s">
        <v>133</v>
      </c>
      <c r="BF1507" t="s">
        <v>164</v>
      </c>
      <c r="BH1507" t="s">
        <v>402</v>
      </c>
      <c r="BI1507" t="s">
        <v>1223</v>
      </c>
      <c r="CA1507" s="1"/>
      <c r="DP1507">
        <v>10</v>
      </c>
      <c r="DQ1507">
        <v>225</v>
      </c>
      <c r="DR1507">
        <v>125</v>
      </c>
      <c r="DS1507">
        <v>0</v>
      </c>
      <c r="DT1507">
        <v>2000</v>
      </c>
      <c r="DU1507">
        <v>0</v>
      </c>
      <c r="DV1507">
        <v>80</v>
      </c>
      <c r="DW1507">
        <v>70</v>
      </c>
      <c r="DX1507" t="s">
        <v>9634</v>
      </c>
      <c r="DY1507" t="s">
        <v>10105</v>
      </c>
    </row>
    <row r="1508" spans="1:129" x14ac:dyDescent="0.25">
      <c r="A1508" t="s">
        <v>1284</v>
      </c>
      <c r="B1508" t="s">
        <v>125</v>
      </c>
      <c r="I1508">
        <v>10</v>
      </c>
      <c r="K1508" t="s">
        <v>129</v>
      </c>
      <c r="M1508" t="s">
        <v>1285</v>
      </c>
      <c r="N1508" t="s">
        <v>682</v>
      </c>
      <c r="O1508" t="s">
        <v>1220</v>
      </c>
      <c r="R1508" t="s">
        <v>124</v>
      </c>
      <c r="AR1508" t="s">
        <v>1168</v>
      </c>
      <c r="AT1508">
        <v>2000</v>
      </c>
      <c r="BD1508" t="s">
        <v>133</v>
      </c>
      <c r="BF1508" t="s">
        <v>164</v>
      </c>
      <c r="BH1508" t="s">
        <v>402</v>
      </c>
      <c r="BI1508" t="s">
        <v>1223</v>
      </c>
      <c r="CA1508" s="1"/>
      <c r="DP1508">
        <v>75</v>
      </c>
      <c r="DQ1508">
        <v>330</v>
      </c>
      <c r="DR1508">
        <v>255</v>
      </c>
      <c r="DS1508">
        <v>7</v>
      </c>
      <c r="DT1508">
        <v>2000</v>
      </c>
      <c r="DU1508">
        <v>14.8</v>
      </c>
      <c r="DV1508">
        <v>808</v>
      </c>
      <c r="DW1508">
        <v>80</v>
      </c>
      <c r="DX1508" t="s">
        <v>9634</v>
      </c>
      <c r="DY1508" t="s">
        <v>10105</v>
      </c>
    </row>
    <row r="1509" spans="1:129" x14ac:dyDescent="0.25">
      <c r="A1509" t="s">
        <v>10231</v>
      </c>
      <c r="B1509" t="s">
        <v>125</v>
      </c>
      <c r="I1509">
        <v>1</v>
      </c>
      <c r="K1509" t="s">
        <v>121</v>
      </c>
      <c r="M1509" t="s">
        <v>1219</v>
      </c>
      <c r="N1509" t="s">
        <v>682</v>
      </c>
      <c r="O1509" t="s">
        <v>1220</v>
      </c>
      <c r="P1509" t="s">
        <v>123</v>
      </c>
      <c r="R1509" t="s">
        <v>124</v>
      </c>
      <c r="AR1509" t="s">
        <v>1168</v>
      </c>
      <c r="AT1509">
        <v>4000</v>
      </c>
      <c r="BD1509" t="s">
        <v>133</v>
      </c>
      <c r="BF1509" t="s">
        <v>164</v>
      </c>
      <c r="BH1509" t="s">
        <v>402</v>
      </c>
      <c r="BI1509" t="s">
        <v>1224</v>
      </c>
      <c r="CA1509" s="1"/>
      <c r="CJ1509" t="s">
        <v>422</v>
      </c>
      <c r="DP1509">
        <v>19</v>
      </c>
      <c r="DQ1509">
        <v>220</v>
      </c>
      <c r="DR1509">
        <v>200</v>
      </c>
      <c r="DS1509">
        <v>8.0500000000000007</v>
      </c>
      <c r="DT1509">
        <v>4000</v>
      </c>
      <c r="DU1509">
        <v>12</v>
      </c>
      <c r="DV1509">
        <v>158</v>
      </c>
      <c r="DW1509">
        <v>148</v>
      </c>
      <c r="DX1509" t="s">
        <v>9634</v>
      </c>
      <c r="DY1509" t="s">
        <v>10105</v>
      </c>
    </row>
    <row r="1510" spans="1:129" x14ac:dyDescent="0.25">
      <c r="A1510" t="s">
        <v>10232</v>
      </c>
      <c r="B1510" t="s">
        <v>125</v>
      </c>
      <c r="I1510">
        <v>1</v>
      </c>
      <c r="K1510" t="s">
        <v>129</v>
      </c>
      <c r="M1510" t="s">
        <v>1219</v>
      </c>
      <c r="N1510" t="s">
        <v>682</v>
      </c>
      <c r="O1510" t="s">
        <v>1220</v>
      </c>
      <c r="P1510" t="s">
        <v>123</v>
      </c>
      <c r="R1510" t="s">
        <v>124</v>
      </c>
      <c r="T1510" t="s">
        <v>2009</v>
      </c>
      <c r="W1510" t="s">
        <v>2010</v>
      </c>
      <c r="AA1510" t="s">
        <v>2011</v>
      </c>
      <c r="AR1510" t="s">
        <v>1168</v>
      </c>
      <c r="AT1510">
        <v>500</v>
      </c>
      <c r="BD1510" t="s">
        <v>133</v>
      </c>
      <c r="BF1510" t="s">
        <v>164</v>
      </c>
      <c r="BH1510" t="s">
        <v>402</v>
      </c>
      <c r="BI1510" t="s">
        <v>1223</v>
      </c>
      <c r="CA1510" s="1"/>
      <c r="CJ1510" t="s">
        <v>422</v>
      </c>
      <c r="DP1510">
        <v>7.0000000000000007E-2</v>
      </c>
      <c r="DQ1510">
        <v>225</v>
      </c>
      <c r="DR1510">
        <v>125</v>
      </c>
      <c r="DS1510">
        <v>7.4</v>
      </c>
      <c r="DT1510">
        <v>500</v>
      </c>
      <c r="DU1510">
        <v>15.3</v>
      </c>
      <c r="DV1510">
        <v>14</v>
      </c>
      <c r="DW1510">
        <v>6</v>
      </c>
      <c r="DX1510" t="s">
        <v>9634</v>
      </c>
      <c r="DY1510" t="s">
        <v>10105</v>
      </c>
    </row>
    <row r="1511" spans="1:129" x14ac:dyDescent="0.25">
      <c r="A1511" t="s">
        <v>10233</v>
      </c>
      <c r="B1511" t="s">
        <v>125</v>
      </c>
      <c r="I1511">
        <v>1</v>
      </c>
      <c r="K1511" t="s">
        <v>129</v>
      </c>
      <c r="M1511" t="s">
        <v>2617</v>
      </c>
      <c r="N1511" t="s">
        <v>682</v>
      </c>
      <c r="O1511" t="s">
        <v>712</v>
      </c>
      <c r="P1511" t="s">
        <v>123</v>
      </c>
      <c r="R1511" t="s">
        <v>124</v>
      </c>
      <c r="T1511" t="s">
        <v>2224</v>
      </c>
      <c r="W1511" t="s">
        <v>1920</v>
      </c>
      <c r="AA1511" t="s">
        <v>2225</v>
      </c>
      <c r="AR1511" t="s">
        <v>1168</v>
      </c>
      <c r="AT1511">
        <v>1000</v>
      </c>
      <c r="BD1511" t="s">
        <v>133</v>
      </c>
      <c r="BF1511" t="s">
        <v>164</v>
      </c>
      <c r="BH1511" t="s">
        <v>402</v>
      </c>
      <c r="BI1511" t="s">
        <v>1221</v>
      </c>
      <c r="CA1511" s="1"/>
      <c r="CJ1511" t="s">
        <v>515</v>
      </c>
      <c r="DP1511">
        <v>5</v>
      </c>
      <c r="DQ1511">
        <v>220</v>
      </c>
      <c r="DR1511">
        <v>125</v>
      </c>
      <c r="DS1511">
        <v>6</v>
      </c>
      <c r="DT1511">
        <v>910</v>
      </c>
      <c r="DU1511">
        <v>15</v>
      </c>
      <c r="DV1511">
        <v>28</v>
      </c>
      <c r="DW1511">
        <v>24</v>
      </c>
      <c r="DX1511" t="s">
        <v>9634</v>
      </c>
      <c r="DY1511" t="s">
        <v>10226</v>
      </c>
    </row>
    <row r="1512" spans="1:129" x14ac:dyDescent="0.25">
      <c r="A1512" t="s">
        <v>10234</v>
      </c>
      <c r="B1512" t="s">
        <v>125</v>
      </c>
      <c r="I1512">
        <v>1</v>
      </c>
      <c r="K1512" t="s">
        <v>129</v>
      </c>
      <c r="M1512" t="s">
        <v>2618</v>
      </c>
      <c r="N1512" t="s">
        <v>682</v>
      </c>
      <c r="O1512" t="s">
        <v>712</v>
      </c>
      <c r="P1512" t="s">
        <v>123</v>
      </c>
      <c r="R1512" t="s">
        <v>124</v>
      </c>
      <c r="T1512" t="s">
        <v>2224</v>
      </c>
      <c r="W1512" t="s">
        <v>1920</v>
      </c>
      <c r="AA1512" t="s">
        <v>2225</v>
      </c>
      <c r="AR1512" t="s">
        <v>1168</v>
      </c>
      <c r="AT1512">
        <v>2000</v>
      </c>
      <c r="BD1512" t="s">
        <v>133</v>
      </c>
      <c r="BF1512" t="s">
        <v>164</v>
      </c>
      <c r="BH1512" t="s">
        <v>402</v>
      </c>
      <c r="BI1512" t="s">
        <v>1221</v>
      </c>
      <c r="CA1512" s="1"/>
      <c r="CJ1512" t="s">
        <v>515</v>
      </c>
      <c r="DP1512">
        <v>9.5</v>
      </c>
      <c r="DQ1512">
        <v>225</v>
      </c>
      <c r="DR1512">
        <v>125</v>
      </c>
      <c r="DS1512">
        <v>8.1999999999999904</v>
      </c>
      <c r="DT1512">
        <v>2000</v>
      </c>
      <c r="DU1512">
        <v>26.2</v>
      </c>
      <c r="DV1512">
        <v>48</v>
      </c>
      <c r="DW1512">
        <v>44</v>
      </c>
      <c r="DX1512" t="s">
        <v>9634</v>
      </c>
      <c r="DY1512" t="s">
        <v>10226</v>
      </c>
    </row>
    <row r="1513" spans="1:129" x14ac:dyDescent="0.25">
      <c r="A1513" t="s">
        <v>10235</v>
      </c>
      <c r="B1513" t="s">
        <v>125</v>
      </c>
      <c r="I1513">
        <v>1</v>
      </c>
      <c r="K1513" t="s">
        <v>121</v>
      </c>
      <c r="M1513" t="s">
        <v>1225</v>
      </c>
      <c r="N1513" t="s">
        <v>1220</v>
      </c>
      <c r="O1513" t="s">
        <v>1220</v>
      </c>
      <c r="P1513" t="s">
        <v>123</v>
      </c>
      <c r="R1513" t="s">
        <v>124</v>
      </c>
      <c r="AO1513" t="s">
        <v>1212</v>
      </c>
      <c r="AR1513" t="s">
        <v>1168</v>
      </c>
      <c r="AT1513">
        <v>1000</v>
      </c>
      <c r="BD1513" t="s">
        <v>133</v>
      </c>
      <c r="BF1513" t="s">
        <v>164</v>
      </c>
      <c r="BH1513" t="s">
        <v>402</v>
      </c>
      <c r="BI1513" t="s">
        <v>1224</v>
      </c>
      <c r="CA1513" s="1"/>
      <c r="CJ1513" t="s">
        <v>422</v>
      </c>
      <c r="DP1513">
        <v>10</v>
      </c>
      <c r="DQ1513">
        <v>225</v>
      </c>
      <c r="DR1513">
        <v>125</v>
      </c>
      <c r="DS1513">
        <v>6</v>
      </c>
      <c r="DT1513">
        <v>1000</v>
      </c>
      <c r="DU1513">
        <v>10</v>
      </c>
      <c r="DV1513">
        <v>63</v>
      </c>
      <c r="DW1513">
        <v>58</v>
      </c>
      <c r="DX1513" t="s">
        <v>9634</v>
      </c>
      <c r="DY1513" t="s">
        <v>10105</v>
      </c>
    </row>
    <row r="1514" spans="1:129" x14ac:dyDescent="0.25">
      <c r="A1514" t="s">
        <v>10236</v>
      </c>
      <c r="B1514" t="s">
        <v>125</v>
      </c>
      <c r="I1514">
        <v>1</v>
      </c>
      <c r="K1514" t="s">
        <v>121</v>
      </c>
      <c r="M1514" t="s">
        <v>1225</v>
      </c>
      <c r="N1514" t="s">
        <v>1220</v>
      </c>
      <c r="O1514" t="s">
        <v>1220</v>
      </c>
      <c r="P1514" t="s">
        <v>123</v>
      </c>
      <c r="R1514" t="s">
        <v>124</v>
      </c>
      <c r="T1514" t="s">
        <v>2009</v>
      </c>
      <c r="W1514" t="s">
        <v>2010</v>
      </c>
      <c r="AA1514" t="s">
        <v>2011</v>
      </c>
      <c r="AO1514" t="s">
        <v>1212</v>
      </c>
      <c r="AR1514" t="s">
        <v>1168</v>
      </c>
      <c r="AT1514">
        <v>2000</v>
      </c>
      <c r="BD1514" t="s">
        <v>133</v>
      </c>
      <c r="BF1514" t="s">
        <v>164</v>
      </c>
      <c r="BH1514" t="s">
        <v>402</v>
      </c>
      <c r="BI1514" t="s">
        <v>1224</v>
      </c>
      <c r="CA1514" s="1"/>
      <c r="CJ1514" t="s">
        <v>422</v>
      </c>
      <c r="DP1514">
        <v>0.7</v>
      </c>
      <c r="DQ1514">
        <v>225</v>
      </c>
      <c r="DR1514">
        <v>125</v>
      </c>
      <c r="DS1514">
        <v>6</v>
      </c>
      <c r="DT1514">
        <v>2000</v>
      </c>
      <c r="DU1514">
        <v>12</v>
      </c>
      <c r="DV1514">
        <v>116</v>
      </c>
      <c r="DW1514">
        <v>108</v>
      </c>
      <c r="DX1514" t="s">
        <v>9634</v>
      </c>
      <c r="DY1514" t="s">
        <v>10105</v>
      </c>
    </row>
    <row r="1515" spans="1:129" x14ac:dyDescent="0.25">
      <c r="A1515" t="s">
        <v>10237</v>
      </c>
      <c r="B1515" t="s">
        <v>125</v>
      </c>
      <c r="I1515">
        <v>1</v>
      </c>
      <c r="K1515" t="s">
        <v>121</v>
      </c>
      <c r="M1515" t="s">
        <v>1225</v>
      </c>
      <c r="N1515" t="s">
        <v>1220</v>
      </c>
      <c r="O1515" t="s">
        <v>1220</v>
      </c>
      <c r="P1515" t="s">
        <v>123</v>
      </c>
      <c r="R1515" t="s">
        <v>237</v>
      </c>
      <c r="T1515" t="s">
        <v>2009</v>
      </c>
      <c r="W1515" t="s">
        <v>2010</v>
      </c>
      <c r="AA1515" t="s">
        <v>2011</v>
      </c>
      <c r="AO1515" t="s">
        <v>1212</v>
      </c>
      <c r="AR1515" t="s">
        <v>1168</v>
      </c>
      <c r="AT1515">
        <v>2000</v>
      </c>
      <c r="BD1515" t="s">
        <v>133</v>
      </c>
      <c r="BF1515" t="s">
        <v>1089</v>
      </c>
      <c r="BH1515" t="s">
        <v>402</v>
      </c>
      <c r="BI1515" t="s">
        <v>1224</v>
      </c>
      <c r="CJ1515" t="s">
        <v>422</v>
      </c>
      <c r="DP1515">
        <v>7.0000000000000007E-2</v>
      </c>
      <c r="DQ1515">
        <v>220</v>
      </c>
      <c r="DR1515">
        <v>125</v>
      </c>
      <c r="DS1515">
        <v>6</v>
      </c>
      <c r="DT1515">
        <v>2000</v>
      </c>
      <c r="DU1515">
        <v>12</v>
      </c>
      <c r="DV1515">
        <v>108</v>
      </c>
      <c r="DW1515">
        <v>100</v>
      </c>
      <c r="DX1515" t="s">
        <v>9634</v>
      </c>
      <c r="DY1515" t="s">
        <v>10105</v>
      </c>
    </row>
    <row r="1516" spans="1:129" x14ac:dyDescent="0.25">
      <c r="A1516" t="s">
        <v>10238</v>
      </c>
      <c r="B1516" t="s">
        <v>125</v>
      </c>
      <c r="I1516">
        <v>1</v>
      </c>
      <c r="K1516" t="s">
        <v>121</v>
      </c>
      <c r="M1516" t="s">
        <v>1225</v>
      </c>
      <c r="N1516" t="s">
        <v>1220</v>
      </c>
      <c r="O1516" t="s">
        <v>1220</v>
      </c>
      <c r="P1516" t="s">
        <v>123</v>
      </c>
      <c r="R1516" t="s">
        <v>124</v>
      </c>
      <c r="AO1516" t="s">
        <v>1212</v>
      </c>
      <c r="AR1516" t="s">
        <v>1168</v>
      </c>
      <c r="AT1516">
        <v>3000</v>
      </c>
      <c r="BD1516" t="s">
        <v>133</v>
      </c>
      <c r="BF1516" t="s">
        <v>164</v>
      </c>
      <c r="BH1516" t="s">
        <v>402</v>
      </c>
      <c r="BI1516" t="s">
        <v>1224</v>
      </c>
      <c r="CA1516" s="1"/>
      <c r="CJ1516" t="s">
        <v>422</v>
      </c>
      <c r="DP1516">
        <v>35</v>
      </c>
      <c r="DQ1516">
        <v>210</v>
      </c>
      <c r="DR1516">
        <v>125</v>
      </c>
      <c r="DS1516">
        <v>5</v>
      </c>
      <c r="DT1516">
        <v>3000</v>
      </c>
      <c r="DU1516">
        <v>12</v>
      </c>
      <c r="DV1516">
        <v>170</v>
      </c>
      <c r="DW1516">
        <v>164</v>
      </c>
      <c r="DX1516" t="s">
        <v>9634</v>
      </c>
      <c r="DY1516" t="s">
        <v>10105</v>
      </c>
    </row>
    <row r="1517" spans="1:129" x14ac:dyDescent="0.25">
      <c r="A1517" t="s">
        <v>10239</v>
      </c>
      <c r="B1517" t="s">
        <v>125</v>
      </c>
      <c r="I1517">
        <v>1</v>
      </c>
      <c r="K1517" t="s">
        <v>121</v>
      </c>
      <c r="M1517" t="s">
        <v>1225</v>
      </c>
      <c r="N1517" t="s">
        <v>1220</v>
      </c>
      <c r="O1517" t="s">
        <v>1220</v>
      </c>
      <c r="P1517" t="s">
        <v>123</v>
      </c>
      <c r="R1517" t="s">
        <v>124</v>
      </c>
      <c r="T1517" t="s">
        <v>2009</v>
      </c>
      <c r="W1517" t="s">
        <v>2010</v>
      </c>
      <c r="AA1517" t="s">
        <v>2011</v>
      </c>
      <c r="AO1517" t="s">
        <v>1212</v>
      </c>
      <c r="AR1517" t="s">
        <v>1168</v>
      </c>
      <c r="AT1517">
        <v>4000</v>
      </c>
      <c r="BD1517" t="s">
        <v>133</v>
      </c>
      <c r="BF1517" t="s">
        <v>164</v>
      </c>
      <c r="BH1517" t="s">
        <v>402</v>
      </c>
      <c r="BI1517" t="s">
        <v>1224</v>
      </c>
      <c r="CA1517" s="1"/>
      <c r="CJ1517" t="s">
        <v>422</v>
      </c>
      <c r="DP1517">
        <v>30</v>
      </c>
      <c r="DQ1517">
        <v>146</v>
      </c>
      <c r="DR1517">
        <v>143</v>
      </c>
      <c r="DS1517">
        <v>4</v>
      </c>
      <c r="DT1517">
        <v>4000</v>
      </c>
      <c r="DU1517">
        <v>6</v>
      </c>
      <c r="DV1517">
        <v>222</v>
      </c>
      <c r="DW1517">
        <v>219</v>
      </c>
      <c r="DX1517" t="s">
        <v>9634</v>
      </c>
      <c r="DY1517" t="s">
        <v>10105</v>
      </c>
    </row>
    <row r="1518" spans="1:129" x14ac:dyDescent="0.25">
      <c r="A1518" t="s">
        <v>10240</v>
      </c>
      <c r="B1518" t="s">
        <v>125</v>
      </c>
      <c r="I1518">
        <v>1</v>
      </c>
      <c r="K1518" t="s">
        <v>121</v>
      </c>
      <c r="M1518" t="s">
        <v>1225</v>
      </c>
      <c r="N1518" t="s">
        <v>1220</v>
      </c>
      <c r="O1518" t="s">
        <v>1220</v>
      </c>
      <c r="P1518" t="s">
        <v>123</v>
      </c>
      <c r="R1518" t="s">
        <v>237</v>
      </c>
      <c r="AO1518" t="s">
        <v>1212</v>
      </c>
      <c r="AR1518" t="s">
        <v>1168</v>
      </c>
      <c r="AT1518">
        <v>4000</v>
      </c>
      <c r="BD1518" t="s">
        <v>133</v>
      </c>
      <c r="BF1518" t="s">
        <v>164</v>
      </c>
      <c r="BH1518" t="s">
        <v>402</v>
      </c>
      <c r="BI1518" t="s">
        <v>1224</v>
      </c>
      <c r="CA1518" s="1"/>
      <c r="CJ1518" t="s">
        <v>422</v>
      </c>
      <c r="DP1518">
        <v>29</v>
      </c>
      <c r="DQ1518">
        <v>127</v>
      </c>
      <c r="DR1518">
        <v>144</v>
      </c>
      <c r="DS1518">
        <v>6.3</v>
      </c>
      <c r="DT1518">
        <v>4000</v>
      </c>
      <c r="DU1518">
        <v>12</v>
      </c>
      <c r="DV1518">
        <v>204</v>
      </c>
      <c r="DW1518">
        <v>200</v>
      </c>
      <c r="DX1518" t="s">
        <v>9634</v>
      </c>
      <c r="DY1518" t="s">
        <v>10105</v>
      </c>
    </row>
    <row r="1519" spans="1:129" x14ac:dyDescent="0.25">
      <c r="A1519" t="s">
        <v>10241</v>
      </c>
      <c r="B1519" t="s">
        <v>125</v>
      </c>
      <c r="I1519">
        <v>1</v>
      </c>
      <c r="K1519" t="s">
        <v>121</v>
      </c>
      <c r="M1519" t="s">
        <v>1225</v>
      </c>
      <c r="N1519" t="s">
        <v>1220</v>
      </c>
      <c r="O1519" t="s">
        <v>1220</v>
      </c>
      <c r="P1519" t="s">
        <v>123</v>
      </c>
      <c r="R1519" t="s">
        <v>124</v>
      </c>
      <c r="AO1519" t="s">
        <v>1212</v>
      </c>
      <c r="AR1519" t="s">
        <v>1168</v>
      </c>
      <c r="AT1519">
        <v>500</v>
      </c>
      <c r="BD1519" t="s">
        <v>133</v>
      </c>
      <c r="BF1519" t="s">
        <v>164</v>
      </c>
      <c r="BH1519" t="s">
        <v>402</v>
      </c>
      <c r="BI1519" t="s">
        <v>1224</v>
      </c>
      <c r="CA1519" s="1"/>
      <c r="CJ1519" t="s">
        <v>422</v>
      </c>
      <c r="DP1519">
        <v>10</v>
      </c>
      <c r="DQ1519">
        <v>225</v>
      </c>
      <c r="DR1519">
        <v>125</v>
      </c>
      <c r="DS1519">
        <v>6</v>
      </c>
      <c r="DT1519">
        <v>500</v>
      </c>
      <c r="DU1519">
        <v>10</v>
      </c>
      <c r="DV1519">
        <v>38</v>
      </c>
      <c r="DW1519">
        <v>34</v>
      </c>
      <c r="DX1519" t="s">
        <v>9634</v>
      </c>
      <c r="DY1519" t="s">
        <v>10105</v>
      </c>
    </row>
    <row r="1520" spans="1:129" x14ac:dyDescent="0.25">
      <c r="A1520" t="s">
        <v>10242</v>
      </c>
      <c r="B1520" t="s">
        <v>125</v>
      </c>
      <c r="I1520">
        <v>1</v>
      </c>
      <c r="K1520" t="s">
        <v>129</v>
      </c>
      <c r="M1520" t="s">
        <v>1226</v>
      </c>
      <c r="N1520" t="s">
        <v>1220</v>
      </c>
      <c r="O1520" t="s">
        <v>685</v>
      </c>
      <c r="P1520" t="s">
        <v>123</v>
      </c>
      <c r="R1520" t="s">
        <v>124</v>
      </c>
      <c r="AR1520" t="s">
        <v>1168</v>
      </c>
      <c r="AT1520">
        <v>1000</v>
      </c>
      <c r="BD1520" t="s">
        <v>133</v>
      </c>
      <c r="BF1520" t="s">
        <v>164</v>
      </c>
      <c r="BH1520" t="s">
        <v>402</v>
      </c>
      <c r="CA1520" s="1"/>
      <c r="CJ1520" t="s">
        <v>422</v>
      </c>
      <c r="DP1520">
        <v>20</v>
      </c>
      <c r="DQ1520">
        <v>111</v>
      </c>
      <c r="DR1520">
        <v>122</v>
      </c>
      <c r="DS1520">
        <v>10</v>
      </c>
      <c r="DT1520">
        <v>1000</v>
      </c>
      <c r="DU1520">
        <v>11</v>
      </c>
      <c r="DV1520">
        <v>34</v>
      </c>
      <c r="DW1520">
        <v>22</v>
      </c>
      <c r="DX1520" t="s">
        <v>9634</v>
      </c>
      <c r="DY1520" t="s">
        <v>10105</v>
      </c>
    </row>
    <row r="1521" spans="1:129" x14ac:dyDescent="0.25">
      <c r="A1521" t="s">
        <v>10243</v>
      </c>
      <c r="B1521" t="s">
        <v>125</v>
      </c>
      <c r="I1521">
        <v>1</v>
      </c>
      <c r="K1521" t="s">
        <v>129</v>
      </c>
      <c r="M1521" t="s">
        <v>1227</v>
      </c>
      <c r="N1521" t="s">
        <v>1220</v>
      </c>
      <c r="O1521" t="s">
        <v>685</v>
      </c>
      <c r="P1521" t="s">
        <v>123</v>
      </c>
      <c r="R1521" t="s">
        <v>124</v>
      </c>
      <c r="AR1521" t="s">
        <v>1168</v>
      </c>
      <c r="AT1521">
        <v>2000</v>
      </c>
      <c r="BD1521" t="s">
        <v>133</v>
      </c>
      <c r="BF1521" t="s">
        <v>164</v>
      </c>
      <c r="BH1521" t="s">
        <v>402</v>
      </c>
      <c r="BI1521" t="s">
        <v>1223</v>
      </c>
      <c r="CA1521" s="1"/>
      <c r="CJ1521" t="s">
        <v>422</v>
      </c>
      <c r="DP1521">
        <v>11.1</v>
      </c>
      <c r="DQ1521">
        <v>220</v>
      </c>
      <c r="DR1521">
        <v>127</v>
      </c>
      <c r="DS1521">
        <v>0</v>
      </c>
      <c r="DT1521">
        <v>2000</v>
      </c>
      <c r="DU1521">
        <v>0</v>
      </c>
      <c r="DV1521">
        <v>62</v>
      </c>
      <c r="DW1521">
        <v>60</v>
      </c>
      <c r="DX1521" t="s">
        <v>9634</v>
      </c>
      <c r="DY1521" t="s">
        <v>10105</v>
      </c>
    </row>
    <row r="1522" spans="1:129" x14ac:dyDescent="0.25">
      <c r="A1522" t="s">
        <v>10244</v>
      </c>
      <c r="B1522" t="s">
        <v>125</v>
      </c>
      <c r="I1522">
        <v>1</v>
      </c>
      <c r="K1522" t="s">
        <v>129</v>
      </c>
      <c r="M1522" t="s">
        <v>1227</v>
      </c>
      <c r="N1522" t="s">
        <v>1220</v>
      </c>
      <c r="O1522" t="s">
        <v>685</v>
      </c>
      <c r="P1522" t="s">
        <v>123</v>
      </c>
      <c r="R1522" t="s">
        <v>124</v>
      </c>
      <c r="AR1522" t="s">
        <v>1168</v>
      </c>
      <c r="AT1522">
        <v>3000</v>
      </c>
      <c r="BD1522" t="s">
        <v>133</v>
      </c>
      <c r="BF1522" t="s">
        <v>164</v>
      </c>
      <c r="BH1522" t="s">
        <v>402</v>
      </c>
      <c r="BI1522" t="s">
        <v>1228</v>
      </c>
      <c r="CA1522" s="1"/>
      <c r="CJ1522" t="s">
        <v>422</v>
      </c>
      <c r="DP1522">
        <v>10</v>
      </c>
      <c r="DQ1522">
        <v>225</v>
      </c>
      <c r="DR1522">
        <v>125</v>
      </c>
      <c r="DS1522">
        <v>10.8</v>
      </c>
      <c r="DT1522">
        <v>3000</v>
      </c>
      <c r="DU1522">
        <v>12.3</v>
      </c>
      <c r="DV1522">
        <v>107</v>
      </c>
      <c r="DW1522">
        <v>102</v>
      </c>
      <c r="DX1522" t="s">
        <v>9634</v>
      </c>
      <c r="DY1522" t="s">
        <v>10105</v>
      </c>
    </row>
    <row r="1523" spans="1:129" x14ac:dyDescent="0.25">
      <c r="A1523" t="s">
        <v>10245</v>
      </c>
      <c r="B1523" t="s">
        <v>125</v>
      </c>
      <c r="I1523">
        <v>1</v>
      </c>
      <c r="K1523" t="s">
        <v>129</v>
      </c>
      <c r="M1523" t="s">
        <v>1227</v>
      </c>
      <c r="N1523" t="s">
        <v>1220</v>
      </c>
      <c r="O1523" t="s">
        <v>685</v>
      </c>
      <c r="P1523" t="s">
        <v>123</v>
      </c>
      <c r="R1523" t="s">
        <v>124</v>
      </c>
      <c r="AR1523" t="s">
        <v>1168</v>
      </c>
      <c r="AT1523">
        <v>500</v>
      </c>
      <c r="BD1523" t="s">
        <v>133</v>
      </c>
      <c r="BF1523" t="s">
        <v>164</v>
      </c>
      <c r="BH1523" t="s">
        <v>402</v>
      </c>
      <c r="BI1523" t="s">
        <v>1223</v>
      </c>
      <c r="CA1523" s="1"/>
      <c r="CJ1523" t="s">
        <v>422</v>
      </c>
      <c r="DP1523">
        <v>10</v>
      </c>
      <c r="DQ1523">
        <v>225</v>
      </c>
      <c r="DR1523">
        <v>125</v>
      </c>
      <c r="DS1523">
        <v>4</v>
      </c>
      <c r="DT1523">
        <v>500</v>
      </c>
      <c r="DU1523">
        <v>6</v>
      </c>
      <c r="DV1523">
        <v>28</v>
      </c>
      <c r="DW1523">
        <v>22</v>
      </c>
      <c r="DX1523" t="s">
        <v>9634</v>
      </c>
      <c r="DY1523" t="s">
        <v>10105</v>
      </c>
    </row>
    <row r="1524" spans="1:129" x14ac:dyDescent="0.25">
      <c r="A1524" t="s">
        <v>10246</v>
      </c>
      <c r="B1524" t="s">
        <v>125</v>
      </c>
      <c r="I1524">
        <v>1</v>
      </c>
      <c r="K1524" t="s">
        <v>129</v>
      </c>
      <c r="M1524" t="s">
        <v>1229</v>
      </c>
      <c r="N1524" t="s">
        <v>1220</v>
      </c>
      <c r="O1524" t="s">
        <v>1220</v>
      </c>
      <c r="P1524" t="s">
        <v>123</v>
      </c>
      <c r="R1524" t="s">
        <v>124</v>
      </c>
      <c r="AO1524" t="s">
        <v>1230</v>
      </c>
      <c r="AR1524" t="s">
        <v>1168</v>
      </c>
      <c r="AT1524">
        <v>1000</v>
      </c>
      <c r="BD1524" t="s">
        <v>133</v>
      </c>
      <c r="BF1524" t="s">
        <v>164</v>
      </c>
      <c r="BH1524" t="s">
        <v>402</v>
      </c>
      <c r="BI1524" t="s">
        <v>1223</v>
      </c>
      <c r="CJ1524" t="s">
        <v>422</v>
      </c>
      <c r="DP1524">
        <v>6</v>
      </c>
      <c r="DQ1524">
        <v>225</v>
      </c>
      <c r="DR1524">
        <v>130</v>
      </c>
      <c r="DS1524">
        <v>12</v>
      </c>
      <c r="DT1524">
        <v>1000</v>
      </c>
      <c r="DU1524">
        <v>6</v>
      </c>
      <c r="DV1524">
        <v>36</v>
      </c>
      <c r="DW1524">
        <v>36</v>
      </c>
      <c r="DX1524" t="s">
        <v>9634</v>
      </c>
      <c r="DY1524" t="s">
        <v>10105</v>
      </c>
    </row>
    <row r="1525" spans="1:129" x14ac:dyDescent="0.25">
      <c r="A1525" t="s">
        <v>10247</v>
      </c>
      <c r="B1525" t="s">
        <v>125</v>
      </c>
      <c r="I1525">
        <v>1</v>
      </c>
      <c r="K1525" t="s">
        <v>129</v>
      </c>
      <c r="M1525" t="s">
        <v>1225</v>
      </c>
      <c r="N1525" t="s">
        <v>1220</v>
      </c>
      <c r="O1525" t="s">
        <v>1220</v>
      </c>
      <c r="P1525" t="s">
        <v>123</v>
      </c>
      <c r="R1525" t="s">
        <v>124</v>
      </c>
      <c r="AO1525" t="s">
        <v>1230</v>
      </c>
      <c r="AR1525" t="s">
        <v>1168</v>
      </c>
      <c r="AT1525">
        <v>1000</v>
      </c>
      <c r="BD1525" t="s">
        <v>133</v>
      </c>
      <c r="BF1525" t="s">
        <v>164</v>
      </c>
      <c r="BH1525" t="s">
        <v>402</v>
      </c>
      <c r="BI1525" t="s">
        <v>1223</v>
      </c>
      <c r="CJ1525" t="s">
        <v>501</v>
      </c>
      <c r="DP1525">
        <v>10</v>
      </c>
      <c r="DQ1525">
        <v>225</v>
      </c>
      <c r="DR1525">
        <v>125</v>
      </c>
      <c r="DS1525">
        <v>6</v>
      </c>
      <c r="DT1525">
        <v>1000</v>
      </c>
      <c r="DU1525">
        <v>11</v>
      </c>
      <c r="DV1525">
        <v>37</v>
      </c>
      <c r="DW1525">
        <v>30</v>
      </c>
      <c r="DX1525" t="s">
        <v>9634</v>
      </c>
      <c r="DY1525" t="s">
        <v>10105</v>
      </c>
    </row>
    <row r="1526" spans="1:129" x14ac:dyDescent="0.25">
      <c r="A1526" t="s">
        <v>10248</v>
      </c>
      <c r="B1526" t="s">
        <v>125</v>
      </c>
      <c r="I1526">
        <v>1</v>
      </c>
      <c r="K1526" t="s">
        <v>129</v>
      </c>
      <c r="M1526" t="s">
        <v>1231</v>
      </c>
      <c r="N1526" t="s">
        <v>1220</v>
      </c>
      <c r="O1526" t="s">
        <v>1220</v>
      </c>
      <c r="P1526" t="s">
        <v>123</v>
      </c>
      <c r="R1526" t="s">
        <v>124</v>
      </c>
      <c r="AO1526" t="s">
        <v>1230</v>
      </c>
      <c r="AR1526" t="s">
        <v>1168</v>
      </c>
      <c r="AT1526">
        <v>2000</v>
      </c>
      <c r="BD1526" t="s">
        <v>133</v>
      </c>
      <c r="BF1526" t="s">
        <v>164</v>
      </c>
      <c r="BH1526" t="s">
        <v>402</v>
      </c>
      <c r="BI1526" t="s">
        <v>1223</v>
      </c>
      <c r="CJ1526" t="s">
        <v>422</v>
      </c>
      <c r="DP1526">
        <v>11</v>
      </c>
      <c r="DQ1526">
        <v>225</v>
      </c>
      <c r="DR1526">
        <v>125</v>
      </c>
      <c r="DS1526">
        <v>4</v>
      </c>
      <c r="DT1526">
        <v>2000</v>
      </c>
      <c r="DU1526">
        <v>6</v>
      </c>
      <c r="DV1526">
        <v>92</v>
      </c>
      <c r="DW1526">
        <v>82</v>
      </c>
      <c r="DX1526" t="s">
        <v>9634</v>
      </c>
      <c r="DY1526" t="s">
        <v>10105</v>
      </c>
    </row>
    <row r="1527" spans="1:129" x14ac:dyDescent="0.25">
      <c r="A1527" t="s">
        <v>10249</v>
      </c>
      <c r="B1527" t="s">
        <v>125</v>
      </c>
      <c r="I1527">
        <v>1</v>
      </c>
      <c r="K1527" t="s">
        <v>129</v>
      </c>
      <c r="M1527" t="s">
        <v>1225</v>
      </c>
      <c r="N1527" t="s">
        <v>1220</v>
      </c>
      <c r="O1527" t="s">
        <v>1220</v>
      </c>
      <c r="P1527" t="s">
        <v>123</v>
      </c>
      <c r="R1527" t="s">
        <v>124</v>
      </c>
      <c r="AO1527" t="s">
        <v>1230</v>
      </c>
      <c r="AR1527" t="s">
        <v>1168</v>
      </c>
      <c r="AT1527">
        <v>3000</v>
      </c>
      <c r="BD1527" t="s">
        <v>133</v>
      </c>
      <c r="BF1527" t="s">
        <v>164</v>
      </c>
      <c r="BH1527" t="s">
        <v>402</v>
      </c>
      <c r="BI1527" t="s">
        <v>1228</v>
      </c>
      <c r="CA1527" s="1"/>
      <c r="CJ1527" t="s">
        <v>422</v>
      </c>
      <c r="DP1527">
        <v>15.3</v>
      </c>
      <c r="DQ1527">
        <v>220</v>
      </c>
      <c r="DR1527">
        <v>120</v>
      </c>
      <c r="DS1527">
        <v>6.2</v>
      </c>
      <c r="DT1527">
        <v>3000</v>
      </c>
      <c r="DU1527">
        <v>11.9</v>
      </c>
      <c r="DV1527">
        <v>98</v>
      </c>
      <c r="DW1527">
        <v>94</v>
      </c>
      <c r="DX1527" t="s">
        <v>9634</v>
      </c>
      <c r="DY1527" t="s">
        <v>10105</v>
      </c>
    </row>
    <row r="1528" spans="1:129" x14ac:dyDescent="0.25">
      <c r="A1528" t="s">
        <v>10250</v>
      </c>
      <c r="B1528" t="s">
        <v>125</v>
      </c>
      <c r="I1528">
        <v>1</v>
      </c>
      <c r="K1528" t="s">
        <v>129</v>
      </c>
      <c r="M1528" t="s">
        <v>1225</v>
      </c>
      <c r="N1528" t="s">
        <v>1220</v>
      </c>
      <c r="O1528" t="s">
        <v>1220</v>
      </c>
      <c r="P1528" t="s">
        <v>123</v>
      </c>
      <c r="R1528" t="s">
        <v>124</v>
      </c>
      <c r="AO1528" t="s">
        <v>1230</v>
      </c>
      <c r="AR1528" t="s">
        <v>1168</v>
      </c>
      <c r="AT1528">
        <v>500</v>
      </c>
      <c r="BD1528" t="s">
        <v>133</v>
      </c>
      <c r="BF1528" t="s">
        <v>164</v>
      </c>
      <c r="BH1528" t="s">
        <v>402</v>
      </c>
      <c r="BI1528" t="s">
        <v>1223</v>
      </c>
      <c r="CJ1528" t="s">
        <v>422</v>
      </c>
      <c r="DP1528">
        <v>13</v>
      </c>
      <c r="DQ1528">
        <v>126</v>
      </c>
      <c r="DR1528">
        <v>128</v>
      </c>
      <c r="DS1528">
        <v>6</v>
      </c>
      <c r="DT1528">
        <v>500</v>
      </c>
      <c r="DU1528">
        <v>12</v>
      </c>
      <c r="DV1528">
        <v>24</v>
      </c>
      <c r="DW1528">
        <v>20</v>
      </c>
      <c r="DX1528" t="s">
        <v>9634</v>
      </c>
      <c r="DY1528" t="s">
        <v>10105</v>
      </c>
    </row>
    <row r="1529" spans="1:129" x14ac:dyDescent="0.25">
      <c r="A1529" t="s">
        <v>10251</v>
      </c>
      <c r="B1529" t="s">
        <v>125</v>
      </c>
      <c r="I1529">
        <v>1</v>
      </c>
      <c r="K1529" t="s">
        <v>121</v>
      </c>
      <c r="M1529" t="s">
        <v>1232</v>
      </c>
      <c r="N1529" t="s">
        <v>1220</v>
      </c>
      <c r="O1529" t="s">
        <v>690</v>
      </c>
      <c r="P1529" t="s">
        <v>123</v>
      </c>
      <c r="R1529" t="s">
        <v>124</v>
      </c>
      <c r="AR1529" t="s">
        <v>1168</v>
      </c>
      <c r="AT1529">
        <v>2000</v>
      </c>
      <c r="BD1529" t="s">
        <v>133</v>
      </c>
      <c r="BF1529" t="s">
        <v>164</v>
      </c>
      <c r="BH1529" t="s">
        <v>402</v>
      </c>
      <c r="BI1529" t="s">
        <v>1223</v>
      </c>
      <c r="CJ1529" t="s">
        <v>422</v>
      </c>
      <c r="DP1529">
        <v>19</v>
      </c>
      <c r="DQ1529">
        <v>115</v>
      </c>
      <c r="DR1529">
        <v>127</v>
      </c>
      <c r="DS1529">
        <v>11</v>
      </c>
      <c r="DT1529">
        <v>2000</v>
      </c>
      <c r="DU1529">
        <v>12</v>
      </c>
      <c r="DV1529">
        <v>58</v>
      </c>
      <c r="DW1529">
        <v>54</v>
      </c>
      <c r="DX1529" t="s">
        <v>9634</v>
      </c>
      <c r="DY1529" t="s">
        <v>10105</v>
      </c>
    </row>
    <row r="1530" spans="1:129" x14ac:dyDescent="0.25">
      <c r="A1530" t="s">
        <v>10252</v>
      </c>
      <c r="B1530" t="s">
        <v>125</v>
      </c>
      <c r="I1530">
        <v>1</v>
      </c>
      <c r="K1530" t="s">
        <v>129</v>
      </c>
      <c r="M1530" t="s">
        <v>1233</v>
      </c>
      <c r="N1530" t="s">
        <v>1220</v>
      </c>
      <c r="O1530" t="s">
        <v>712</v>
      </c>
      <c r="P1530" t="s">
        <v>123</v>
      </c>
      <c r="R1530" t="s">
        <v>124</v>
      </c>
      <c r="AR1530" t="s">
        <v>1168</v>
      </c>
      <c r="AT1530">
        <v>1000</v>
      </c>
      <c r="BD1530" t="s">
        <v>133</v>
      </c>
      <c r="BF1530" t="s">
        <v>164</v>
      </c>
      <c r="BH1530" t="s">
        <v>402</v>
      </c>
      <c r="CJ1530" t="s">
        <v>422</v>
      </c>
      <c r="DP1530">
        <v>8</v>
      </c>
      <c r="DQ1530">
        <v>220</v>
      </c>
      <c r="DR1530">
        <v>125</v>
      </c>
      <c r="DS1530">
        <v>11</v>
      </c>
      <c r="DT1530">
        <v>1000</v>
      </c>
      <c r="DU1530">
        <v>6</v>
      </c>
      <c r="DV1530">
        <v>26</v>
      </c>
      <c r="DW1530">
        <v>21</v>
      </c>
      <c r="DX1530" t="s">
        <v>9634</v>
      </c>
      <c r="DY1530" t="s">
        <v>10105</v>
      </c>
    </row>
    <row r="1531" spans="1:129" x14ac:dyDescent="0.25">
      <c r="A1531" t="s">
        <v>10253</v>
      </c>
      <c r="B1531" t="s">
        <v>125</v>
      </c>
      <c r="I1531">
        <v>1</v>
      </c>
      <c r="K1531" t="s">
        <v>129</v>
      </c>
      <c r="M1531" t="s">
        <v>1234</v>
      </c>
      <c r="N1531" t="s">
        <v>1220</v>
      </c>
      <c r="O1531" t="s">
        <v>712</v>
      </c>
      <c r="P1531" t="s">
        <v>123</v>
      </c>
      <c r="R1531" t="s">
        <v>124</v>
      </c>
      <c r="AR1531" t="s">
        <v>1168</v>
      </c>
      <c r="AT1531">
        <v>2000</v>
      </c>
      <c r="BD1531" t="s">
        <v>133</v>
      </c>
      <c r="BF1531" t="s">
        <v>164</v>
      </c>
      <c r="BH1531" t="s">
        <v>402</v>
      </c>
      <c r="BI1531" t="s">
        <v>1223</v>
      </c>
      <c r="CJ1531" t="s">
        <v>422</v>
      </c>
      <c r="DP1531">
        <v>10</v>
      </c>
      <c r="DQ1531">
        <v>215</v>
      </c>
      <c r="DR1531">
        <v>125</v>
      </c>
      <c r="DS1531">
        <v>6.3</v>
      </c>
      <c r="DT1531">
        <v>2000</v>
      </c>
      <c r="DU1531">
        <v>11.9</v>
      </c>
      <c r="DV1531">
        <v>54</v>
      </c>
      <c r="DW1531">
        <v>58</v>
      </c>
      <c r="DX1531" t="s">
        <v>9634</v>
      </c>
      <c r="DY1531" t="s">
        <v>10105</v>
      </c>
    </row>
    <row r="1532" spans="1:129" x14ac:dyDescent="0.25">
      <c r="A1532" t="s">
        <v>10254</v>
      </c>
      <c r="B1532" t="s">
        <v>125</v>
      </c>
      <c r="I1532">
        <v>1</v>
      </c>
      <c r="K1532" t="s">
        <v>129</v>
      </c>
      <c r="M1532" t="s">
        <v>1234</v>
      </c>
      <c r="N1532" t="s">
        <v>1220</v>
      </c>
      <c r="O1532" t="s">
        <v>712</v>
      </c>
      <c r="P1532" t="s">
        <v>123</v>
      </c>
      <c r="R1532" t="s">
        <v>124</v>
      </c>
      <c r="AR1532" t="s">
        <v>1168</v>
      </c>
      <c r="AT1532">
        <v>500</v>
      </c>
      <c r="BD1532" t="s">
        <v>133</v>
      </c>
      <c r="BF1532" t="s">
        <v>164</v>
      </c>
      <c r="BH1532" t="s">
        <v>402</v>
      </c>
      <c r="BI1532" t="s">
        <v>1223</v>
      </c>
      <c r="CJ1532" t="s">
        <v>422</v>
      </c>
      <c r="DP1532">
        <v>12</v>
      </c>
      <c r="DQ1532">
        <v>127</v>
      </c>
      <c r="DR1532">
        <v>127</v>
      </c>
      <c r="DS1532">
        <v>11</v>
      </c>
      <c r="DT1532">
        <v>500</v>
      </c>
      <c r="DU1532">
        <v>12</v>
      </c>
      <c r="DV1532">
        <v>22</v>
      </c>
      <c r="DW1532">
        <v>17</v>
      </c>
      <c r="DX1532" t="s">
        <v>9634</v>
      </c>
      <c r="DY1532" t="s">
        <v>10105</v>
      </c>
    </row>
    <row r="1533" spans="1:129" x14ac:dyDescent="0.25">
      <c r="A1533" t="s">
        <v>10255</v>
      </c>
      <c r="B1533" t="s">
        <v>125</v>
      </c>
      <c r="I1533">
        <v>1</v>
      </c>
      <c r="K1533" t="s">
        <v>129</v>
      </c>
      <c r="M1533" t="s">
        <v>1235</v>
      </c>
      <c r="N1533" t="s">
        <v>1220</v>
      </c>
      <c r="O1533" t="s">
        <v>712</v>
      </c>
      <c r="P1533" t="s">
        <v>123</v>
      </c>
      <c r="R1533" t="s">
        <v>124</v>
      </c>
      <c r="AR1533" t="s">
        <v>1168</v>
      </c>
      <c r="BD1533" t="s">
        <v>133</v>
      </c>
      <c r="DP1533">
        <v>6</v>
      </c>
      <c r="DQ1533">
        <v>125</v>
      </c>
      <c r="DR1533">
        <v>90</v>
      </c>
      <c r="DS1533">
        <v>6.5</v>
      </c>
      <c r="DT1533">
        <v>24.5</v>
      </c>
      <c r="DU1533">
        <v>12</v>
      </c>
      <c r="DV1533">
        <v>4</v>
      </c>
      <c r="DW1533">
        <v>2</v>
      </c>
      <c r="DX1533" t="s">
        <v>9634</v>
      </c>
      <c r="DY1533" t="s">
        <v>10105</v>
      </c>
    </row>
    <row r="1534" spans="1:129" x14ac:dyDescent="0.25">
      <c r="A1534" t="s">
        <v>10256</v>
      </c>
      <c r="B1534" t="s">
        <v>125</v>
      </c>
      <c r="I1534">
        <v>1</v>
      </c>
      <c r="K1534" t="s">
        <v>129</v>
      </c>
      <c r="M1534" t="s">
        <v>2223</v>
      </c>
      <c r="N1534" t="s">
        <v>682</v>
      </c>
      <c r="O1534" t="s">
        <v>685</v>
      </c>
      <c r="P1534" t="s">
        <v>123</v>
      </c>
      <c r="R1534" t="s">
        <v>124</v>
      </c>
      <c r="T1534" t="s">
        <v>2224</v>
      </c>
      <c r="W1534" t="s">
        <v>1920</v>
      </c>
      <c r="AA1534" t="s">
        <v>2225</v>
      </c>
      <c r="AR1534" t="s">
        <v>1168</v>
      </c>
      <c r="AT1534">
        <v>304.8</v>
      </c>
      <c r="BI1534" t="s">
        <v>703</v>
      </c>
      <c r="DP1534">
        <v>11</v>
      </c>
      <c r="DQ1534">
        <v>220</v>
      </c>
      <c r="DR1534">
        <v>125</v>
      </c>
      <c r="DS1534">
        <v>11</v>
      </c>
      <c r="DT1534">
        <v>305</v>
      </c>
      <c r="DU1534">
        <v>15</v>
      </c>
      <c r="DV1534">
        <v>28</v>
      </c>
      <c r="DW1534">
        <v>22</v>
      </c>
      <c r="DX1534" t="s">
        <v>9634</v>
      </c>
      <c r="DY1534" t="s">
        <v>10226</v>
      </c>
    </row>
    <row r="1535" spans="1:129" x14ac:dyDescent="0.25">
      <c r="A1535" t="s">
        <v>10257</v>
      </c>
      <c r="B1535" t="s">
        <v>125</v>
      </c>
      <c r="I1535">
        <v>1</v>
      </c>
      <c r="K1535" t="s">
        <v>129</v>
      </c>
      <c r="M1535" t="s">
        <v>1167</v>
      </c>
      <c r="N1535" t="s">
        <v>682</v>
      </c>
      <c r="O1535" t="s">
        <v>685</v>
      </c>
      <c r="P1535" t="s">
        <v>123</v>
      </c>
      <c r="R1535" t="s">
        <v>124</v>
      </c>
      <c r="AR1535" t="s">
        <v>1168</v>
      </c>
      <c r="AT1535">
        <v>3048</v>
      </c>
      <c r="BD1535" t="s">
        <v>133</v>
      </c>
      <c r="BI1535" t="s">
        <v>703</v>
      </c>
      <c r="DP1535">
        <v>20</v>
      </c>
      <c r="DQ1535">
        <v>220</v>
      </c>
      <c r="DR1535">
        <v>120</v>
      </c>
      <c r="DS1535">
        <v>0</v>
      </c>
      <c r="DT1535">
        <v>3048</v>
      </c>
      <c r="DU1535">
        <v>0</v>
      </c>
      <c r="DV1535">
        <v>134.33000000000001</v>
      </c>
      <c r="DW1535">
        <v>133.33000000000001</v>
      </c>
      <c r="DX1535" t="s">
        <v>9634</v>
      </c>
      <c r="DY1535" t="s">
        <v>10226</v>
      </c>
    </row>
    <row r="1536" spans="1:129" x14ac:dyDescent="0.25">
      <c r="A1536" t="s">
        <v>10258</v>
      </c>
      <c r="B1536" t="s">
        <v>125</v>
      </c>
      <c r="I1536">
        <v>1</v>
      </c>
      <c r="K1536" t="s">
        <v>129</v>
      </c>
      <c r="M1536" t="s">
        <v>1169</v>
      </c>
      <c r="N1536" t="s">
        <v>682</v>
      </c>
      <c r="O1536" t="s">
        <v>685</v>
      </c>
      <c r="P1536" t="s">
        <v>123</v>
      </c>
      <c r="R1536" t="s">
        <v>1170</v>
      </c>
      <c r="AR1536" t="s">
        <v>1168</v>
      </c>
      <c r="AT1536">
        <v>3048</v>
      </c>
      <c r="BI1536" t="s">
        <v>683</v>
      </c>
      <c r="DX1536" t="s">
        <v>9634</v>
      </c>
      <c r="DY1536" t="s">
        <v>10226</v>
      </c>
    </row>
    <row r="1537" spans="1:129" x14ac:dyDescent="0.25">
      <c r="A1537" t="s">
        <v>10259</v>
      </c>
      <c r="B1537" t="s">
        <v>125</v>
      </c>
      <c r="I1537">
        <v>1</v>
      </c>
      <c r="K1537" t="s">
        <v>129</v>
      </c>
      <c r="M1537" t="s">
        <v>1171</v>
      </c>
      <c r="N1537" t="s">
        <v>682</v>
      </c>
      <c r="O1537" t="s">
        <v>685</v>
      </c>
      <c r="P1537" t="s">
        <v>123</v>
      </c>
      <c r="R1537" t="s">
        <v>124</v>
      </c>
      <c r="AR1537" t="s">
        <v>1168</v>
      </c>
      <c r="AT1537">
        <v>4572</v>
      </c>
      <c r="BD1537" t="s">
        <v>133</v>
      </c>
      <c r="BI1537" t="s">
        <v>703</v>
      </c>
      <c r="DP1537">
        <v>20</v>
      </c>
      <c r="DQ1537">
        <v>220</v>
      </c>
      <c r="DR1537">
        <v>130</v>
      </c>
      <c r="DS1537">
        <v>0</v>
      </c>
      <c r="DT1537">
        <v>4572</v>
      </c>
      <c r="DU1537">
        <v>0</v>
      </c>
      <c r="DV1537">
        <v>172</v>
      </c>
      <c r="DW1537">
        <v>167.78</v>
      </c>
      <c r="DX1537" t="s">
        <v>9634</v>
      </c>
      <c r="DY1537" t="s">
        <v>10226</v>
      </c>
    </row>
    <row r="1538" spans="1:129" x14ac:dyDescent="0.25">
      <c r="A1538" t="s">
        <v>10260</v>
      </c>
      <c r="B1538" t="s">
        <v>125</v>
      </c>
      <c r="I1538">
        <v>1</v>
      </c>
      <c r="K1538" t="s">
        <v>129</v>
      </c>
      <c r="M1538" t="s">
        <v>1172</v>
      </c>
      <c r="N1538" t="s">
        <v>682</v>
      </c>
      <c r="O1538" t="s">
        <v>685</v>
      </c>
      <c r="P1538" t="s">
        <v>123</v>
      </c>
      <c r="R1538" t="s">
        <v>1170</v>
      </c>
      <c r="AR1538" t="s">
        <v>1168</v>
      </c>
      <c r="AT1538">
        <v>4572</v>
      </c>
      <c r="BI1538" t="s">
        <v>683</v>
      </c>
      <c r="DX1538" t="s">
        <v>9634</v>
      </c>
      <c r="DY1538" t="s">
        <v>10226</v>
      </c>
    </row>
    <row r="1539" spans="1:129" x14ac:dyDescent="0.25">
      <c r="A1539" t="s">
        <v>10261</v>
      </c>
      <c r="B1539" t="s">
        <v>125</v>
      </c>
      <c r="I1539">
        <v>1</v>
      </c>
      <c r="K1539" t="s">
        <v>129</v>
      </c>
      <c r="M1539" t="s">
        <v>684</v>
      </c>
      <c r="N1539" t="s">
        <v>682</v>
      </c>
      <c r="O1539" t="s">
        <v>685</v>
      </c>
      <c r="P1539" t="s">
        <v>123</v>
      </c>
      <c r="R1539" t="s">
        <v>124</v>
      </c>
      <c r="AT1539">
        <v>1000</v>
      </c>
      <c r="BF1539" t="s">
        <v>164</v>
      </c>
      <c r="BH1539" t="s">
        <v>402</v>
      </c>
      <c r="BI1539" t="s">
        <v>683</v>
      </c>
      <c r="DP1539">
        <v>10</v>
      </c>
      <c r="DQ1539">
        <v>222</v>
      </c>
      <c r="DR1539">
        <v>125</v>
      </c>
      <c r="DS1539">
        <v>8.0500000000000007</v>
      </c>
      <c r="DT1539">
        <v>1000</v>
      </c>
      <c r="DU1539">
        <v>12</v>
      </c>
      <c r="DV1539">
        <v>49.33</v>
      </c>
      <c r="DW1539">
        <v>48.33</v>
      </c>
      <c r="DX1539" t="s">
        <v>9634</v>
      </c>
      <c r="DY1539" t="s">
        <v>10226</v>
      </c>
    </row>
    <row r="1540" spans="1:129" x14ac:dyDescent="0.25">
      <c r="A1540" t="s">
        <v>10262</v>
      </c>
      <c r="B1540" t="s">
        <v>125</v>
      </c>
      <c r="I1540">
        <v>1</v>
      </c>
      <c r="K1540" t="s">
        <v>129</v>
      </c>
      <c r="M1540" t="s">
        <v>686</v>
      </c>
      <c r="N1540" t="s">
        <v>682</v>
      </c>
      <c r="O1540" t="s">
        <v>685</v>
      </c>
      <c r="P1540" t="s">
        <v>123</v>
      </c>
      <c r="R1540" t="s">
        <v>124</v>
      </c>
      <c r="AT1540">
        <v>2000</v>
      </c>
      <c r="BF1540" t="s">
        <v>164</v>
      </c>
      <c r="BH1540" t="s">
        <v>402</v>
      </c>
      <c r="BI1540" t="s">
        <v>683</v>
      </c>
      <c r="DP1540">
        <v>10</v>
      </c>
      <c r="DQ1540">
        <v>222</v>
      </c>
      <c r="DR1540">
        <v>125</v>
      </c>
      <c r="DS1540">
        <v>5</v>
      </c>
      <c r="DT1540">
        <v>2000</v>
      </c>
      <c r="DU1540">
        <v>5</v>
      </c>
      <c r="DV1540">
        <v>81</v>
      </c>
      <c r="DW1540">
        <v>76.5</v>
      </c>
      <c r="DX1540" t="s">
        <v>9634</v>
      </c>
      <c r="DY1540" t="s">
        <v>10226</v>
      </c>
    </row>
    <row r="1541" spans="1:129" x14ac:dyDescent="0.25">
      <c r="A1541" t="s">
        <v>10263</v>
      </c>
      <c r="B1541" t="s">
        <v>125</v>
      </c>
      <c r="I1541">
        <v>1</v>
      </c>
      <c r="K1541" t="s">
        <v>129</v>
      </c>
      <c r="M1541" t="s">
        <v>2226</v>
      </c>
      <c r="N1541" t="s">
        <v>682</v>
      </c>
      <c r="O1541" t="s">
        <v>685</v>
      </c>
      <c r="P1541" t="s">
        <v>123</v>
      </c>
      <c r="R1541" t="s">
        <v>124</v>
      </c>
      <c r="T1541" t="s">
        <v>2224</v>
      </c>
      <c r="W1541" t="s">
        <v>1920</v>
      </c>
      <c r="AA1541" t="s">
        <v>2225</v>
      </c>
      <c r="AR1541" t="s">
        <v>1168</v>
      </c>
      <c r="AT1541">
        <v>914.4</v>
      </c>
      <c r="BF1541" t="s">
        <v>164</v>
      </c>
      <c r="BH1541" t="s">
        <v>1183</v>
      </c>
      <c r="BI1541" t="s">
        <v>683</v>
      </c>
      <c r="DP1541">
        <v>7.0000000000000007E-2</v>
      </c>
      <c r="DQ1541">
        <v>225</v>
      </c>
      <c r="DR1541">
        <v>125</v>
      </c>
      <c r="DS1541">
        <v>10</v>
      </c>
      <c r="DT1541">
        <v>914.4</v>
      </c>
      <c r="DU1541">
        <v>25</v>
      </c>
      <c r="DV1541">
        <v>40</v>
      </c>
      <c r="DW1541">
        <v>34</v>
      </c>
      <c r="DX1541" t="s">
        <v>9634</v>
      </c>
      <c r="DY1541" t="s">
        <v>10226</v>
      </c>
    </row>
    <row r="1542" spans="1:129" x14ac:dyDescent="0.25">
      <c r="A1542" t="s">
        <v>10264</v>
      </c>
      <c r="B1542" t="s">
        <v>125</v>
      </c>
      <c r="I1542">
        <v>1</v>
      </c>
      <c r="K1542" t="s">
        <v>121</v>
      </c>
      <c r="M1542" t="s">
        <v>2227</v>
      </c>
      <c r="N1542" t="s">
        <v>682</v>
      </c>
      <c r="O1542" t="s">
        <v>685</v>
      </c>
      <c r="P1542" t="s">
        <v>123</v>
      </c>
      <c r="R1542" t="s">
        <v>124</v>
      </c>
      <c r="T1542" t="s">
        <v>2228</v>
      </c>
      <c r="W1542" t="s">
        <v>2229</v>
      </c>
      <c r="AA1542" t="s">
        <v>2230</v>
      </c>
      <c r="AR1542" t="s">
        <v>1168</v>
      </c>
      <c r="AT1542">
        <v>9000</v>
      </c>
      <c r="BD1542" t="s">
        <v>133</v>
      </c>
      <c r="BF1542" t="s">
        <v>164</v>
      </c>
      <c r="BH1542" t="s">
        <v>402</v>
      </c>
      <c r="BI1542" t="s">
        <v>263</v>
      </c>
      <c r="DP1542">
        <v>68</v>
      </c>
      <c r="DQ1542">
        <v>140</v>
      </c>
      <c r="DR1542">
        <v>140</v>
      </c>
      <c r="DS1542">
        <v>5.65</v>
      </c>
      <c r="DT1542">
        <v>9000</v>
      </c>
      <c r="DU1542">
        <v>13.1</v>
      </c>
      <c r="DV1542">
        <v>503</v>
      </c>
      <c r="DW1542">
        <v>433</v>
      </c>
      <c r="DX1542" t="s">
        <v>9634</v>
      </c>
      <c r="DY1542" t="s">
        <v>10226</v>
      </c>
    </row>
    <row r="1543" spans="1:129" x14ac:dyDescent="0.25">
      <c r="A1543" t="s">
        <v>10265</v>
      </c>
      <c r="B1543" t="s">
        <v>125</v>
      </c>
      <c r="I1543">
        <v>1</v>
      </c>
      <c r="K1543" t="s">
        <v>129</v>
      </c>
      <c r="M1543" t="s">
        <v>687</v>
      </c>
      <c r="N1543" t="s">
        <v>682</v>
      </c>
      <c r="O1543" t="s">
        <v>685</v>
      </c>
      <c r="P1543" t="s">
        <v>123</v>
      </c>
      <c r="R1543" t="s">
        <v>124</v>
      </c>
      <c r="AT1543">
        <v>3000</v>
      </c>
      <c r="BF1543" t="s">
        <v>164</v>
      </c>
      <c r="BH1543" t="s">
        <v>402</v>
      </c>
      <c r="BI1543" t="s">
        <v>683</v>
      </c>
      <c r="DP1543">
        <v>10</v>
      </c>
      <c r="DQ1543">
        <v>222</v>
      </c>
      <c r="DR1543">
        <v>125</v>
      </c>
      <c r="DS1543">
        <v>5</v>
      </c>
      <c r="DT1543">
        <v>3000</v>
      </c>
      <c r="DU1543">
        <v>5</v>
      </c>
      <c r="DV1543">
        <v>105.17</v>
      </c>
      <c r="DW1543">
        <v>104.17</v>
      </c>
      <c r="DX1543" t="s">
        <v>9634</v>
      </c>
      <c r="DY1543" t="s">
        <v>10226</v>
      </c>
    </row>
    <row r="1544" spans="1:129" x14ac:dyDescent="0.25">
      <c r="A1544" t="s">
        <v>10266</v>
      </c>
      <c r="B1544" t="s">
        <v>125</v>
      </c>
      <c r="I1544">
        <v>1</v>
      </c>
      <c r="K1544" t="s">
        <v>121</v>
      </c>
      <c r="M1544" t="s">
        <v>1173</v>
      </c>
      <c r="N1544" t="s">
        <v>682</v>
      </c>
      <c r="O1544" t="s">
        <v>685</v>
      </c>
      <c r="P1544" t="s">
        <v>123</v>
      </c>
      <c r="R1544" t="s">
        <v>124</v>
      </c>
      <c r="AR1544" t="s">
        <v>1168</v>
      </c>
      <c r="AT1544">
        <v>15000</v>
      </c>
      <c r="BD1544" t="s">
        <v>133</v>
      </c>
      <c r="BF1544" t="s">
        <v>164</v>
      </c>
      <c r="BH1544" t="s">
        <v>402</v>
      </c>
      <c r="BI1544" t="s">
        <v>214</v>
      </c>
      <c r="CJ1544" t="s">
        <v>422</v>
      </c>
      <c r="DP1544">
        <v>60</v>
      </c>
      <c r="DQ1544">
        <v>224</v>
      </c>
      <c r="DR1544">
        <v>214</v>
      </c>
      <c r="DS1544">
        <v>0</v>
      </c>
      <c r="DT1544">
        <v>15000</v>
      </c>
      <c r="DU1544">
        <v>0</v>
      </c>
      <c r="DV1544">
        <v>744</v>
      </c>
      <c r="DW1544">
        <v>596</v>
      </c>
      <c r="DX1544" t="s">
        <v>9634</v>
      </c>
      <c r="DY1544" t="s">
        <v>10226</v>
      </c>
    </row>
    <row r="1545" spans="1:129" x14ac:dyDescent="0.25">
      <c r="A1545" t="s">
        <v>10267</v>
      </c>
      <c r="B1545" t="s">
        <v>125</v>
      </c>
      <c r="I1545">
        <v>1</v>
      </c>
      <c r="K1545" t="s">
        <v>129</v>
      </c>
      <c r="M1545" t="s">
        <v>2231</v>
      </c>
      <c r="N1545" t="s">
        <v>682</v>
      </c>
      <c r="O1545" t="s">
        <v>685</v>
      </c>
      <c r="P1545" t="s">
        <v>123</v>
      </c>
      <c r="R1545" t="s">
        <v>124</v>
      </c>
      <c r="T1545" t="s">
        <v>2232</v>
      </c>
      <c r="W1545" t="s">
        <v>2233</v>
      </c>
      <c r="AA1545" t="s">
        <v>2233</v>
      </c>
      <c r="AT1545">
        <v>500</v>
      </c>
      <c r="BF1545" t="s">
        <v>164</v>
      </c>
      <c r="BH1545" t="s">
        <v>402</v>
      </c>
      <c r="BI1545" t="s">
        <v>683</v>
      </c>
      <c r="DP1545">
        <v>16</v>
      </c>
      <c r="DQ1545">
        <v>220</v>
      </c>
      <c r="DR1545">
        <v>130</v>
      </c>
      <c r="DS1545">
        <v>11</v>
      </c>
      <c r="DT1545">
        <v>500</v>
      </c>
      <c r="DU1545">
        <v>15</v>
      </c>
      <c r="DV1545">
        <v>36</v>
      </c>
      <c r="DW1545">
        <v>30</v>
      </c>
      <c r="DX1545" t="s">
        <v>9634</v>
      </c>
      <c r="DY1545" t="s">
        <v>10226</v>
      </c>
    </row>
    <row r="1546" spans="1:129" x14ac:dyDescent="0.25">
      <c r="A1546" t="s">
        <v>10268</v>
      </c>
      <c r="B1546" t="s">
        <v>125</v>
      </c>
      <c r="I1546">
        <v>1</v>
      </c>
      <c r="K1546" t="s">
        <v>129</v>
      </c>
      <c r="M1546" t="s">
        <v>688</v>
      </c>
      <c r="N1546" t="s">
        <v>682</v>
      </c>
      <c r="O1546" t="s">
        <v>685</v>
      </c>
      <c r="P1546" t="s">
        <v>123</v>
      </c>
      <c r="R1546" t="s">
        <v>124</v>
      </c>
      <c r="AT1546">
        <v>5000</v>
      </c>
      <c r="BF1546" t="s">
        <v>164</v>
      </c>
      <c r="BH1546" t="s">
        <v>402</v>
      </c>
      <c r="BI1546" t="s">
        <v>683</v>
      </c>
      <c r="DP1546">
        <v>20</v>
      </c>
      <c r="DQ1546">
        <v>222</v>
      </c>
      <c r="DR1546">
        <v>125</v>
      </c>
      <c r="DS1546">
        <v>11.9</v>
      </c>
      <c r="DT1546">
        <v>5000</v>
      </c>
      <c r="DU1546">
        <v>15.5</v>
      </c>
      <c r="DV1546">
        <v>170</v>
      </c>
      <c r="DW1546">
        <v>165</v>
      </c>
      <c r="DX1546" t="s">
        <v>9634</v>
      </c>
      <c r="DY1546" t="s">
        <v>10226</v>
      </c>
    </row>
    <row r="1547" spans="1:129" x14ac:dyDescent="0.25">
      <c r="A1547" t="s">
        <v>10269</v>
      </c>
      <c r="B1547" t="s">
        <v>125</v>
      </c>
      <c r="I1547">
        <v>1</v>
      </c>
      <c r="K1547" t="s">
        <v>129</v>
      </c>
      <c r="M1547" t="s">
        <v>1174</v>
      </c>
      <c r="N1547" t="s">
        <v>682</v>
      </c>
      <c r="O1547" t="s">
        <v>685</v>
      </c>
      <c r="P1547" t="s">
        <v>123</v>
      </c>
      <c r="R1547" t="s">
        <v>124</v>
      </c>
      <c r="AR1547" t="s">
        <v>1168</v>
      </c>
      <c r="AT1547">
        <v>1828</v>
      </c>
      <c r="BD1547" t="s">
        <v>133</v>
      </c>
      <c r="BI1547" t="s">
        <v>703</v>
      </c>
      <c r="DP1547">
        <v>11</v>
      </c>
      <c r="DQ1547">
        <v>225</v>
      </c>
      <c r="DR1547">
        <v>130</v>
      </c>
      <c r="DS1547">
        <v>11</v>
      </c>
      <c r="DT1547">
        <v>1828</v>
      </c>
      <c r="DU1547">
        <v>15</v>
      </c>
      <c r="DV1547">
        <v>94</v>
      </c>
      <c r="DW1547">
        <v>88</v>
      </c>
      <c r="DX1547" t="s">
        <v>9634</v>
      </c>
      <c r="DY1547" t="s">
        <v>10226</v>
      </c>
    </row>
    <row r="1548" spans="1:129" x14ac:dyDescent="0.25">
      <c r="A1548" t="s">
        <v>10270</v>
      </c>
      <c r="B1548" t="s">
        <v>125</v>
      </c>
      <c r="I1548">
        <v>1</v>
      </c>
      <c r="K1548" t="s">
        <v>121</v>
      </c>
      <c r="M1548" t="s">
        <v>1175</v>
      </c>
      <c r="N1548" t="s">
        <v>682</v>
      </c>
      <c r="O1548" t="s">
        <v>685</v>
      </c>
      <c r="P1548" t="s">
        <v>123</v>
      </c>
      <c r="R1548" t="s">
        <v>124</v>
      </c>
      <c r="AR1548" t="s">
        <v>1168</v>
      </c>
      <c r="AT1548">
        <v>19818</v>
      </c>
      <c r="BD1548" t="s">
        <v>133</v>
      </c>
      <c r="BF1548" t="s">
        <v>164</v>
      </c>
      <c r="BH1548" t="s">
        <v>402</v>
      </c>
      <c r="BI1548" t="s">
        <v>214</v>
      </c>
      <c r="CJ1548" t="s">
        <v>422</v>
      </c>
      <c r="DP1548">
        <v>131</v>
      </c>
      <c r="DQ1548">
        <v>148</v>
      </c>
      <c r="DR1548">
        <v>146</v>
      </c>
      <c r="DS1548">
        <v>14</v>
      </c>
      <c r="DT1548">
        <v>19818</v>
      </c>
      <c r="DU1548">
        <v>25</v>
      </c>
      <c r="DV1548">
        <v>1020</v>
      </c>
      <c r="DW1548">
        <v>870</v>
      </c>
      <c r="DX1548" t="s">
        <v>9634</v>
      </c>
      <c r="DY1548" t="s">
        <v>10226</v>
      </c>
    </row>
    <row r="1549" spans="1:129" x14ac:dyDescent="0.25">
      <c r="A1549" t="s">
        <v>10271</v>
      </c>
      <c r="B1549" t="s">
        <v>125</v>
      </c>
      <c r="I1549">
        <v>1</v>
      </c>
      <c r="K1549" t="s">
        <v>129</v>
      </c>
      <c r="M1549" t="s">
        <v>2234</v>
      </c>
      <c r="N1549" t="s">
        <v>682</v>
      </c>
      <c r="O1549" t="s">
        <v>690</v>
      </c>
      <c r="P1549" t="s">
        <v>123</v>
      </c>
      <c r="R1549" t="s">
        <v>177</v>
      </c>
      <c r="T1549" t="s">
        <v>2224</v>
      </c>
      <c r="W1549" t="s">
        <v>1920</v>
      </c>
      <c r="AA1549" t="s">
        <v>2225</v>
      </c>
      <c r="AR1549" t="s">
        <v>1168</v>
      </c>
      <c r="AT1549">
        <v>304.8</v>
      </c>
      <c r="BF1549" t="s">
        <v>164</v>
      </c>
      <c r="BI1549" t="s">
        <v>454</v>
      </c>
      <c r="DP1549">
        <v>7.0000000000000007E-2</v>
      </c>
      <c r="DQ1549">
        <v>225</v>
      </c>
      <c r="DR1549">
        <v>125</v>
      </c>
      <c r="DS1549">
        <v>7</v>
      </c>
      <c r="DT1549">
        <v>304.8</v>
      </c>
      <c r="DU1549">
        <v>15</v>
      </c>
      <c r="DV1549">
        <v>19</v>
      </c>
      <c r="DW1549">
        <v>13</v>
      </c>
      <c r="DX1549" t="s">
        <v>9634</v>
      </c>
      <c r="DY1549" t="s">
        <v>10226</v>
      </c>
    </row>
    <row r="1550" spans="1:129" x14ac:dyDescent="0.25">
      <c r="A1550" t="s">
        <v>10272</v>
      </c>
      <c r="B1550" t="s">
        <v>125</v>
      </c>
      <c r="I1550">
        <v>1</v>
      </c>
      <c r="K1550" t="s">
        <v>129</v>
      </c>
      <c r="M1550" t="s">
        <v>2235</v>
      </c>
      <c r="N1550" t="s">
        <v>682</v>
      </c>
      <c r="O1550" t="s">
        <v>690</v>
      </c>
      <c r="P1550" t="s">
        <v>123</v>
      </c>
      <c r="R1550" t="s">
        <v>177</v>
      </c>
      <c r="T1550" t="s">
        <v>2224</v>
      </c>
      <c r="W1550" t="s">
        <v>1920</v>
      </c>
      <c r="AA1550" t="s">
        <v>2225</v>
      </c>
      <c r="AR1550" t="s">
        <v>1168</v>
      </c>
      <c r="AT1550">
        <v>3048</v>
      </c>
      <c r="BI1550" t="s">
        <v>454</v>
      </c>
      <c r="DP1550">
        <v>7.0000000000000007E-2</v>
      </c>
      <c r="DQ1550">
        <v>225</v>
      </c>
      <c r="DR1550">
        <v>125</v>
      </c>
      <c r="DS1550">
        <v>0</v>
      </c>
      <c r="DT1550">
        <v>3048</v>
      </c>
      <c r="DU1550">
        <v>0</v>
      </c>
      <c r="DV1550">
        <v>58</v>
      </c>
      <c r="DW1550">
        <v>522</v>
      </c>
      <c r="DX1550" t="s">
        <v>9634</v>
      </c>
      <c r="DY1550" t="s">
        <v>10226</v>
      </c>
    </row>
    <row r="1551" spans="1:129" x14ac:dyDescent="0.25">
      <c r="A1551" t="s">
        <v>10273</v>
      </c>
      <c r="B1551" t="s">
        <v>125</v>
      </c>
      <c r="I1551">
        <v>1</v>
      </c>
      <c r="K1551" t="s">
        <v>129</v>
      </c>
      <c r="M1551" t="s">
        <v>689</v>
      </c>
      <c r="N1551" t="s">
        <v>682</v>
      </c>
      <c r="O1551" t="s">
        <v>690</v>
      </c>
      <c r="P1551" t="s">
        <v>123</v>
      </c>
      <c r="R1551" t="s">
        <v>124</v>
      </c>
      <c r="AT1551">
        <v>1000</v>
      </c>
      <c r="BF1551" t="s">
        <v>164</v>
      </c>
      <c r="BH1551" t="s">
        <v>402</v>
      </c>
      <c r="BI1551" t="s">
        <v>263</v>
      </c>
      <c r="DP1551">
        <v>10</v>
      </c>
      <c r="DQ1551">
        <v>222</v>
      </c>
      <c r="DR1551">
        <v>125</v>
      </c>
      <c r="DS1551">
        <v>7.7</v>
      </c>
      <c r="DT1551">
        <v>1000</v>
      </c>
      <c r="DU1551">
        <v>15.6</v>
      </c>
      <c r="DV1551">
        <v>45</v>
      </c>
      <c r="DW1551">
        <v>44</v>
      </c>
      <c r="DX1551" t="s">
        <v>9634</v>
      </c>
      <c r="DY1551" t="s">
        <v>10226</v>
      </c>
    </row>
    <row r="1552" spans="1:129" x14ac:dyDescent="0.25">
      <c r="A1552" t="s">
        <v>10274</v>
      </c>
      <c r="B1552" t="s">
        <v>125</v>
      </c>
      <c r="I1552">
        <v>1</v>
      </c>
      <c r="K1552" t="s">
        <v>129</v>
      </c>
      <c r="M1552" t="s">
        <v>691</v>
      </c>
      <c r="N1552" t="s">
        <v>682</v>
      </c>
      <c r="O1552" t="s">
        <v>690</v>
      </c>
      <c r="P1552" t="s">
        <v>123</v>
      </c>
      <c r="R1552" t="s">
        <v>124</v>
      </c>
      <c r="AT1552">
        <v>2000</v>
      </c>
      <c r="BF1552" t="s">
        <v>164</v>
      </c>
      <c r="BH1552" t="s">
        <v>402</v>
      </c>
      <c r="BI1552" t="s">
        <v>263</v>
      </c>
      <c r="CA1552" s="1"/>
      <c r="DP1552">
        <v>10</v>
      </c>
      <c r="DQ1552">
        <v>222</v>
      </c>
      <c r="DR1552">
        <v>125</v>
      </c>
      <c r="DS1552">
        <v>8</v>
      </c>
      <c r="DT1552">
        <v>2000</v>
      </c>
      <c r="DU1552">
        <v>15.5</v>
      </c>
      <c r="DV1552">
        <v>75</v>
      </c>
      <c r="DW1552">
        <v>70</v>
      </c>
      <c r="DX1552" t="s">
        <v>9634</v>
      </c>
      <c r="DY1552" t="s">
        <v>10226</v>
      </c>
    </row>
    <row r="1553" spans="1:129" x14ac:dyDescent="0.25">
      <c r="A1553" t="s">
        <v>10275</v>
      </c>
      <c r="B1553" t="s">
        <v>125</v>
      </c>
      <c r="I1553">
        <v>1</v>
      </c>
      <c r="K1553" t="s">
        <v>129</v>
      </c>
      <c r="M1553" t="s">
        <v>2236</v>
      </c>
      <c r="N1553" t="s">
        <v>682</v>
      </c>
      <c r="O1553" t="s">
        <v>690</v>
      </c>
      <c r="P1553" t="s">
        <v>123</v>
      </c>
      <c r="R1553" t="s">
        <v>177</v>
      </c>
      <c r="T1553" t="s">
        <v>2224</v>
      </c>
      <c r="W1553" t="s">
        <v>1920</v>
      </c>
      <c r="AA1553" t="s">
        <v>2225</v>
      </c>
      <c r="AR1553" t="s">
        <v>1168</v>
      </c>
      <c r="AT1553">
        <v>914.4</v>
      </c>
      <c r="BD1553" t="s">
        <v>133</v>
      </c>
      <c r="BI1553" t="s">
        <v>454</v>
      </c>
      <c r="CA1553" s="1"/>
      <c r="DP1553">
        <v>7</v>
      </c>
      <c r="DQ1553">
        <v>225</v>
      </c>
      <c r="DR1553">
        <v>125</v>
      </c>
      <c r="DS1553">
        <v>7</v>
      </c>
      <c r="DT1553">
        <v>914.4</v>
      </c>
      <c r="DU1553">
        <v>16</v>
      </c>
      <c r="DV1553">
        <v>26</v>
      </c>
      <c r="DW1553">
        <v>22</v>
      </c>
      <c r="DX1553" t="s">
        <v>9634</v>
      </c>
      <c r="DY1553" t="s">
        <v>10226</v>
      </c>
    </row>
    <row r="1554" spans="1:129" x14ac:dyDescent="0.25">
      <c r="A1554" t="s">
        <v>10276</v>
      </c>
      <c r="B1554" t="s">
        <v>125</v>
      </c>
      <c r="I1554">
        <v>1</v>
      </c>
      <c r="K1554" t="s">
        <v>129</v>
      </c>
      <c r="M1554" t="s">
        <v>2237</v>
      </c>
      <c r="N1554" t="s">
        <v>682</v>
      </c>
      <c r="O1554" t="s">
        <v>690</v>
      </c>
      <c r="P1554" t="s">
        <v>123</v>
      </c>
      <c r="R1554" t="s">
        <v>124</v>
      </c>
      <c r="T1554" t="s">
        <v>2224</v>
      </c>
      <c r="W1554" t="s">
        <v>1920</v>
      </c>
      <c r="AA1554" t="s">
        <v>2225</v>
      </c>
      <c r="AR1554" t="s">
        <v>1168</v>
      </c>
      <c r="AT1554">
        <v>914.4</v>
      </c>
      <c r="BF1554" t="s">
        <v>164</v>
      </c>
      <c r="BI1554" t="s">
        <v>263</v>
      </c>
      <c r="CA1554" s="1"/>
      <c r="DP1554">
        <v>7.0000000000000007E-2</v>
      </c>
      <c r="DQ1554">
        <v>225</v>
      </c>
      <c r="DR1554">
        <v>125</v>
      </c>
      <c r="DS1554">
        <v>0</v>
      </c>
      <c r="DT1554">
        <v>914.4</v>
      </c>
      <c r="DU1554">
        <v>0</v>
      </c>
      <c r="DV1554">
        <v>31.8</v>
      </c>
      <c r="DW1554">
        <v>26.3</v>
      </c>
      <c r="DX1554" t="s">
        <v>9634</v>
      </c>
      <c r="DY1554" t="s">
        <v>10226</v>
      </c>
    </row>
    <row r="1555" spans="1:129" x14ac:dyDescent="0.25">
      <c r="A1555" t="s">
        <v>10277</v>
      </c>
      <c r="B1555" t="s">
        <v>125</v>
      </c>
      <c r="I1555">
        <v>1</v>
      </c>
      <c r="K1555" t="s">
        <v>129</v>
      </c>
      <c r="M1555" t="s">
        <v>2238</v>
      </c>
      <c r="N1555" t="s">
        <v>682</v>
      </c>
      <c r="O1555" t="s">
        <v>690</v>
      </c>
      <c r="P1555" t="s">
        <v>123</v>
      </c>
      <c r="R1555" t="s">
        <v>124</v>
      </c>
      <c r="T1555" t="s">
        <v>2224</v>
      </c>
      <c r="W1555" t="s">
        <v>1920</v>
      </c>
      <c r="AA1555" t="s">
        <v>2225</v>
      </c>
      <c r="AR1555" t="s">
        <v>1168</v>
      </c>
      <c r="AT1555">
        <v>914.4</v>
      </c>
      <c r="BF1555" t="s">
        <v>164</v>
      </c>
      <c r="BI1555" t="s">
        <v>263</v>
      </c>
      <c r="CA1555" s="1"/>
      <c r="DP1555">
        <v>10</v>
      </c>
      <c r="DQ1555">
        <v>220</v>
      </c>
      <c r="DR1555">
        <v>125</v>
      </c>
      <c r="DS1555">
        <v>5</v>
      </c>
      <c r="DT1555">
        <v>915</v>
      </c>
      <c r="DU1555">
        <v>13</v>
      </c>
      <c r="DV1555">
        <v>30</v>
      </c>
      <c r="DW1555">
        <v>26</v>
      </c>
      <c r="DX1555" t="s">
        <v>9634</v>
      </c>
      <c r="DY1555" t="s">
        <v>10226</v>
      </c>
    </row>
    <row r="1556" spans="1:129" x14ac:dyDescent="0.25">
      <c r="A1556" t="s">
        <v>10278</v>
      </c>
      <c r="B1556" t="s">
        <v>125</v>
      </c>
      <c r="I1556">
        <v>1</v>
      </c>
      <c r="K1556" t="s">
        <v>129</v>
      </c>
      <c r="M1556" t="s">
        <v>692</v>
      </c>
      <c r="N1556" t="s">
        <v>682</v>
      </c>
      <c r="O1556" t="s">
        <v>690</v>
      </c>
      <c r="P1556" t="s">
        <v>123</v>
      </c>
      <c r="R1556" t="s">
        <v>124</v>
      </c>
      <c r="AT1556">
        <v>500</v>
      </c>
      <c r="BF1556" t="s">
        <v>164</v>
      </c>
      <c r="BH1556" t="s">
        <v>402</v>
      </c>
      <c r="BI1556" t="s">
        <v>263</v>
      </c>
      <c r="CA1556" s="1"/>
      <c r="DP1556">
        <v>10</v>
      </c>
      <c r="DQ1556">
        <v>220</v>
      </c>
      <c r="DR1556">
        <v>125</v>
      </c>
      <c r="DS1556">
        <v>7.7</v>
      </c>
      <c r="DT1556">
        <v>500</v>
      </c>
      <c r="DU1556">
        <v>15.6</v>
      </c>
      <c r="DV1556">
        <v>31.25</v>
      </c>
      <c r="DW1556">
        <v>30.25</v>
      </c>
      <c r="DX1556" t="s">
        <v>9634</v>
      </c>
      <c r="DY1556" t="s">
        <v>10226</v>
      </c>
    </row>
    <row r="1557" spans="1:129" x14ac:dyDescent="0.25">
      <c r="A1557" t="s">
        <v>10279</v>
      </c>
      <c r="B1557" t="s">
        <v>125</v>
      </c>
      <c r="I1557">
        <v>1</v>
      </c>
      <c r="K1557" t="s">
        <v>129</v>
      </c>
      <c r="M1557" t="s">
        <v>2239</v>
      </c>
      <c r="N1557" t="s">
        <v>682</v>
      </c>
      <c r="O1557" t="s">
        <v>690</v>
      </c>
      <c r="P1557" t="s">
        <v>123</v>
      </c>
      <c r="R1557" t="s">
        <v>177</v>
      </c>
      <c r="T1557" t="s">
        <v>2224</v>
      </c>
      <c r="W1557" t="s">
        <v>1920</v>
      </c>
      <c r="AA1557" t="s">
        <v>2225</v>
      </c>
      <c r="AR1557" t="s">
        <v>1168</v>
      </c>
      <c r="AT1557">
        <v>1828</v>
      </c>
      <c r="BF1557" t="s">
        <v>164</v>
      </c>
      <c r="BI1557" t="s">
        <v>454</v>
      </c>
      <c r="CA1557" s="1"/>
      <c r="DP1557">
        <v>7.0000000000000007E-2</v>
      </c>
      <c r="DQ1557">
        <v>225</v>
      </c>
      <c r="DR1557">
        <v>125</v>
      </c>
      <c r="DS1557">
        <v>0</v>
      </c>
      <c r="DT1557">
        <v>1828</v>
      </c>
      <c r="DU1557">
        <v>0</v>
      </c>
      <c r="DV1557">
        <v>40</v>
      </c>
      <c r="DW1557">
        <v>34</v>
      </c>
      <c r="DX1557" t="s">
        <v>9634</v>
      </c>
      <c r="DY1557" t="s">
        <v>10226</v>
      </c>
    </row>
    <row r="1558" spans="1:129" x14ac:dyDescent="0.25">
      <c r="A1558" t="s">
        <v>10280</v>
      </c>
      <c r="B1558" t="s">
        <v>125</v>
      </c>
      <c r="I1558">
        <v>1</v>
      </c>
      <c r="K1558" t="s">
        <v>129</v>
      </c>
      <c r="M1558" t="s">
        <v>2240</v>
      </c>
      <c r="N1558" t="s">
        <v>682</v>
      </c>
      <c r="O1558" t="s">
        <v>690</v>
      </c>
      <c r="P1558" t="s">
        <v>123</v>
      </c>
      <c r="R1558" t="s">
        <v>177</v>
      </c>
      <c r="T1558" t="s">
        <v>2224</v>
      </c>
      <c r="W1558" t="s">
        <v>1920</v>
      </c>
      <c r="AA1558" t="s">
        <v>2225</v>
      </c>
      <c r="AR1558" t="s">
        <v>1168</v>
      </c>
      <c r="AT1558">
        <v>152</v>
      </c>
      <c r="BF1558" t="s">
        <v>164</v>
      </c>
      <c r="BI1558" t="s">
        <v>454</v>
      </c>
      <c r="CA1558" s="1"/>
      <c r="DP1558">
        <v>7.0000000000000007E-2</v>
      </c>
      <c r="DQ1558">
        <v>125</v>
      </c>
      <c r="DR1558">
        <v>225</v>
      </c>
      <c r="DS1558">
        <v>7.7</v>
      </c>
      <c r="DT1558">
        <v>152.4</v>
      </c>
      <c r="DU1558">
        <v>15.6</v>
      </c>
      <c r="DV1558">
        <v>16</v>
      </c>
      <c r="DW1558">
        <v>10</v>
      </c>
      <c r="DX1558" t="s">
        <v>9634</v>
      </c>
      <c r="DY1558" t="s">
        <v>10226</v>
      </c>
    </row>
    <row r="1559" spans="1:129" x14ac:dyDescent="0.25">
      <c r="A1559" t="s">
        <v>10281</v>
      </c>
      <c r="B1559" t="s">
        <v>125</v>
      </c>
      <c r="I1559">
        <v>1</v>
      </c>
      <c r="K1559" t="s">
        <v>129</v>
      </c>
      <c r="M1559" t="s">
        <v>2241</v>
      </c>
      <c r="N1559" t="s">
        <v>682</v>
      </c>
      <c r="O1559" t="s">
        <v>690</v>
      </c>
      <c r="P1559" t="s">
        <v>123</v>
      </c>
      <c r="R1559" t="s">
        <v>124</v>
      </c>
      <c r="T1559" t="s">
        <v>2224</v>
      </c>
      <c r="W1559" t="s">
        <v>1920</v>
      </c>
      <c r="AA1559" t="s">
        <v>2225</v>
      </c>
      <c r="AR1559" t="s">
        <v>1168</v>
      </c>
      <c r="AT1559">
        <v>1828</v>
      </c>
      <c r="BF1559" t="s">
        <v>164</v>
      </c>
      <c r="BI1559" t="s">
        <v>263</v>
      </c>
      <c r="CA1559" s="1"/>
      <c r="DP1559">
        <v>7.0000000000000007E-2</v>
      </c>
      <c r="DQ1559">
        <v>225</v>
      </c>
      <c r="DR1559">
        <v>125</v>
      </c>
      <c r="DS1559">
        <v>0</v>
      </c>
      <c r="DT1559">
        <v>1828.8</v>
      </c>
      <c r="DU1559">
        <v>0</v>
      </c>
      <c r="DV1559">
        <v>48.5</v>
      </c>
      <c r="DW1559">
        <v>43</v>
      </c>
      <c r="DX1559" t="s">
        <v>9634</v>
      </c>
      <c r="DY1559" t="s">
        <v>10226</v>
      </c>
    </row>
    <row r="1560" spans="1:129" x14ac:dyDescent="0.25">
      <c r="A1560" t="s">
        <v>10282</v>
      </c>
      <c r="B1560" t="s">
        <v>125</v>
      </c>
      <c r="I1560">
        <v>1</v>
      </c>
      <c r="K1560" t="s">
        <v>129</v>
      </c>
      <c r="M1560" t="s">
        <v>2242</v>
      </c>
      <c r="N1560" t="s">
        <v>682</v>
      </c>
      <c r="O1560" t="s">
        <v>690</v>
      </c>
      <c r="P1560" t="s">
        <v>123</v>
      </c>
      <c r="R1560" t="s">
        <v>124</v>
      </c>
      <c r="T1560" t="s">
        <v>2224</v>
      </c>
      <c r="W1560" t="s">
        <v>1920</v>
      </c>
      <c r="AA1560" t="s">
        <v>2225</v>
      </c>
      <c r="AR1560" t="s">
        <v>1168</v>
      </c>
      <c r="AT1560">
        <v>1828</v>
      </c>
      <c r="BF1560" t="s">
        <v>164</v>
      </c>
      <c r="BI1560" t="s">
        <v>263</v>
      </c>
      <c r="CA1560" s="1"/>
      <c r="DP1560">
        <v>7.0000000000000007E-2</v>
      </c>
      <c r="DQ1560">
        <v>225</v>
      </c>
      <c r="DR1560">
        <v>125</v>
      </c>
      <c r="DS1560">
        <v>0</v>
      </c>
      <c r="DT1560">
        <v>1828</v>
      </c>
      <c r="DU1560">
        <v>0</v>
      </c>
      <c r="DV1560">
        <v>48</v>
      </c>
      <c r="DW1560">
        <v>42</v>
      </c>
      <c r="DX1560" t="s">
        <v>9634</v>
      </c>
      <c r="DY1560" t="s">
        <v>10226</v>
      </c>
    </row>
    <row r="1561" spans="1:129" x14ac:dyDescent="0.25">
      <c r="A1561" t="s">
        <v>10283</v>
      </c>
      <c r="B1561" t="s">
        <v>125</v>
      </c>
      <c r="I1561">
        <v>1</v>
      </c>
      <c r="K1561" t="s">
        <v>129</v>
      </c>
      <c r="M1561" t="s">
        <v>2243</v>
      </c>
      <c r="N1561" t="s">
        <v>848</v>
      </c>
      <c r="O1561" t="s">
        <v>690</v>
      </c>
      <c r="P1561" t="s">
        <v>123</v>
      </c>
      <c r="R1561" t="s">
        <v>124</v>
      </c>
      <c r="T1561" t="s">
        <v>2224</v>
      </c>
      <c r="W1561" t="s">
        <v>1920</v>
      </c>
      <c r="AA1561" t="s">
        <v>2225</v>
      </c>
      <c r="AR1561" t="s">
        <v>1168</v>
      </c>
      <c r="AT1561">
        <v>914.4</v>
      </c>
      <c r="BF1561" t="s">
        <v>164</v>
      </c>
      <c r="BI1561" t="s">
        <v>683</v>
      </c>
      <c r="CA1561" s="1"/>
      <c r="DP1561">
        <v>7.0000000000000007E-2</v>
      </c>
      <c r="DQ1561">
        <v>225</v>
      </c>
      <c r="DR1561">
        <v>125</v>
      </c>
      <c r="DS1561">
        <v>0</v>
      </c>
      <c r="DT1561">
        <v>914.4</v>
      </c>
      <c r="DU1561">
        <v>0</v>
      </c>
      <c r="DV1561">
        <v>50</v>
      </c>
      <c r="DW1561">
        <v>44</v>
      </c>
      <c r="DX1561" t="s">
        <v>9634</v>
      </c>
      <c r="DY1561" t="s">
        <v>10226</v>
      </c>
    </row>
    <row r="1562" spans="1:129" x14ac:dyDescent="0.25">
      <c r="A1562" t="s">
        <v>10284</v>
      </c>
      <c r="B1562" t="s">
        <v>125</v>
      </c>
      <c r="I1562">
        <v>1</v>
      </c>
      <c r="K1562" t="s">
        <v>129</v>
      </c>
      <c r="M1562" t="s">
        <v>2244</v>
      </c>
      <c r="N1562" t="s">
        <v>848</v>
      </c>
      <c r="O1562" t="s">
        <v>690</v>
      </c>
      <c r="P1562" t="s">
        <v>123</v>
      </c>
      <c r="R1562" t="s">
        <v>124</v>
      </c>
      <c r="T1562" t="s">
        <v>2224</v>
      </c>
      <c r="W1562" t="s">
        <v>1920</v>
      </c>
      <c r="AA1562" t="s">
        <v>2225</v>
      </c>
      <c r="AR1562" t="s">
        <v>1168</v>
      </c>
      <c r="AT1562">
        <v>1828</v>
      </c>
      <c r="BF1562" t="s">
        <v>164</v>
      </c>
      <c r="BI1562" t="s">
        <v>683</v>
      </c>
      <c r="CA1562" s="1"/>
      <c r="DP1562">
        <v>14</v>
      </c>
      <c r="DQ1562">
        <v>220</v>
      </c>
      <c r="DR1562">
        <v>130</v>
      </c>
      <c r="DS1562">
        <v>0</v>
      </c>
      <c r="DT1562">
        <v>1828</v>
      </c>
      <c r="DU1562">
        <v>0</v>
      </c>
      <c r="DV1562">
        <v>74</v>
      </c>
      <c r="DW1562">
        <v>70</v>
      </c>
      <c r="DX1562" t="s">
        <v>9634</v>
      </c>
      <c r="DY1562" t="s">
        <v>10226</v>
      </c>
    </row>
    <row r="1563" spans="1:129" x14ac:dyDescent="0.25">
      <c r="A1563" t="s">
        <v>10285</v>
      </c>
      <c r="B1563" t="s">
        <v>125</v>
      </c>
      <c r="I1563">
        <v>1</v>
      </c>
      <c r="K1563" t="s">
        <v>129</v>
      </c>
      <c r="M1563" t="s">
        <v>2252</v>
      </c>
      <c r="N1563" t="s">
        <v>2253</v>
      </c>
      <c r="O1563" t="s">
        <v>2250</v>
      </c>
      <c r="P1563" t="s">
        <v>123</v>
      </c>
      <c r="R1563" t="s">
        <v>124</v>
      </c>
      <c r="T1563" t="s">
        <v>2224</v>
      </c>
      <c r="W1563" t="s">
        <v>1920</v>
      </c>
      <c r="AA1563" t="s">
        <v>2225</v>
      </c>
      <c r="AT1563">
        <v>2000</v>
      </c>
      <c r="BD1563" t="s">
        <v>133</v>
      </c>
      <c r="BF1563" t="s">
        <v>164</v>
      </c>
      <c r="BH1563" t="s">
        <v>402</v>
      </c>
      <c r="BI1563" t="s">
        <v>214</v>
      </c>
      <c r="BK1563" t="s">
        <v>2248</v>
      </c>
      <c r="CA1563" s="1"/>
      <c r="DP1563">
        <v>7.0000000000000007E-2</v>
      </c>
      <c r="DQ1563">
        <v>225</v>
      </c>
      <c r="DR1563">
        <v>125</v>
      </c>
      <c r="DS1563">
        <v>10</v>
      </c>
      <c r="DT1563">
        <v>1828.8</v>
      </c>
      <c r="DU1563">
        <v>15</v>
      </c>
      <c r="DV1563">
        <v>51</v>
      </c>
      <c r="DW1563">
        <v>45</v>
      </c>
      <c r="DX1563" t="s">
        <v>9634</v>
      </c>
      <c r="DY1563" t="s">
        <v>10226</v>
      </c>
    </row>
    <row r="1564" spans="1:129" x14ac:dyDescent="0.25">
      <c r="A1564" t="s">
        <v>10286</v>
      </c>
      <c r="B1564" t="s">
        <v>125</v>
      </c>
      <c r="I1564">
        <v>1</v>
      </c>
      <c r="K1564" t="s">
        <v>129</v>
      </c>
      <c r="M1564" t="s">
        <v>2254</v>
      </c>
      <c r="N1564" t="s">
        <v>682</v>
      </c>
      <c r="O1564" t="s">
        <v>2255</v>
      </c>
      <c r="P1564" t="s">
        <v>123</v>
      </c>
      <c r="R1564" t="s">
        <v>124</v>
      </c>
      <c r="T1564" t="s">
        <v>2224</v>
      </c>
      <c r="W1564" t="s">
        <v>1920</v>
      </c>
      <c r="AA1564" t="s">
        <v>2225</v>
      </c>
      <c r="AT1564">
        <v>1000</v>
      </c>
      <c r="BD1564" t="s">
        <v>133</v>
      </c>
      <c r="BF1564" t="s">
        <v>164</v>
      </c>
      <c r="BH1564" t="s">
        <v>402</v>
      </c>
      <c r="BI1564" t="s">
        <v>263</v>
      </c>
      <c r="BK1564" t="s">
        <v>2248</v>
      </c>
      <c r="CA1564" s="1"/>
      <c r="DP1564">
        <v>7.0000000000000007E-2</v>
      </c>
      <c r="DQ1564">
        <v>225</v>
      </c>
      <c r="DR1564">
        <v>125</v>
      </c>
      <c r="DS1564">
        <v>8</v>
      </c>
      <c r="DT1564">
        <v>1000</v>
      </c>
      <c r="DU1564">
        <v>15</v>
      </c>
      <c r="DV1564">
        <v>33</v>
      </c>
      <c r="DW1564">
        <v>27</v>
      </c>
      <c r="DX1564" t="s">
        <v>9634</v>
      </c>
      <c r="DY1564" t="s">
        <v>10226</v>
      </c>
    </row>
    <row r="1565" spans="1:129" x14ac:dyDescent="0.25">
      <c r="A1565" t="s">
        <v>10287</v>
      </c>
      <c r="B1565" t="s">
        <v>125</v>
      </c>
      <c r="I1565">
        <v>1</v>
      </c>
      <c r="K1565" t="s">
        <v>121</v>
      </c>
      <c r="M1565" t="s">
        <v>1219</v>
      </c>
      <c r="N1565" t="s">
        <v>1177</v>
      </c>
      <c r="O1565" t="s">
        <v>1242</v>
      </c>
      <c r="P1565" t="s">
        <v>123</v>
      </c>
      <c r="R1565" t="s">
        <v>124</v>
      </c>
      <c r="T1565" t="s">
        <v>2009</v>
      </c>
      <c r="W1565" t="s">
        <v>2010</v>
      </c>
      <c r="AA1565" t="s">
        <v>2011</v>
      </c>
      <c r="AR1565" t="s">
        <v>1179</v>
      </c>
      <c r="AT1565">
        <v>1000</v>
      </c>
      <c r="BD1565" t="s">
        <v>133</v>
      </c>
      <c r="BF1565" t="s">
        <v>164</v>
      </c>
      <c r="BH1565" t="s">
        <v>402</v>
      </c>
      <c r="BI1565" t="s">
        <v>2619</v>
      </c>
      <c r="CJ1565" t="s">
        <v>422</v>
      </c>
      <c r="DP1565">
        <v>7.0000000000000007E-2</v>
      </c>
      <c r="DQ1565">
        <v>225</v>
      </c>
      <c r="DR1565">
        <v>125</v>
      </c>
      <c r="DS1565">
        <v>8</v>
      </c>
      <c r="DT1565">
        <v>1000</v>
      </c>
      <c r="DU1565">
        <v>16</v>
      </c>
      <c r="DV1565">
        <v>49</v>
      </c>
      <c r="DW1565">
        <v>41</v>
      </c>
      <c r="DX1565" t="s">
        <v>9634</v>
      </c>
      <c r="DY1565" t="s">
        <v>10105</v>
      </c>
    </row>
    <row r="1566" spans="1:129" x14ac:dyDescent="0.25">
      <c r="A1566" t="s">
        <v>10288</v>
      </c>
      <c r="B1566" t="s">
        <v>125</v>
      </c>
      <c r="I1566">
        <v>1</v>
      </c>
      <c r="K1566" t="s">
        <v>121</v>
      </c>
      <c r="M1566" t="s">
        <v>1227</v>
      </c>
      <c r="N1566" t="s">
        <v>1236</v>
      </c>
      <c r="P1566" t="s">
        <v>123</v>
      </c>
      <c r="R1566" t="s">
        <v>124</v>
      </c>
      <c r="AR1566" t="s">
        <v>1179</v>
      </c>
      <c r="AT1566">
        <v>2000</v>
      </c>
      <c r="BD1566" t="s">
        <v>133</v>
      </c>
      <c r="BF1566" t="s">
        <v>164</v>
      </c>
      <c r="BH1566" t="s">
        <v>402</v>
      </c>
      <c r="BI1566" t="s">
        <v>1223</v>
      </c>
      <c r="CJ1566" t="s">
        <v>422</v>
      </c>
      <c r="DP1566">
        <v>21</v>
      </c>
      <c r="DQ1566">
        <v>125</v>
      </c>
      <c r="DR1566">
        <v>128</v>
      </c>
      <c r="DS1566">
        <v>10.7</v>
      </c>
      <c r="DT1566">
        <v>2000</v>
      </c>
      <c r="DU1566">
        <v>13.3</v>
      </c>
      <c r="DV1566">
        <v>86</v>
      </c>
      <c r="DW1566">
        <v>80</v>
      </c>
      <c r="DX1566" t="s">
        <v>9634</v>
      </c>
      <c r="DY1566" t="s">
        <v>10105</v>
      </c>
    </row>
    <row r="1567" spans="1:129" x14ac:dyDescent="0.25">
      <c r="A1567" t="s">
        <v>10289</v>
      </c>
      <c r="B1567" t="s">
        <v>125</v>
      </c>
      <c r="I1567">
        <v>1</v>
      </c>
      <c r="K1567" t="s">
        <v>121</v>
      </c>
      <c r="M1567" t="s">
        <v>2621</v>
      </c>
      <c r="N1567" t="s">
        <v>1237</v>
      </c>
      <c r="O1567" t="s">
        <v>1238</v>
      </c>
      <c r="P1567" t="s">
        <v>123</v>
      </c>
      <c r="R1567" t="s">
        <v>124</v>
      </c>
      <c r="T1567" t="s">
        <v>2009</v>
      </c>
      <c r="W1567" t="s">
        <v>2010</v>
      </c>
      <c r="AA1567" t="s">
        <v>2011</v>
      </c>
      <c r="AR1567" t="s">
        <v>1239</v>
      </c>
      <c r="AT1567">
        <v>1000</v>
      </c>
      <c r="BD1567" t="s">
        <v>133</v>
      </c>
      <c r="BF1567" t="s">
        <v>164</v>
      </c>
      <c r="BH1567" t="s">
        <v>402</v>
      </c>
      <c r="CJ1567" t="s">
        <v>422</v>
      </c>
      <c r="DP1567">
        <v>7.0000000000000007E-2</v>
      </c>
      <c r="DQ1567">
        <v>225</v>
      </c>
      <c r="DR1567">
        <v>125</v>
      </c>
      <c r="DS1567">
        <v>8</v>
      </c>
      <c r="DT1567">
        <v>1000</v>
      </c>
      <c r="DU1567">
        <v>16</v>
      </c>
      <c r="DV1567">
        <v>48</v>
      </c>
      <c r="DW1567">
        <v>40</v>
      </c>
      <c r="DX1567" t="s">
        <v>9634</v>
      </c>
      <c r="DY1567" t="s">
        <v>10105</v>
      </c>
    </row>
    <row r="1568" spans="1:129" x14ac:dyDescent="0.25">
      <c r="A1568" t="s">
        <v>10290</v>
      </c>
      <c r="B1568" t="s">
        <v>125</v>
      </c>
      <c r="I1568">
        <v>1</v>
      </c>
      <c r="K1568" t="s">
        <v>121</v>
      </c>
      <c r="M1568" t="s">
        <v>1219</v>
      </c>
      <c r="N1568" t="s">
        <v>1237</v>
      </c>
      <c r="O1568" t="s">
        <v>1238</v>
      </c>
      <c r="P1568" t="s">
        <v>123</v>
      </c>
      <c r="R1568" t="s">
        <v>124</v>
      </c>
      <c r="AR1568" t="s">
        <v>1239</v>
      </c>
      <c r="AT1568">
        <v>500</v>
      </c>
      <c r="BD1568" t="s">
        <v>133</v>
      </c>
      <c r="BF1568" t="s">
        <v>164</v>
      </c>
      <c r="BH1568" t="s">
        <v>402</v>
      </c>
      <c r="BI1568" t="s">
        <v>454</v>
      </c>
      <c r="CJ1568" t="s">
        <v>422</v>
      </c>
      <c r="DP1568">
        <v>15</v>
      </c>
      <c r="DQ1568">
        <v>129</v>
      </c>
      <c r="DR1568">
        <v>128</v>
      </c>
      <c r="DS1568">
        <v>10</v>
      </c>
      <c r="DT1568">
        <v>500</v>
      </c>
      <c r="DU1568">
        <v>12</v>
      </c>
      <c r="DV1568">
        <v>30</v>
      </c>
      <c r="DW1568">
        <v>26</v>
      </c>
      <c r="DX1568" t="s">
        <v>9634</v>
      </c>
      <c r="DY1568" t="s">
        <v>10105</v>
      </c>
    </row>
    <row r="1569" spans="1:129" x14ac:dyDescent="0.25">
      <c r="A1569" t="s">
        <v>10291</v>
      </c>
      <c r="B1569" t="s">
        <v>125</v>
      </c>
      <c r="I1569">
        <v>1</v>
      </c>
      <c r="K1569" t="s">
        <v>121</v>
      </c>
      <c r="M1569" t="s">
        <v>1225</v>
      </c>
      <c r="N1569" t="s">
        <v>1238</v>
      </c>
      <c r="O1569" t="s">
        <v>1238</v>
      </c>
      <c r="P1569" t="s">
        <v>123</v>
      </c>
      <c r="R1569" t="s">
        <v>124</v>
      </c>
      <c r="AO1569" t="s">
        <v>1212</v>
      </c>
      <c r="AR1569" t="s">
        <v>1239</v>
      </c>
      <c r="AT1569">
        <v>1000</v>
      </c>
      <c r="BD1569" t="s">
        <v>133</v>
      </c>
      <c r="BF1569" t="s">
        <v>164</v>
      </c>
      <c r="BH1569" t="s">
        <v>402</v>
      </c>
      <c r="BI1569" t="s">
        <v>1240</v>
      </c>
      <c r="CJ1569" t="s">
        <v>422</v>
      </c>
      <c r="DP1569">
        <v>17</v>
      </c>
      <c r="DQ1569">
        <v>225</v>
      </c>
      <c r="DR1569">
        <v>125</v>
      </c>
      <c r="DS1569">
        <v>4</v>
      </c>
      <c r="DT1569">
        <v>1000</v>
      </c>
      <c r="DU1569">
        <v>6</v>
      </c>
      <c r="DV1569">
        <v>59</v>
      </c>
      <c r="DW1569">
        <v>55</v>
      </c>
      <c r="DX1569" t="s">
        <v>9634</v>
      </c>
      <c r="DY1569" t="s">
        <v>10105</v>
      </c>
    </row>
    <row r="1570" spans="1:129" x14ac:dyDescent="0.25">
      <c r="A1570" t="s">
        <v>10292</v>
      </c>
      <c r="B1570" t="s">
        <v>125</v>
      </c>
      <c r="I1570">
        <v>1</v>
      </c>
      <c r="K1570" t="s">
        <v>121</v>
      </c>
      <c r="M1570" t="s">
        <v>1241</v>
      </c>
      <c r="N1570" t="s">
        <v>1242</v>
      </c>
      <c r="O1570" t="s">
        <v>1177</v>
      </c>
      <c r="P1570" t="s">
        <v>123</v>
      </c>
      <c r="R1570" t="s">
        <v>124</v>
      </c>
      <c r="AR1570" t="s">
        <v>1179</v>
      </c>
      <c r="BD1570" t="s">
        <v>133</v>
      </c>
      <c r="CA1570" s="1"/>
      <c r="DP1570">
        <v>11</v>
      </c>
      <c r="DQ1570">
        <v>125</v>
      </c>
      <c r="DR1570">
        <v>90</v>
      </c>
      <c r="DS1570">
        <v>8.75</v>
      </c>
      <c r="DT1570">
        <v>32.25</v>
      </c>
      <c r="DU1570">
        <v>21.5</v>
      </c>
      <c r="DV1570">
        <v>8</v>
      </c>
      <c r="DW1570">
        <v>6</v>
      </c>
      <c r="DX1570" t="s">
        <v>9634</v>
      </c>
      <c r="DY1570" t="s">
        <v>10105</v>
      </c>
    </row>
    <row r="1571" spans="1:129" x14ac:dyDescent="0.25">
      <c r="A1571" t="s">
        <v>10293</v>
      </c>
      <c r="B1571" t="s">
        <v>125</v>
      </c>
      <c r="I1571">
        <v>1</v>
      </c>
      <c r="K1571" t="s">
        <v>121</v>
      </c>
      <c r="M1571" t="s">
        <v>2622</v>
      </c>
      <c r="N1571" t="s">
        <v>1242</v>
      </c>
      <c r="O1571" t="s">
        <v>1177</v>
      </c>
      <c r="P1571" t="s">
        <v>123</v>
      </c>
      <c r="R1571" t="s">
        <v>124</v>
      </c>
      <c r="T1571" t="s">
        <v>2623</v>
      </c>
      <c r="W1571" t="s">
        <v>2334</v>
      </c>
      <c r="AA1571" t="s">
        <v>2579</v>
      </c>
      <c r="AR1571" t="s">
        <v>1179</v>
      </c>
      <c r="AT1571">
        <v>152</v>
      </c>
      <c r="BD1571" t="s">
        <v>133</v>
      </c>
      <c r="BF1571" t="s">
        <v>164</v>
      </c>
      <c r="BH1571" t="s">
        <v>402</v>
      </c>
      <c r="DP1571">
        <v>12</v>
      </c>
      <c r="DQ1571">
        <v>225</v>
      </c>
      <c r="DR1571">
        <v>125</v>
      </c>
      <c r="DS1571">
        <v>10</v>
      </c>
      <c r="DT1571">
        <v>152.4</v>
      </c>
      <c r="DU1571">
        <v>17</v>
      </c>
      <c r="DV1571">
        <v>20</v>
      </c>
      <c r="DW1571">
        <v>15</v>
      </c>
      <c r="DX1571" t="s">
        <v>9634</v>
      </c>
      <c r="DY1571" t="s">
        <v>10105</v>
      </c>
    </row>
    <row r="1572" spans="1:129" x14ac:dyDescent="0.25">
      <c r="A1572" t="s">
        <v>10294</v>
      </c>
      <c r="B1572" t="s">
        <v>125</v>
      </c>
      <c r="I1572">
        <v>1</v>
      </c>
      <c r="K1572" t="s">
        <v>121</v>
      </c>
      <c r="M1572" t="s">
        <v>1243</v>
      </c>
      <c r="N1572" t="s">
        <v>1238</v>
      </c>
      <c r="O1572" t="s">
        <v>1244</v>
      </c>
      <c r="P1572" t="s">
        <v>123</v>
      </c>
      <c r="R1572" t="s">
        <v>124</v>
      </c>
      <c r="AR1572" t="s">
        <v>1239</v>
      </c>
      <c r="AT1572">
        <v>1000</v>
      </c>
      <c r="BD1572" t="s">
        <v>133</v>
      </c>
      <c r="BF1572" t="s">
        <v>164</v>
      </c>
      <c r="BH1572" t="s">
        <v>402</v>
      </c>
      <c r="BI1572" t="s">
        <v>1221</v>
      </c>
      <c r="CA1572" s="1"/>
      <c r="CJ1572" t="s">
        <v>422</v>
      </c>
      <c r="DP1572">
        <v>15</v>
      </c>
      <c r="DQ1572">
        <v>225</v>
      </c>
      <c r="DR1572">
        <v>125</v>
      </c>
      <c r="DS1572">
        <v>4</v>
      </c>
      <c r="DT1572">
        <v>1000</v>
      </c>
      <c r="DU1572">
        <v>6</v>
      </c>
      <c r="DV1572">
        <v>52</v>
      </c>
      <c r="DW1572">
        <v>45</v>
      </c>
      <c r="DX1572" t="s">
        <v>9634</v>
      </c>
      <c r="DY1572" t="s">
        <v>10105</v>
      </c>
    </row>
    <row r="1573" spans="1:129" x14ac:dyDescent="0.25">
      <c r="A1573" t="s">
        <v>10295</v>
      </c>
      <c r="B1573" t="s">
        <v>125</v>
      </c>
      <c r="I1573">
        <v>1</v>
      </c>
      <c r="K1573" t="s">
        <v>121</v>
      </c>
      <c r="M1573" t="s">
        <v>1245</v>
      </c>
      <c r="N1573" t="s">
        <v>1238</v>
      </c>
      <c r="O1573" t="s">
        <v>1246</v>
      </c>
      <c r="P1573" t="s">
        <v>123</v>
      </c>
      <c r="R1573" t="s">
        <v>124</v>
      </c>
      <c r="AR1573" t="s">
        <v>1239</v>
      </c>
      <c r="AT1573">
        <v>1000</v>
      </c>
      <c r="BD1573" t="s">
        <v>133</v>
      </c>
      <c r="BF1573" t="s">
        <v>164</v>
      </c>
      <c r="BH1573" t="s">
        <v>402</v>
      </c>
      <c r="CA1573" s="1"/>
      <c r="CJ1573" t="s">
        <v>422</v>
      </c>
      <c r="DP1573">
        <v>16</v>
      </c>
      <c r="DQ1573">
        <v>131</v>
      </c>
      <c r="DR1573">
        <v>124</v>
      </c>
      <c r="DS1573">
        <v>12</v>
      </c>
      <c r="DT1573">
        <v>1000</v>
      </c>
      <c r="DU1573">
        <v>16</v>
      </c>
      <c r="DV1573">
        <v>50</v>
      </c>
      <c r="DW1573">
        <v>43</v>
      </c>
      <c r="DX1573" t="s">
        <v>9634</v>
      </c>
      <c r="DY1573" t="s">
        <v>10105</v>
      </c>
    </row>
    <row r="1574" spans="1:129" x14ac:dyDescent="0.25">
      <c r="A1574" t="s">
        <v>10296</v>
      </c>
      <c r="B1574" t="s">
        <v>125</v>
      </c>
      <c r="I1574">
        <v>1</v>
      </c>
      <c r="K1574" t="s">
        <v>121</v>
      </c>
      <c r="M1574" t="s">
        <v>1234</v>
      </c>
      <c r="N1574" t="s">
        <v>1238</v>
      </c>
      <c r="O1574" t="s">
        <v>1246</v>
      </c>
      <c r="P1574" t="s">
        <v>123</v>
      </c>
      <c r="R1574" t="s">
        <v>124</v>
      </c>
      <c r="AR1574" t="s">
        <v>1239</v>
      </c>
      <c r="AT1574">
        <v>500</v>
      </c>
      <c r="BD1574" t="s">
        <v>133</v>
      </c>
      <c r="BF1574" t="s">
        <v>164</v>
      </c>
      <c r="BH1574" t="s">
        <v>402</v>
      </c>
      <c r="BI1574" t="s">
        <v>1221</v>
      </c>
      <c r="CA1574" s="1"/>
      <c r="CJ1574" t="s">
        <v>422</v>
      </c>
      <c r="DP1574">
        <v>15</v>
      </c>
      <c r="DQ1574">
        <v>134</v>
      </c>
      <c r="DR1574">
        <v>123</v>
      </c>
      <c r="DS1574">
        <v>12</v>
      </c>
      <c r="DT1574">
        <v>500</v>
      </c>
      <c r="DU1574">
        <v>15</v>
      </c>
      <c r="DV1574">
        <v>30</v>
      </c>
      <c r="DW1574">
        <v>26</v>
      </c>
      <c r="DX1574" t="s">
        <v>9634</v>
      </c>
      <c r="DY1574" t="s">
        <v>10105</v>
      </c>
    </row>
    <row r="1575" spans="1:129" x14ac:dyDescent="0.25">
      <c r="A1575" t="s">
        <v>10297</v>
      </c>
      <c r="B1575" t="s">
        <v>125</v>
      </c>
      <c r="I1575">
        <v>1</v>
      </c>
      <c r="K1575" t="s">
        <v>129</v>
      </c>
      <c r="M1575" t="s">
        <v>1247</v>
      </c>
      <c r="N1575" t="s">
        <v>1177</v>
      </c>
      <c r="O1575" t="s">
        <v>1178</v>
      </c>
      <c r="P1575" t="s">
        <v>123</v>
      </c>
      <c r="R1575" t="s">
        <v>124</v>
      </c>
      <c r="AR1575" t="s">
        <v>1179</v>
      </c>
      <c r="AT1575">
        <v>1000</v>
      </c>
      <c r="BD1575" t="s">
        <v>133</v>
      </c>
      <c r="BF1575" t="s">
        <v>164</v>
      </c>
      <c r="BH1575" t="s">
        <v>402</v>
      </c>
      <c r="BI1575" t="s">
        <v>1240</v>
      </c>
      <c r="CA1575" s="1"/>
      <c r="CJ1575" t="s">
        <v>641</v>
      </c>
      <c r="DP1575">
        <v>20</v>
      </c>
      <c r="DQ1575">
        <v>225</v>
      </c>
      <c r="DR1575">
        <v>125</v>
      </c>
      <c r="DS1575">
        <v>6</v>
      </c>
      <c r="DT1575">
        <v>1000</v>
      </c>
      <c r="DU1575">
        <v>20</v>
      </c>
      <c r="DV1575">
        <v>65</v>
      </c>
      <c r="DW1575">
        <v>48</v>
      </c>
      <c r="DX1575" t="s">
        <v>9634</v>
      </c>
      <c r="DY1575" t="s">
        <v>10226</v>
      </c>
    </row>
    <row r="1576" spans="1:129" x14ac:dyDescent="0.25">
      <c r="A1576" t="s">
        <v>10298</v>
      </c>
      <c r="B1576" t="s">
        <v>125</v>
      </c>
      <c r="I1576">
        <v>1</v>
      </c>
      <c r="K1576" t="s">
        <v>129</v>
      </c>
      <c r="M1576" t="s">
        <v>1248</v>
      </c>
      <c r="N1576" t="s">
        <v>1177</v>
      </c>
      <c r="O1576" t="s">
        <v>1178</v>
      </c>
      <c r="P1576" t="s">
        <v>123</v>
      </c>
      <c r="R1576" t="s">
        <v>124</v>
      </c>
      <c r="AR1576" t="s">
        <v>1179</v>
      </c>
      <c r="AT1576">
        <v>2000</v>
      </c>
      <c r="BD1576" t="s">
        <v>133</v>
      </c>
      <c r="BF1576" t="s">
        <v>164</v>
      </c>
      <c r="BH1576" t="s">
        <v>402</v>
      </c>
      <c r="BI1576" t="s">
        <v>1240</v>
      </c>
      <c r="CA1576" s="1"/>
      <c r="CJ1576" t="s">
        <v>641</v>
      </c>
      <c r="DX1576" t="s">
        <v>9634</v>
      </c>
      <c r="DY1576" t="s">
        <v>10226</v>
      </c>
    </row>
    <row r="1577" spans="1:129" x14ac:dyDescent="0.25">
      <c r="A1577" t="s">
        <v>10299</v>
      </c>
      <c r="B1577" t="s">
        <v>125</v>
      </c>
      <c r="I1577">
        <v>1</v>
      </c>
      <c r="K1577" t="s">
        <v>129</v>
      </c>
      <c r="M1577" t="s">
        <v>1249</v>
      </c>
      <c r="N1577" t="s">
        <v>1177</v>
      </c>
      <c r="O1577" t="s">
        <v>1178</v>
      </c>
      <c r="P1577" t="s">
        <v>123</v>
      </c>
      <c r="R1577" t="s">
        <v>124</v>
      </c>
      <c r="AR1577" t="s">
        <v>1179</v>
      </c>
      <c r="AT1577">
        <v>2000</v>
      </c>
      <c r="BD1577" t="s">
        <v>133</v>
      </c>
      <c r="BF1577" t="s">
        <v>164</v>
      </c>
      <c r="BH1577" t="s">
        <v>402</v>
      </c>
      <c r="BI1577" t="s">
        <v>1240</v>
      </c>
      <c r="CA1577" s="1"/>
      <c r="CJ1577" t="s">
        <v>501</v>
      </c>
      <c r="DP1577">
        <v>20</v>
      </c>
      <c r="DQ1577">
        <v>225</v>
      </c>
      <c r="DR1577">
        <v>125</v>
      </c>
      <c r="DS1577">
        <v>0</v>
      </c>
      <c r="DT1577">
        <v>2000</v>
      </c>
      <c r="DU1577">
        <v>0</v>
      </c>
      <c r="DV1577">
        <v>106</v>
      </c>
      <c r="DW1577">
        <v>0.106</v>
      </c>
      <c r="DX1577" t="s">
        <v>9634</v>
      </c>
      <c r="DY1577" t="s">
        <v>10226</v>
      </c>
    </row>
    <row r="1578" spans="1:129" x14ac:dyDescent="0.25">
      <c r="A1578" t="s">
        <v>10300</v>
      </c>
      <c r="B1578" t="s">
        <v>125</v>
      </c>
      <c r="I1578">
        <v>1</v>
      </c>
      <c r="K1578" t="s">
        <v>129</v>
      </c>
      <c r="M1578" t="s">
        <v>1250</v>
      </c>
      <c r="N1578" t="s">
        <v>1177</v>
      </c>
      <c r="O1578" t="s">
        <v>1178</v>
      </c>
      <c r="P1578" t="s">
        <v>123</v>
      </c>
      <c r="R1578" t="s">
        <v>124</v>
      </c>
      <c r="AR1578" t="s">
        <v>1179</v>
      </c>
      <c r="AT1578">
        <v>500</v>
      </c>
      <c r="BD1578" t="s">
        <v>133</v>
      </c>
      <c r="BF1578" t="s">
        <v>164</v>
      </c>
      <c r="BH1578" t="s">
        <v>402</v>
      </c>
      <c r="BI1578" t="s">
        <v>1240</v>
      </c>
      <c r="CJ1578" t="s">
        <v>641</v>
      </c>
      <c r="DX1578" t="s">
        <v>9634</v>
      </c>
      <c r="DY1578" t="s">
        <v>10226</v>
      </c>
    </row>
    <row r="1579" spans="1:129" x14ac:dyDescent="0.25">
      <c r="A1579" t="s">
        <v>10301</v>
      </c>
      <c r="B1579" t="s">
        <v>125</v>
      </c>
      <c r="I1579">
        <v>1</v>
      </c>
      <c r="K1579" t="s">
        <v>129</v>
      </c>
      <c r="M1579" t="s">
        <v>2624</v>
      </c>
      <c r="N1579" t="s">
        <v>1177</v>
      </c>
      <c r="O1579" t="s">
        <v>1178</v>
      </c>
      <c r="P1579" t="s">
        <v>123</v>
      </c>
      <c r="R1579" t="s">
        <v>124</v>
      </c>
      <c r="T1579" t="s">
        <v>2625</v>
      </c>
      <c r="W1579" t="s">
        <v>2626</v>
      </c>
      <c r="AA1579" t="s">
        <v>2627</v>
      </c>
      <c r="AR1579" t="s">
        <v>1179</v>
      </c>
      <c r="AT1579">
        <v>500</v>
      </c>
      <c r="BD1579" t="s">
        <v>133</v>
      </c>
      <c r="BF1579" t="s">
        <v>164</v>
      </c>
      <c r="BH1579" t="s">
        <v>402</v>
      </c>
      <c r="BI1579" t="s">
        <v>1240</v>
      </c>
      <c r="CJ1579" t="s">
        <v>501</v>
      </c>
      <c r="DP1579">
        <v>20</v>
      </c>
      <c r="DQ1579">
        <v>225</v>
      </c>
      <c r="DR1579">
        <v>125</v>
      </c>
      <c r="DS1579">
        <v>0</v>
      </c>
      <c r="DT1579">
        <v>540</v>
      </c>
      <c r="DU1579">
        <v>0</v>
      </c>
      <c r="DV1579">
        <v>26</v>
      </c>
      <c r="DW1579">
        <v>22</v>
      </c>
      <c r="DX1579" t="s">
        <v>9634</v>
      </c>
      <c r="DY1579" t="s">
        <v>10226</v>
      </c>
    </row>
    <row r="1580" spans="1:129" x14ac:dyDescent="0.25">
      <c r="A1580" t="s">
        <v>10302</v>
      </c>
      <c r="B1580" t="s">
        <v>125</v>
      </c>
      <c r="I1580">
        <v>1</v>
      </c>
      <c r="K1580" t="s">
        <v>129</v>
      </c>
      <c r="M1580" t="s">
        <v>1251</v>
      </c>
      <c r="N1580" t="s">
        <v>1177</v>
      </c>
      <c r="O1580" t="s">
        <v>1178</v>
      </c>
      <c r="P1580" t="s">
        <v>123</v>
      </c>
      <c r="R1580" t="s">
        <v>124</v>
      </c>
      <c r="AR1580" t="s">
        <v>1179</v>
      </c>
      <c r="AT1580">
        <v>150</v>
      </c>
      <c r="BD1580" t="s">
        <v>133</v>
      </c>
      <c r="BF1580" t="s">
        <v>164</v>
      </c>
      <c r="BH1580" t="s">
        <v>402</v>
      </c>
      <c r="BI1580" t="s">
        <v>1240</v>
      </c>
      <c r="CJ1580" t="s">
        <v>422</v>
      </c>
      <c r="DP1580">
        <v>10</v>
      </c>
      <c r="DQ1580">
        <v>222</v>
      </c>
      <c r="DR1580">
        <v>124</v>
      </c>
      <c r="DS1580">
        <v>50</v>
      </c>
      <c r="DT1580">
        <v>160</v>
      </c>
      <c r="DU1580">
        <v>150</v>
      </c>
      <c r="DV1580">
        <v>31</v>
      </c>
      <c r="DW1580">
        <v>13</v>
      </c>
      <c r="DX1580" t="s">
        <v>9634</v>
      </c>
      <c r="DY1580" t="s">
        <v>10226</v>
      </c>
    </row>
    <row r="1581" spans="1:129" x14ac:dyDescent="0.25">
      <c r="A1581" t="s">
        <v>10303</v>
      </c>
      <c r="B1581" t="s">
        <v>125</v>
      </c>
      <c r="I1581">
        <v>1</v>
      </c>
      <c r="K1581" t="s">
        <v>129</v>
      </c>
      <c r="M1581" t="s">
        <v>1252</v>
      </c>
      <c r="N1581" t="s">
        <v>1177</v>
      </c>
      <c r="O1581" t="s">
        <v>1178</v>
      </c>
      <c r="P1581" t="s">
        <v>123</v>
      </c>
      <c r="R1581" t="s">
        <v>124</v>
      </c>
      <c r="AR1581" t="s">
        <v>1179</v>
      </c>
      <c r="AT1581">
        <v>2000</v>
      </c>
      <c r="BD1581" t="s">
        <v>133</v>
      </c>
      <c r="BF1581" t="s">
        <v>164</v>
      </c>
      <c r="BH1581" t="s">
        <v>402</v>
      </c>
      <c r="BI1581" t="s">
        <v>1240</v>
      </c>
      <c r="CJ1581" t="s">
        <v>422</v>
      </c>
      <c r="DP1581">
        <v>20</v>
      </c>
      <c r="DQ1581">
        <v>225</v>
      </c>
      <c r="DR1581">
        <v>125</v>
      </c>
      <c r="DS1581">
        <v>0</v>
      </c>
      <c r="DT1581">
        <v>2000</v>
      </c>
      <c r="DU1581">
        <v>0</v>
      </c>
      <c r="DV1581">
        <v>64</v>
      </c>
      <c r="DW1581">
        <v>59</v>
      </c>
      <c r="DX1581" t="s">
        <v>9634</v>
      </c>
      <c r="DY1581" t="s">
        <v>10226</v>
      </c>
    </row>
    <row r="1582" spans="1:129" x14ac:dyDescent="0.25">
      <c r="A1582" t="s">
        <v>10304</v>
      </c>
      <c r="B1582" t="s">
        <v>125</v>
      </c>
      <c r="I1582">
        <v>1</v>
      </c>
      <c r="K1582" t="s">
        <v>129</v>
      </c>
      <c r="M1582" t="s">
        <v>1253</v>
      </c>
      <c r="N1582" t="s">
        <v>1177</v>
      </c>
      <c r="O1582" t="s">
        <v>1178</v>
      </c>
      <c r="P1582" t="s">
        <v>123</v>
      </c>
      <c r="R1582" t="s">
        <v>124</v>
      </c>
      <c r="AR1582" t="s">
        <v>1179</v>
      </c>
      <c r="AT1582">
        <v>3000</v>
      </c>
      <c r="BD1582" t="s">
        <v>133</v>
      </c>
      <c r="BF1582" t="s">
        <v>164</v>
      </c>
      <c r="BH1582" t="s">
        <v>402</v>
      </c>
      <c r="BI1582" t="s">
        <v>1254</v>
      </c>
      <c r="CJ1582" t="s">
        <v>422</v>
      </c>
      <c r="DP1582">
        <v>10</v>
      </c>
      <c r="DQ1582">
        <v>224</v>
      </c>
      <c r="DR1582">
        <v>125</v>
      </c>
      <c r="DS1582">
        <v>0</v>
      </c>
      <c r="DT1582">
        <v>3000</v>
      </c>
      <c r="DU1582">
        <v>0</v>
      </c>
      <c r="DV1582">
        <v>144</v>
      </c>
      <c r="DW1582">
        <v>0.14399999999999899</v>
      </c>
      <c r="DX1582" t="s">
        <v>9634</v>
      </c>
      <c r="DY1582" t="s">
        <v>10226</v>
      </c>
    </row>
    <row r="1583" spans="1:129" x14ac:dyDescent="0.25">
      <c r="A1583" t="s">
        <v>10305</v>
      </c>
      <c r="B1583" t="s">
        <v>125</v>
      </c>
      <c r="I1583">
        <v>1</v>
      </c>
      <c r="K1583" t="s">
        <v>129</v>
      </c>
      <c r="M1583" t="s">
        <v>1176</v>
      </c>
      <c r="N1583" t="s">
        <v>1177</v>
      </c>
      <c r="O1583" t="s">
        <v>1178</v>
      </c>
      <c r="P1583" t="s">
        <v>123</v>
      </c>
      <c r="R1583" t="s">
        <v>124</v>
      </c>
      <c r="AR1583" t="s">
        <v>1179</v>
      </c>
      <c r="AT1583">
        <v>500</v>
      </c>
      <c r="BD1583" t="s">
        <v>133</v>
      </c>
      <c r="BF1583" t="s">
        <v>164</v>
      </c>
      <c r="BH1583" t="s">
        <v>402</v>
      </c>
      <c r="BI1583" t="s">
        <v>263</v>
      </c>
      <c r="CJ1583" t="s">
        <v>422</v>
      </c>
      <c r="DP1583">
        <v>7</v>
      </c>
      <c r="DQ1583">
        <v>220</v>
      </c>
      <c r="DR1583">
        <v>200</v>
      </c>
      <c r="DS1583">
        <v>8</v>
      </c>
      <c r="DT1583">
        <v>500</v>
      </c>
      <c r="DU1583">
        <v>16</v>
      </c>
      <c r="DV1583">
        <v>38</v>
      </c>
      <c r="DW1583">
        <v>31</v>
      </c>
      <c r="DX1583" t="s">
        <v>9634</v>
      </c>
      <c r="DY1583" t="s">
        <v>10226</v>
      </c>
    </row>
    <row r="1584" spans="1:129" x14ac:dyDescent="0.25">
      <c r="A1584" t="s">
        <v>10306</v>
      </c>
      <c r="B1584" t="s">
        <v>125</v>
      </c>
      <c r="I1584">
        <v>1</v>
      </c>
      <c r="K1584" t="s">
        <v>129</v>
      </c>
      <c r="M1584" t="s">
        <v>1255</v>
      </c>
      <c r="N1584" t="s">
        <v>1177</v>
      </c>
      <c r="O1584" t="s">
        <v>1178</v>
      </c>
      <c r="P1584" t="s">
        <v>123</v>
      </c>
      <c r="R1584" t="s">
        <v>124</v>
      </c>
      <c r="AR1584" t="s">
        <v>1179</v>
      </c>
      <c r="AT1584">
        <v>500</v>
      </c>
      <c r="BD1584" t="s">
        <v>133</v>
      </c>
      <c r="BF1584" t="s">
        <v>164</v>
      </c>
      <c r="BH1584" t="s">
        <v>402</v>
      </c>
      <c r="BI1584" t="s">
        <v>1240</v>
      </c>
      <c r="CJ1584" t="s">
        <v>422</v>
      </c>
      <c r="DP1584">
        <v>10</v>
      </c>
      <c r="DQ1584">
        <v>225</v>
      </c>
      <c r="DR1584">
        <v>123</v>
      </c>
      <c r="DS1584">
        <v>50</v>
      </c>
      <c r="DT1584">
        <v>500</v>
      </c>
      <c r="DU1584">
        <v>150</v>
      </c>
      <c r="DV1584">
        <v>45</v>
      </c>
      <c r="DW1584">
        <v>4.4999999999999901E-2</v>
      </c>
      <c r="DX1584" t="s">
        <v>9634</v>
      </c>
      <c r="DY1584" t="s">
        <v>10226</v>
      </c>
    </row>
    <row r="1585" spans="1:129" x14ac:dyDescent="0.25">
      <c r="A1585" t="s">
        <v>10307</v>
      </c>
      <c r="B1585" t="s">
        <v>125</v>
      </c>
      <c r="I1585">
        <v>1</v>
      </c>
      <c r="K1585" t="s">
        <v>129</v>
      </c>
      <c r="M1585" t="s">
        <v>1926</v>
      </c>
      <c r="N1585" t="s">
        <v>1177</v>
      </c>
      <c r="O1585" t="s">
        <v>1185</v>
      </c>
      <c r="P1585" t="s">
        <v>123</v>
      </c>
      <c r="R1585" t="s">
        <v>124</v>
      </c>
      <c r="W1585" t="s">
        <v>1925</v>
      </c>
      <c r="AA1585" t="s">
        <v>1925</v>
      </c>
      <c r="AR1585" t="s">
        <v>1179</v>
      </c>
      <c r="AT1585">
        <v>1000</v>
      </c>
      <c r="BD1585" t="s">
        <v>133</v>
      </c>
      <c r="BF1585" t="s">
        <v>164</v>
      </c>
      <c r="BH1585" t="s">
        <v>402</v>
      </c>
      <c r="BI1585" t="s">
        <v>683</v>
      </c>
      <c r="CJ1585" t="s">
        <v>422</v>
      </c>
      <c r="DP1585">
        <v>16</v>
      </c>
      <c r="DQ1585">
        <v>220</v>
      </c>
      <c r="DR1585">
        <v>200</v>
      </c>
      <c r="DS1585">
        <v>0</v>
      </c>
      <c r="DT1585">
        <v>1000</v>
      </c>
      <c r="DU1585">
        <v>0</v>
      </c>
      <c r="DV1585">
        <v>58</v>
      </c>
      <c r="DW1585">
        <v>49</v>
      </c>
      <c r="DX1585" t="s">
        <v>9634</v>
      </c>
      <c r="DY1585" t="s">
        <v>10226</v>
      </c>
    </row>
    <row r="1586" spans="1:129" x14ac:dyDescent="0.25">
      <c r="A1586" t="s">
        <v>10308</v>
      </c>
      <c r="B1586" t="s">
        <v>125</v>
      </c>
      <c r="I1586">
        <v>1</v>
      </c>
      <c r="K1586" t="s">
        <v>129</v>
      </c>
      <c r="M1586" t="s">
        <v>1927</v>
      </c>
      <c r="N1586" t="s">
        <v>1177</v>
      </c>
      <c r="O1586" t="s">
        <v>1185</v>
      </c>
      <c r="P1586" t="s">
        <v>123</v>
      </c>
      <c r="R1586" t="s">
        <v>124</v>
      </c>
      <c r="W1586" t="s">
        <v>1925</v>
      </c>
      <c r="AA1586" t="s">
        <v>1925</v>
      </c>
      <c r="AR1586" t="s">
        <v>1179</v>
      </c>
      <c r="AT1586">
        <v>2000</v>
      </c>
      <c r="BD1586" t="s">
        <v>133</v>
      </c>
      <c r="BF1586" t="s">
        <v>164</v>
      </c>
      <c r="BH1586" t="s">
        <v>402</v>
      </c>
      <c r="BI1586" t="s">
        <v>683</v>
      </c>
      <c r="CJ1586" t="s">
        <v>422</v>
      </c>
      <c r="DX1586" t="s">
        <v>9634</v>
      </c>
      <c r="DY1586" t="s">
        <v>10226</v>
      </c>
    </row>
    <row r="1587" spans="1:129" x14ac:dyDescent="0.25">
      <c r="A1587" t="s">
        <v>10309</v>
      </c>
      <c r="B1587" t="s">
        <v>125</v>
      </c>
      <c r="I1587">
        <v>1</v>
      </c>
      <c r="K1587" t="s">
        <v>129</v>
      </c>
      <c r="M1587" t="s">
        <v>1180</v>
      </c>
      <c r="N1587" t="s">
        <v>1177</v>
      </c>
      <c r="O1587" t="s">
        <v>1178</v>
      </c>
      <c r="P1587" t="s">
        <v>123</v>
      </c>
      <c r="R1587" t="s">
        <v>124</v>
      </c>
      <c r="AR1587" t="s">
        <v>1179</v>
      </c>
      <c r="AT1587">
        <v>1000</v>
      </c>
      <c r="BD1587" t="s">
        <v>133</v>
      </c>
      <c r="BF1587" t="s">
        <v>164</v>
      </c>
      <c r="BH1587" t="s">
        <v>402</v>
      </c>
      <c r="BI1587" t="s">
        <v>683</v>
      </c>
      <c r="CJ1587" t="s">
        <v>422</v>
      </c>
      <c r="DP1587">
        <v>10</v>
      </c>
      <c r="DQ1587">
        <v>220</v>
      </c>
      <c r="DR1587">
        <v>200</v>
      </c>
      <c r="DS1587">
        <v>50</v>
      </c>
      <c r="DT1587">
        <v>1000</v>
      </c>
      <c r="DU1587">
        <v>150</v>
      </c>
      <c r="DV1587">
        <v>58</v>
      </c>
      <c r="DW1587">
        <v>49</v>
      </c>
      <c r="DX1587" t="s">
        <v>9634</v>
      </c>
      <c r="DY1587" t="s">
        <v>10226</v>
      </c>
    </row>
    <row r="1588" spans="1:129" x14ac:dyDescent="0.25">
      <c r="A1588" t="s">
        <v>10310</v>
      </c>
      <c r="B1588" t="s">
        <v>125</v>
      </c>
      <c r="I1588">
        <v>1</v>
      </c>
      <c r="K1588" t="s">
        <v>129</v>
      </c>
      <c r="M1588" t="s">
        <v>1181</v>
      </c>
      <c r="N1588" t="s">
        <v>1177</v>
      </c>
      <c r="O1588" t="s">
        <v>1177</v>
      </c>
      <c r="P1588" t="s">
        <v>123</v>
      </c>
      <c r="R1588" t="s">
        <v>124</v>
      </c>
      <c r="AR1588" t="s">
        <v>1179</v>
      </c>
      <c r="AT1588">
        <v>152</v>
      </c>
      <c r="BD1588" t="s">
        <v>133</v>
      </c>
      <c r="BF1588" t="s">
        <v>164</v>
      </c>
      <c r="BH1588" t="s">
        <v>402</v>
      </c>
      <c r="BI1588" t="s">
        <v>683</v>
      </c>
      <c r="CA1588" s="1"/>
      <c r="CJ1588" t="s">
        <v>422</v>
      </c>
      <c r="DP1588">
        <v>7</v>
      </c>
      <c r="DQ1588">
        <v>220</v>
      </c>
      <c r="DR1588">
        <v>125</v>
      </c>
      <c r="DS1588">
        <v>7</v>
      </c>
      <c r="DT1588">
        <v>152.4</v>
      </c>
      <c r="DU1588">
        <v>15</v>
      </c>
      <c r="DV1588">
        <v>24</v>
      </c>
      <c r="DW1588">
        <v>18</v>
      </c>
      <c r="DX1588" t="s">
        <v>9634</v>
      </c>
      <c r="DY1588" t="s">
        <v>10226</v>
      </c>
    </row>
    <row r="1589" spans="1:129" x14ac:dyDescent="0.25">
      <c r="A1589" t="s">
        <v>10311</v>
      </c>
      <c r="B1589" t="s">
        <v>125</v>
      </c>
      <c r="I1589">
        <v>1</v>
      </c>
      <c r="K1589" t="s">
        <v>129</v>
      </c>
      <c r="M1589" t="s">
        <v>2628</v>
      </c>
      <c r="N1589" t="s">
        <v>1177</v>
      </c>
      <c r="O1589" t="s">
        <v>1177</v>
      </c>
      <c r="P1589" t="s">
        <v>123</v>
      </c>
      <c r="R1589" t="s">
        <v>124</v>
      </c>
      <c r="T1589" s="3">
        <v>0.65</v>
      </c>
      <c r="W1589" t="s">
        <v>2629</v>
      </c>
      <c r="AA1589" t="s">
        <v>2629</v>
      </c>
      <c r="AR1589" t="s">
        <v>1179</v>
      </c>
      <c r="AT1589">
        <v>3000</v>
      </c>
      <c r="BD1589" t="s">
        <v>133</v>
      </c>
      <c r="BF1589" t="s">
        <v>164</v>
      </c>
      <c r="BH1589" t="s">
        <v>402</v>
      </c>
      <c r="BI1589" t="s">
        <v>683</v>
      </c>
      <c r="CJ1589" t="s">
        <v>422</v>
      </c>
      <c r="DP1589">
        <v>18</v>
      </c>
      <c r="DQ1589">
        <v>220</v>
      </c>
      <c r="DR1589">
        <v>200</v>
      </c>
      <c r="DS1589">
        <v>8</v>
      </c>
      <c r="DT1589">
        <v>3000</v>
      </c>
      <c r="DU1589">
        <v>15</v>
      </c>
      <c r="DV1589">
        <v>122</v>
      </c>
      <c r="DW1589">
        <v>112</v>
      </c>
      <c r="DX1589" t="s">
        <v>9634</v>
      </c>
      <c r="DY1589" t="s">
        <v>10226</v>
      </c>
    </row>
    <row r="1590" spans="1:129" x14ac:dyDescent="0.25">
      <c r="A1590" t="s">
        <v>10312</v>
      </c>
      <c r="B1590" t="s">
        <v>125</v>
      </c>
      <c r="I1590">
        <v>1</v>
      </c>
      <c r="K1590" t="s">
        <v>129</v>
      </c>
      <c r="M1590" t="s">
        <v>1182</v>
      </c>
      <c r="N1590" t="s">
        <v>1177</v>
      </c>
      <c r="O1590" t="s">
        <v>1177</v>
      </c>
      <c r="P1590" t="s">
        <v>123</v>
      </c>
      <c r="R1590" t="s">
        <v>174</v>
      </c>
      <c r="AR1590" t="s">
        <v>1179</v>
      </c>
      <c r="AT1590">
        <v>1828</v>
      </c>
      <c r="BF1590" t="s">
        <v>164</v>
      </c>
      <c r="BH1590" t="s">
        <v>1183</v>
      </c>
      <c r="BI1590" t="s">
        <v>263</v>
      </c>
      <c r="DP1590">
        <v>17</v>
      </c>
      <c r="DQ1590">
        <v>220</v>
      </c>
      <c r="DR1590">
        <v>200</v>
      </c>
      <c r="DS1590">
        <v>0</v>
      </c>
      <c r="DT1590">
        <v>1828</v>
      </c>
      <c r="DU1590">
        <v>0</v>
      </c>
      <c r="DV1590">
        <v>80</v>
      </c>
      <c r="DW1590">
        <v>71</v>
      </c>
      <c r="DX1590" t="s">
        <v>9634</v>
      </c>
      <c r="DY1590" t="s">
        <v>10226</v>
      </c>
    </row>
    <row r="1591" spans="1:129" x14ac:dyDescent="0.25">
      <c r="A1591" t="s">
        <v>10313</v>
      </c>
      <c r="B1591" t="s">
        <v>125</v>
      </c>
      <c r="I1591">
        <v>1</v>
      </c>
      <c r="K1591" t="s">
        <v>129</v>
      </c>
      <c r="M1591" t="s">
        <v>1182</v>
      </c>
      <c r="N1591" t="s">
        <v>1177</v>
      </c>
      <c r="O1591" t="s">
        <v>1177</v>
      </c>
      <c r="P1591" t="s">
        <v>123</v>
      </c>
      <c r="R1591" t="s">
        <v>124</v>
      </c>
      <c r="T1591" t="s">
        <v>2256</v>
      </c>
      <c r="W1591" t="s">
        <v>2257</v>
      </c>
      <c r="AA1591" t="s">
        <v>1920</v>
      </c>
      <c r="AR1591" t="s">
        <v>1179</v>
      </c>
      <c r="AT1591">
        <v>1828</v>
      </c>
      <c r="BF1591" t="s">
        <v>164</v>
      </c>
      <c r="BH1591" t="s">
        <v>1183</v>
      </c>
      <c r="BI1591" t="s">
        <v>263</v>
      </c>
      <c r="DP1591">
        <v>225</v>
      </c>
      <c r="DQ1591">
        <v>7.0000000000000007E-2</v>
      </c>
      <c r="DR1591">
        <v>125</v>
      </c>
      <c r="DS1591">
        <v>11.5</v>
      </c>
      <c r="DT1591">
        <v>1828</v>
      </c>
      <c r="DU1591">
        <v>13.5</v>
      </c>
      <c r="DV1591">
        <v>26</v>
      </c>
      <c r="DW1591">
        <v>21</v>
      </c>
      <c r="DX1591" t="s">
        <v>9634</v>
      </c>
      <c r="DY1591" t="s">
        <v>10226</v>
      </c>
    </row>
    <row r="1592" spans="1:129" x14ac:dyDescent="0.25">
      <c r="A1592" t="s">
        <v>10314</v>
      </c>
      <c r="B1592" t="s">
        <v>125</v>
      </c>
      <c r="I1592">
        <v>1</v>
      </c>
      <c r="K1592" t="s">
        <v>129</v>
      </c>
      <c r="M1592" t="s">
        <v>1184</v>
      </c>
      <c r="N1592" t="s">
        <v>1177</v>
      </c>
      <c r="O1592" t="s">
        <v>1185</v>
      </c>
      <c r="P1592" t="s">
        <v>123</v>
      </c>
      <c r="R1592" t="s">
        <v>174</v>
      </c>
      <c r="AR1592" t="s">
        <v>1179</v>
      </c>
      <c r="AT1592">
        <v>304.8</v>
      </c>
      <c r="BF1592" t="s">
        <v>164</v>
      </c>
      <c r="BH1592" t="s">
        <v>402</v>
      </c>
      <c r="BI1592" t="s">
        <v>263</v>
      </c>
      <c r="DX1592" t="s">
        <v>9634</v>
      </c>
      <c r="DY1592" t="s">
        <v>10226</v>
      </c>
    </row>
    <row r="1593" spans="1:129" x14ac:dyDescent="0.25">
      <c r="A1593" t="s">
        <v>10315</v>
      </c>
      <c r="B1593" t="s">
        <v>125</v>
      </c>
      <c r="I1593">
        <v>1</v>
      </c>
      <c r="K1593" t="s">
        <v>129</v>
      </c>
      <c r="M1593" t="s">
        <v>2258</v>
      </c>
      <c r="N1593" t="s">
        <v>1177</v>
      </c>
      <c r="O1593" t="s">
        <v>1185</v>
      </c>
      <c r="P1593" t="s">
        <v>123</v>
      </c>
      <c r="R1593" t="s">
        <v>124</v>
      </c>
      <c r="T1593" t="s">
        <v>2256</v>
      </c>
      <c r="W1593" t="s">
        <v>2257</v>
      </c>
      <c r="AA1593" t="s">
        <v>1920</v>
      </c>
      <c r="AR1593" t="s">
        <v>1179</v>
      </c>
      <c r="AT1593">
        <v>3048</v>
      </c>
      <c r="BF1593" t="s">
        <v>164</v>
      </c>
      <c r="BH1593" t="s">
        <v>1183</v>
      </c>
      <c r="BI1593" t="s">
        <v>263</v>
      </c>
      <c r="DP1593">
        <v>220</v>
      </c>
      <c r="DQ1593">
        <v>7.0000000000000007E-2</v>
      </c>
      <c r="DR1593">
        <v>200</v>
      </c>
      <c r="DS1593">
        <v>11.5</v>
      </c>
      <c r="DT1593">
        <v>3048</v>
      </c>
      <c r="DU1593">
        <v>13.5</v>
      </c>
      <c r="DV1593">
        <v>137.69999999999899</v>
      </c>
      <c r="DW1593">
        <v>129.69999999999899</v>
      </c>
      <c r="DX1593" t="s">
        <v>9634</v>
      </c>
      <c r="DY1593" t="s">
        <v>10226</v>
      </c>
    </row>
    <row r="1594" spans="1:129" x14ac:dyDescent="0.25">
      <c r="A1594" t="s">
        <v>10316</v>
      </c>
      <c r="B1594" t="s">
        <v>125</v>
      </c>
      <c r="I1594">
        <v>1</v>
      </c>
      <c r="K1594" t="s">
        <v>121</v>
      </c>
      <c r="M1594" t="s">
        <v>2630</v>
      </c>
      <c r="N1594" t="s">
        <v>1177</v>
      </c>
      <c r="O1594" t="s">
        <v>1185</v>
      </c>
      <c r="P1594" t="s">
        <v>123</v>
      </c>
      <c r="R1594" t="s">
        <v>124</v>
      </c>
      <c r="T1594" t="s">
        <v>2631</v>
      </c>
      <c r="W1594" t="s">
        <v>2632</v>
      </c>
      <c r="AA1594" t="s">
        <v>2633</v>
      </c>
      <c r="AR1594" t="s">
        <v>1179</v>
      </c>
      <c r="AT1594">
        <v>10000</v>
      </c>
      <c r="BD1594" t="s">
        <v>133</v>
      </c>
      <c r="BF1594" t="s">
        <v>164</v>
      </c>
      <c r="BH1594" t="s">
        <v>402</v>
      </c>
      <c r="BI1594" t="s">
        <v>683</v>
      </c>
      <c r="CA1594" s="1"/>
      <c r="CJ1594" t="s">
        <v>422</v>
      </c>
      <c r="DP1594">
        <v>60</v>
      </c>
      <c r="DQ1594">
        <v>227</v>
      </c>
      <c r="DR1594">
        <v>214</v>
      </c>
      <c r="DS1594">
        <v>14.3</v>
      </c>
      <c r="DT1594">
        <v>10000</v>
      </c>
      <c r="DU1594">
        <v>15</v>
      </c>
      <c r="DV1594">
        <v>507</v>
      </c>
      <c r="DW1594">
        <v>512</v>
      </c>
      <c r="DX1594" t="s">
        <v>9634</v>
      </c>
      <c r="DY1594" t="s">
        <v>10226</v>
      </c>
    </row>
    <row r="1595" spans="1:129" x14ac:dyDescent="0.25">
      <c r="A1595" t="s">
        <v>10317</v>
      </c>
      <c r="B1595" t="s">
        <v>125</v>
      </c>
      <c r="I1595">
        <v>1</v>
      </c>
      <c r="K1595" t="s">
        <v>129</v>
      </c>
      <c r="M1595" t="s">
        <v>1256</v>
      </c>
      <c r="N1595" t="s">
        <v>1177</v>
      </c>
      <c r="O1595" t="s">
        <v>1185</v>
      </c>
      <c r="P1595" t="s">
        <v>123</v>
      </c>
      <c r="R1595" t="s">
        <v>174</v>
      </c>
      <c r="AR1595" t="s">
        <v>1179</v>
      </c>
      <c r="AT1595">
        <v>1000</v>
      </c>
      <c r="BD1595" t="s">
        <v>133</v>
      </c>
      <c r="BF1595" t="s">
        <v>164</v>
      </c>
      <c r="BH1595" t="s">
        <v>402</v>
      </c>
      <c r="BI1595" t="s">
        <v>263</v>
      </c>
      <c r="DP1595">
        <v>22</v>
      </c>
      <c r="DQ1595">
        <v>220</v>
      </c>
      <c r="DR1595">
        <v>125</v>
      </c>
      <c r="DS1595">
        <v>14</v>
      </c>
      <c r="DT1595">
        <v>1000</v>
      </c>
      <c r="DU1595">
        <v>16</v>
      </c>
      <c r="DV1595">
        <v>57</v>
      </c>
      <c r="DW1595">
        <v>52</v>
      </c>
      <c r="DX1595" t="s">
        <v>9634</v>
      </c>
      <c r="DY1595" t="s">
        <v>10226</v>
      </c>
    </row>
    <row r="1596" spans="1:129" x14ac:dyDescent="0.25">
      <c r="A1596" t="s">
        <v>10318</v>
      </c>
      <c r="B1596" t="s">
        <v>125</v>
      </c>
      <c r="I1596">
        <v>1</v>
      </c>
      <c r="K1596" t="s">
        <v>129</v>
      </c>
      <c r="M1596" t="s">
        <v>1186</v>
      </c>
      <c r="N1596" t="s">
        <v>1177</v>
      </c>
      <c r="O1596" t="s">
        <v>1185</v>
      </c>
      <c r="P1596" t="s">
        <v>123</v>
      </c>
      <c r="R1596" t="s">
        <v>124</v>
      </c>
      <c r="AR1596" t="s">
        <v>1179</v>
      </c>
      <c r="AT1596">
        <v>1000</v>
      </c>
      <c r="BD1596" t="s">
        <v>133</v>
      </c>
      <c r="BF1596" t="s">
        <v>164</v>
      </c>
      <c r="BH1596" t="s">
        <v>1183</v>
      </c>
      <c r="BI1596" t="s">
        <v>263</v>
      </c>
      <c r="CA1596" s="1"/>
      <c r="CJ1596" t="s">
        <v>501</v>
      </c>
      <c r="DX1596" t="s">
        <v>9634</v>
      </c>
      <c r="DY1596" t="s">
        <v>10226</v>
      </c>
    </row>
    <row r="1597" spans="1:129" x14ac:dyDescent="0.25">
      <c r="A1597" t="s">
        <v>10319</v>
      </c>
      <c r="B1597" t="s">
        <v>125</v>
      </c>
      <c r="I1597">
        <v>1</v>
      </c>
      <c r="K1597" t="s">
        <v>129</v>
      </c>
      <c r="M1597" t="s">
        <v>1187</v>
      </c>
      <c r="N1597" t="s">
        <v>1177</v>
      </c>
      <c r="O1597" t="s">
        <v>1185</v>
      </c>
      <c r="P1597" t="s">
        <v>123</v>
      </c>
      <c r="R1597" t="s">
        <v>174</v>
      </c>
      <c r="AR1597" t="s">
        <v>1179</v>
      </c>
      <c r="AT1597">
        <v>914.4</v>
      </c>
      <c r="BF1597" t="s">
        <v>164</v>
      </c>
      <c r="BI1597" t="s">
        <v>263</v>
      </c>
      <c r="DX1597" t="s">
        <v>9634</v>
      </c>
      <c r="DY1597" t="s">
        <v>10226</v>
      </c>
    </row>
    <row r="1598" spans="1:129" x14ac:dyDescent="0.25">
      <c r="A1598" t="s">
        <v>10320</v>
      </c>
      <c r="B1598" t="s">
        <v>125</v>
      </c>
      <c r="I1598">
        <v>1</v>
      </c>
      <c r="K1598" t="s">
        <v>129</v>
      </c>
      <c r="M1598" t="s">
        <v>1188</v>
      </c>
      <c r="N1598" t="s">
        <v>1177</v>
      </c>
      <c r="O1598" t="s">
        <v>1185</v>
      </c>
      <c r="P1598" t="s">
        <v>123</v>
      </c>
      <c r="R1598" t="s">
        <v>124</v>
      </c>
      <c r="AR1598" t="s">
        <v>1179</v>
      </c>
      <c r="AT1598">
        <v>3000</v>
      </c>
      <c r="BF1598" t="s">
        <v>164</v>
      </c>
      <c r="BH1598" t="s">
        <v>1183</v>
      </c>
      <c r="BI1598" t="s">
        <v>263</v>
      </c>
      <c r="CA1598" s="1"/>
      <c r="CJ1598" t="s">
        <v>422</v>
      </c>
      <c r="DP1598">
        <v>220</v>
      </c>
      <c r="DQ1598">
        <v>195</v>
      </c>
      <c r="DR1598">
        <v>18</v>
      </c>
      <c r="DS1598">
        <v>11.5</v>
      </c>
      <c r="DT1598">
        <v>390</v>
      </c>
      <c r="DU1598">
        <v>13.5</v>
      </c>
      <c r="DV1598">
        <v>136</v>
      </c>
      <c r="DW1598">
        <v>130</v>
      </c>
      <c r="DX1598" t="s">
        <v>9634</v>
      </c>
      <c r="DY1598" t="s">
        <v>10226</v>
      </c>
    </row>
    <row r="1599" spans="1:129" x14ac:dyDescent="0.25">
      <c r="A1599" t="s">
        <v>10321</v>
      </c>
      <c r="B1599" t="s">
        <v>125</v>
      </c>
      <c r="I1599">
        <v>1</v>
      </c>
      <c r="K1599" t="s">
        <v>129</v>
      </c>
      <c r="M1599" t="s">
        <v>2259</v>
      </c>
      <c r="N1599" t="s">
        <v>1177</v>
      </c>
      <c r="O1599" t="s">
        <v>1185</v>
      </c>
      <c r="P1599" t="s">
        <v>123</v>
      </c>
      <c r="R1599" t="s">
        <v>174</v>
      </c>
      <c r="T1599" t="s">
        <v>2260</v>
      </c>
      <c r="W1599" t="s">
        <v>2261</v>
      </c>
      <c r="AA1599" t="s">
        <v>1920</v>
      </c>
      <c r="AR1599" t="s">
        <v>1179</v>
      </c>
      <c r="AT1599">
        <v>1828</v>
      </c>
      <c r="BF1599" t="s">
        <v>164</v>
      </c>
      <c r="BH1599" t="s">
        <v>1183</v>
      </c>
      <c r="BI1599" t="s">
        <v>263</v>
      </c>
      <c r="DP1599">
        <v>16</v>
      </c>
      <c r="DQ1599">
        <v>220</v>
      </c>
      <c r="DR1599">
        <v>20</v>
      </c>
      <c r="DS1599">
        <v>0</v>
      </c>
      <c r="DT1599">
        <v>1828</v>
      </c>
      <c r="DU1599">
        <v>0</v>
      </c>
      <c r="DV1599">
        <v>77</v>
      </c>
      <c r="DW1599">
        <v>68</v>
      </c>
      <c r="DX1599" t="s">
        <v>9634</v>
      </c>
      <c r="DY1599" t="s">
        <v>10226</v>
      </c>
    </row>
    <row r="1600" spans="1:129" x14ac:dyDescent="0.25">
      <c r="A1600" t="s">
        <v>10322</v>
      </c>
      <c r="B1600" t="s">
        <v>125</v>
      </c>
      <c r="I1600">
        <v>1</v>
      </c>
      <c r="K1600" t="s">
        <v>129</v>
      </c>
      <c r="M1600" t="s">
        <v>2262</v>
      </c>
      <c r="N1600" t="s">
        <v>1177</v>
      </c>
      <c r="O1600" t="s">
        <v>1185</v>
      </c>
      <c r="P1600" t="s">
        <v>123</v>
      </c>
      <c r="R1600" t="s">
        <v>124</v>
      </c>
      <c r="T1600" t="s">
        <v>2256</v>
      </c>
      <c r="W1600" t="s">
        <v>2257</v>
      </c>
      <c r="AA1600" t="s">
        <v>1920</v>
      </c>
      <c r="AR1600" t="s">
        <v>1179</v>
      </c>
      <c r="AT1600">
        <v>1828</v>
      </c>
      <c r="BF1600" t="s">
        <v>164</v>
      </c>
      <c r="BH1600" t="s">
        <v>1183</v>
      </c>
      <c r="BI1600" t="s">
        <v>263</v>
      </c>
      <c r="DP1600">
        <v>225</v>
      </c>
      <c r="DQ1600">
        <v>7.0000000000000007E-2</v>
      </c>
      <c r="DR1600">
        <v>125</v>
      </c>
      <c r="DS1600">
        <v>11.5</v>
      </c>
      <c r="DT1600">
        <v>1828</v>
      </c>
      <c r="DU1600">
        <v>13.5</v>
      </c>
      <c r="DV1600">
        <v>87.2</v>
      </c>
      <c r="DW1600">
        <v>82.2</v>
      </c>
      <c r="DX1600" t="s">
        <v>9634</v>
      </c>
      <c r="DY1600" t="s">
        <v>10226</v>
      </c>
    </row>
    <row r="1601" spans="1:129" x14ac:dyDescent="0.25">
      <c r="A1601" t="s">
        <v>10323</v>
      </c>
      <c r="B1601" t="s">
        <v>125</v>
      </c>
      <c r="I1601">
        <v>1</v>
      </c>
      <c r="K1601" t="s">
        <v>129</v>
      </c>
      <c r="M1601" t="s">
        <v>1189</v>
      </c>
      <c r="N1601" t="s">
        <v>1177</v>
      </c>
      <c r="O1601" t="s">
        <v>1178</v>
      </c>
      <c r="P1601" t="s">
        <v>123</v>
      </c>
      <c r="R1601" t="s">
        <v>174</v>
      </c>
      <c r="AR1601" t="s">
        <v>1179</v>
      </c>
      <c r="AT1601">
        <v>914.4</v>
      </c>
      <c r="BF1601" t="s">
        <v>164</v>
      </c>
      <c r="BH1601" t="s">
        <v>402</v>
      </c>
      <c r="BI1601" t="s">
        <v>263</v>
      </c>
      <c r="DP1601">
        <v>9</v>
      </c>
      <c r="DQ1601">
        <v>220</v>
      </c>
      <c r="DR1601">
        <v>200</v>
      </c>
      <c r="DS1601">
        <v>0</v>
      </c>
      <c r="DT1601">
        <v>914.4</v>
      </c>
      <c r="DU1601">
        <v>0</v>
      </c>
      <c r="DV1601">
        <v>52</v>
      </c>
      <c r="DW1601">
        <v>43</v>
      </c>
      <c r="DX1601" t="s">
        <v>9634</v>
      </c>
      <c r="DY1601" t="s">
        <v>10226</v>
      </c>
    </row>
    <row r="1602" spans="1:129" x14ac:dyDescent="0.25">
      <c r="A1602" t="s">
        <v>10324</v>
      </c>
      <c r="B1602" t="s">
        <v>125</v>
      </c>
      <c r="I1602">
        <v>1</v>
      </c>
      <c r="K1602" t="s">
        <v>129</v>
      </c>
      <c r="M1602" t="s">
        <v>1190</v>
      </c>
      <c r="N1602" t="s">
        <v>1177</v>
      </c>
      <c r="O1602" t="s">
        <v>1177</v>
      </c>
      <c r="P1602" t="s">
        <v>123</v>
      </c>
      <c r="R1602" t="s">
        <v>174</v>
      </c>
      <c r="AR1602" t="s">
        <v>1179</v>
      </c>
      <c r="AT1602">
        <v>1000</v>
      </c>
      <c r="BD1602" t="s">
        <v>133</v>
      </c>
      <c r="BF1602" t="s">
        <v>164</v>
      </c>
      <c r="BH1602" t="s">
        <v>1183</v>
      </c>
      <c r="BI1602" t="s">
        <v>263</v>
      </c>
      <c r="DX1602" t="s">
        <v>9634</v>
      </c>
      <c r="DY1602" t="s">
        <v>10226</v>
      </c>
    </row>
    <row r="1603" spans="1:129" x14ac:dyDescent="0.25">
      <c r="A1603" t="s">
        <v>10325</v>
      </c>
      <c r="B1603" t="s">
        <v>125</v>
      </c>
      <c r="I1603">
        <v>1</v>
      </c>
      <c r="K1603" t="s">
        <v>129</v>
      </c>
      <c r="M1603" t="s">
        <v>2263</v>
      </c>
      <c r="N1603" t="s">
        <v>1177</v>
      </c>
      <c r="O1603" t="s">
        <v>1177</v>
      </c>
      <c r="P1603" t="s">
        <v>123</v>
      </c>
      <c r="R1603" t="s">
        <v>124</v>
      </c>
      <c r="T1603" t="s">
        <v>2264</v>
      </c>
      <c r="W1603" t="s">
        <v>2265</v>
      </c>
      <c r="AA1603" t="s">
        <v>2266</v>
      </c>
      <c r="AR1603" t="s">
        <v>1179</v>
      </c>
      <c r="AT1603">
        <v>1000</v>
      </c>
      <c r="BD1603" t="s">
        <v>133</v>
      </c>
      <c r="BF1603" t="s">
        <v>164</v>
      </c>
      <c r="BH1603" t="s">
        <v>1183</v>
      </c>
      <c r="BI1603" t="s">
        <v>263</v>
      </c>
      <c r="DP1603">
        <v>20</v>
      </c>
      <c r="DQ1603">
        <v>226</v>
      </c>
      <c r="DR1603">
        <v>190</v>
      </c>
      <c r="DS1603">
        <v>8.0500000000000007</v>
      </c>
      <c r="DT1603">
        <v>1000</v>
      </c>
      <c r="DU1603">
        <v>12</v>
      </c>
      <c r="DV1603">
        <v>56</v>
      </c>
      <c r="DW1603">
        <v>48</v>
      </c>
      <c r="DX1603" t="s">
        <v>9634</v>
      </c>
      <c r="DY1603" t="s">
        <v>10226</v>
      </c>
    </row>
    <row r="1604" spans="1:129" x14ac:dyDescent="0.25">
      <c r="A1604" t="s">
        <v>10326</v>
      </c>
      <c r="B1604" t="s">
        <v>125</v>
      </c>
      <c r="I1604">
        <v>1</v>
      </c>
      <c r="K1604" t="s">
        <v>129</v>
      </c>
      <c r="M1604" t="s">
        <v>2634</v>
      </c>
      <c r="N1604" t="s">
        <v>1177</v>
      </c>
      <c r="O1604" t="s">
        <v>1177</v>
      </c>
      <c r="P1604" t="s">
        <v>123</v>
      </c>
      <c r="R1604" t="s">
        <v>124</v>
      </c>
      <c r="T1604" t="s">
        <v>2264</v>
      </c>
      <c r="W1604" t="s">
        <v>2265</v>
      </c>
      <c r="AA1604" t="s">
        <v>2266</v>
      </c>
      <c r="AR1604" t="s">
        <v>1179</v>
      </c>
      <c r="AT1604">
        <v>2000</v>
      </c>
      <c r="BD1604" t="s">
        <v>133</v>
      </c>
      <c r="BF1604" t="s">
        <v>164</v>
      </c>
      <c r="BH1604" t="s">
        <v>1183</v>
      </c>
      <c r="BI1604" t="s">
        <v>683</v>
      </c>
      <c r="CJ1604" t="s">
        <v>422</v>
      </c>
      <c r="DP1604">
        <v>18</v>
      </c>
      <c r="DQ1604">
        <v>220</v>
      </c>
      <c r="DR1604">
        <v>200</v>
      </c>
      <c r="DS1604">
        <v>0</v>
      </c>
      <c r="DT1604">
        <v>2000</v>
      </c>
      <c r="DU1604">
        <v>0</v>
      </c>
      <c r="DV1604">
        <v>92</v>
      </c>
      <c r="DW1604">
        <v>83</v>
      </c>
      <c r="DX1604" t="s">
        <v>9634</v>
      </c>
      <c r="DY1604" t="s">
        <v>10226</v>
      </c>
    </row>
    <row r="1605" spans="1:129" x14ac:dyDescent="0.25">
      <c r="A1605" t="s">
        <v>10327</v>
      </c>
      <c r="B1605" t="s">
        <v>125</v>
      </c>
      <c r="I1605">
        <v>1</v>
      </c>
      <c r="K1605" t="s">
        <v>129</v>
      </c>
      <c r="M1605" t="s">
        <v>1257</v>
      </c>
      <c r="N1605" t="s">
        <v>1177</v>
      </c>
      <c r="O1605" t="s">
        <v>1177</v>
      </c>
      <c r="P1605" t="s">
        <v>123</v>
      </c>
      <c r="R1605" t="s">
        <v>124</v>
      </c>
      <c r="AR1605" t="s">
        <v>1179</v>
      </c>
      <c r="AT1605">
        <v>1524</v>
      </c>
      <c r="BD1605" t="s">
        <v>133</v>
      </c>
      <c r="BF1605" t="s">
        <v>164</v>
      </c>
      <c r="BH1605" t="s">
        <v>402</v>
      </c>
      <c r="BI1605" t="s">
        <v>263</v>
      </c>
      <c r="CJ1605" t="s">
        <v>422</v>
      </c>
      <c r="DP1605">
        <v>225</v>
      </c>
      <c r="DQ1605">
        <v>7.0000000000000007E-2</v>
      </c>
      <c r="DR1605">
        <v>125</v>
      </c>
      <c r="DS1605">
        <v>11.5</v>
      </c>
      <c r="DT1605">
        <v>1524</v>
      </c>
      <c r="DU1605">
        <v>13.5</v>
      </c>
      <c r="DV1605">
        <v>122</v>
      </c>
      <c r="DW1605">
        <v>116</v>
      </c>
      <c r="DX1605" t="s">
        <v>9634</v>
      </c>
      <c r="DY1605" t="s">
        <v>10226</v>
      </c>
    </row>
    <row r="1606" spans="1:129" x14ac:dyDescent="0.25">
      <c r="A1606" t="s">
        <v>10328</v>
      </c>
      <c r="B1606" t="s">
        <v>125</v>
      </c>
      <c r="I1606">
        <v>1</v>
      </c>
      <c r="K1606" t="s">
        <v>129</v>
      </c>
      <c r="M1606" t="s">
        <v>1191</v>
      </c>
      <c r="N1606" t="s">
        <v>1177</v>
      </c>
      <c r="O1606" t="s">
        <v>1177</v>
      </c>
      <c r="P1606" t="s">
        <v>123</v>
      </c>
      <c r="R1606" t="s">
        <v>174</v>
      </c>
      <c r="AR1606" t="s">
        <v>1179</v>
      </c>
      <c r="AT1606">
        <v>1524</v>
      </c>
      <c r="BF1606" t="s">
        <v>164</v>
      </c>
      <c r="BH1606" t="s">
        <v>402</v>
      </c>
      <c r="BI1606" t="s">
        <v>263</v>
      </c>
      <c r="DP1606">
        <v>225</v>
      </c>
      <c r="DQ1606">
        <v>7.0000000000000007E-2</v>
      </c>
      <c r="DR1606">
        <v>125</v>
      </c>
      <c r="DS1606">
        <v>25</v>
      </c>
      <c r="DT1606">
        <v>1524</v>
      </c>
      <c r="DU1606">
        <v>45</v>
      </c>
      <c r="DV1606">
        <v>114</v>
      </c>
      <c r="DW1606">
        <v>110</v>
      </c>
      <c r="DX1606" t="s">
        <v>9634</v>
      </c>
      <c r="DY1606" t="s">
        <v>10226</v>
      </c>
    </row>
    <row r="1607" spans="1:129" x14ac:dyDescent="0.25">
      <c r="A1607" t="s">
        <v>10329</v>
      </c>
      <c r="B1607" t="s">
        <v>125</v>
      </c>
      <c r="I1607">
        <v>1</v>
      </c>
      <c r="K1607" t="s">
        <v>129</v>
      </c>
      <c r="M1607" t="s">
        <v>2267</v>
      </c>
      <c r="N1607" t="s">
        <v>1177</v>
      </c>
      <c r="O1607" t="s">
        <v>1177</v>
      </c>
      <c r="P1607" t="s">
        <v>123</v>
      </c>
      <c r="R1607" t="s">
        <v>124</v>
      </c>
      <c r="T1607" t="s">
        <v>2264</v>
      </c>
      <c r="W1607" t="s">
        <v>2265</v>
      </c>
      <c r="AA1607" t="s">
        <v>2266</v>
      </c>
      <c r="AR1607" t="s">
        <v>1179</v>
      </c>
      <c r="AT1607">
        <v>1828</v>
      </c>
      <c r="BD1607" t="s">
        <v>133</v>
      </c>
      <c r="BF1607" t="s">
        <v>164</v>
      </c>
      <c r="BH1607" t="s">
        <v>1183</v>
      </c>
      <c r="BI1607" t="s">
        <v>263</v>
      </c>
      <c r="DP1607">
        <v>17</v>
      </c>
      <c r="DQ1607">
        <v>220</v>
      </c>
      <c r="DR1607">
        <v>200</v>
      </c>
      <c r="DS1607">
        <v>11</v>
      </c>
      <c r="DT1607">
        <v>1828</v>
      </c>
      <c r="DU1607">
        <v>18</v>
      </c>
      <c r="DV1607">
        <v>86</v>
      </c>
      <c r="DW1607">
        <v>76</v>
      </c>
      <c r="DX1607" t="s">
        <v>9634</v>
      </c>
      <c r="DY1607" t="s">
        <v>10226</v>
      </c>
    </row>
    <row r="1608" spans="1:129" x14ac:dyDescent="0.25">
      <c r="A1608" t="s">
        <v>10330</v>
      </c>
      <c r="B1608" t="s">
        <v>125</v>
      </c>
      <c r="I1608">
        <v>1</v>
      </c>
      <c r="K1608" t="s">
        <v>129</v>
      </c>
      <c r="M1608" t="s">
        <v>1192</v>
      </c>
      <c r="N1608" t="s">
        <v>1177</v>
      </c>
      <c r="O1608" t="s">
        <v>1177</v>
      </c>
      <c r="P1608" t="s">
        <v>123</v>
      </c>
      <c r="R1608" t="s">
        <v>174</v>
      </c>
      <c r="AR1608" t="s">
        <v>1179</v>
      </c>
      <c r="AT1608">
        <v>1828</v>
      </c>
      <c r="BD1608" t="s">
        <v>133</v>
      </c>
      <c r="BF1608" t="s">
        <v>164</v>
      </c>
      <c r="BH1608" t="s">
        <v>1183</v>
      </c>
      <c r="BI1608" t="s">
        <v>263</v>
      </c>
      <c r="DP1608">
        <v>0.01</v>
      </c>
      <c r="DQ1608">
        <v>225</v>
      </c>
      <c r="DR1608">
        <v>125</v>
      </c>
      <c r="DS1608">
        <v>8</v>
      </c>
      <c r="DT1608">
        <v>1828</v>
      </c>
      <c r="DU1608">
        <v>17</v>
      </c>
      <c r="DV1608">
        <v>88.2</v>
      </c>
      <c r="DW1608">
        <v>83.2</v>
      </c>
      <c r="DX1608" t="s">
        <v>9634</v>
      </c>
      <c r="DY1608" t="s">
        <v>10226</v>
      </c>
    </row>
    <row r="1609" spans="1:129" x14ac:dyDescent="0.25">
      <c r="A1609" t="s">
        <v>10331</v>
      </c>
      <c r="B1609" t="s">
        <v>125</v>
      </c>
      <c r="I1609">
        <v>1</v>
      </c>
      <c r="K1609" t="s">
        <v>129</v>
      </c>
      <c r="M1609" t="s">
        <v>693</v>
      </c>
      <c r="N1609" t="s">
        <v>694</v>
      </c>
      <c r="O1609" t="s">
        <v>695</v>
      </c>
      <c r="P1609" t="s">
        <v>123</v>
      </c>
      <c r="R1609" t="s">
        <v>174</v>
      </c>
      <c r="AT1609">
        <v>500</v>
      </c>
      <c r="BF1609" t="s">
        <v>164</v>
      </c>
      <c r="BH1609" t="s">
        <v>402</v>
      </c>
      <c r="BI1609" t="s">
        <v>263</v>
      </c>
      <c r="DP1609">
        <v>220</v>
      </c>
      <c r="DQ1609">
        <v>0.1</v>
      </c>
      <c r="DR1609">
        <v>200</v>
      </c>
      <c r="DS1609">
        <v>20</v>
      </c>
      <c r="DT1609">
        <v>500</v>
      </c>
      <c r="DU1609">
        <v>190</v>
      </c>
      <c r="DV1609">
        <v>70</v>
      </c>
      <c r="DW1609">
        <v>65</v>
      </c>
      <c r="DX1609" t="s">
        <v>9634</v>
      </c>
      <c r="DY1609" t="s">
        <v>10332</v>
      </c>
    </row>
    <row r="1610" spans="1:129" x14ac:dyDescent="0.25">
      <c r="A1610" t="s">
        <v>10333</v>
      </c>
      <c r="B1610" t="s">
        <v>125</v>
      </c>
      <c r="I1610">
        <v>1</v>
      </c>
      <c r="K1610" t="s">
        <v>129</v>
      </c>
      <c r="M1610" t="s">
        <v>696</v>
      </c>
      <c r="N1610" t="s">
        <v>694</v>
      </c>
      <c r="O1610" t="s">
        <v>695</v>
      </c>
      <c r="P1610" t="s">
        <v>123</v>
      </c>
      <c r="R1610" t="s">
        <v>174</v>
      </c>
      <c r="AT1610">
        <v>500</v>
      </c>
      <c r="BF1610" t="s">
        <v>164</v>
      </c>
      <c r="BH1610" t="s">
        <v>402</v>
      </c>
      <c r="BI1610" t="s">
        <v>263</v>
      </c>
      <c r="DP1610">
        <v>220</v>
      </c>
      <c r="DQ1610">
        <v>0.1</v>
      </c>
      <c r="DR1610">
        <v>200</v>
      </c>
      <c r="DS1610">
        <v>25</v>
      </c>
      <c r="DT1610">
        <v>500</v>
      </c>
      <c r="DU1610">
        <v>190</v>
      </c>
      <c r="DV1610">
        <v>70</v>
      </c>
      <c r="DW1610">
        <v>65</v>
      </c>
      <c r="DX1610" t="s">
        <v>9634</v>
      </c>
      <c r="DY1610" t="s">
        <v>10332</v>
      </c>
    </row>
    <row r="1611" spans="1:129" x14ac:dyDescent="0.25">
      <c r="A1611" t="s">
        <v>10334</v>
      </c>
      <c r="B1611" t="s">
        <v>125</v>
      </c>
      <c r="I1611">
        <v>1</v>
      </c>
      <c r="K1611" t="s">
        <v>129</v>
      </c>
      <c r="M1611" t="s">
        <v>2268</v>
      </c>
      <c r="N1611" t="s">
        <v>682</v>
      </c>
      <c r="O1611" t="s">
        <v>685</v>
      </c>
      <c r="P1611" t="s">
        <v>123</v>
      </c>
      <c r="R1611" t="s">
        <v>124</v>
      </c>
      <c r="T1611" t="s">
        <v>2224</v>
      </c>
      <c r="W1611" t="s">
        <v>1920</v>
      </c>
      <c r="AA1611" t="s">
        <v>2225</v>
      </c>
      <c r="AT1611">
        <v>1000</v>
      </c>
      <c r="BD1611" t="s">
        <v>133</v>
      </c>
      <c r="BF1611" t="s">
        <v>164</v>
      </c>
      <c r="BH1611" t="s">
        <v>402</v>
      </c>
      <c r="BI1611" t="s">
        <v>683</v>
      </c>
      <c r="CJ1611" t="s">
        <v>641</v>
      </c>
      <c r="DP1611">
        <v>7.0000000000000007E-2</v>
      </c>
      <c r="DQ1611">
        <v>225</v>
      </c>
      <c r="DR1611">
        <v>125</v>
      </c>
      <c r="DS1611">
        <v>8.0500000000000007</v>
      </c>
      <c r="DT1611">
        <v>1000</v>
      </c>
      <c r="DU1611">
        <v>12</v>
      </c>
      <c r="DV1611">
        <v>41.1</v>
      </c>
      <c r="DW1611">
        <v>35.6</v>
      </c>
      <c r="DX1611" t="s">
        <v>9634</v>
      </c>
      <c r="DY1611" t="s">
        <v>10226</v>
      </c>
    </row>
    <row r="1612" spans="1:129" x14ac:dyDescent="0.25">
      <c r="A1612" t="s">
        <v>10335</v>
      </c>
      <c r="B1612" t="s">
        <v>125</v>
      </c>
      <c r="I1612">
        <v>1</v>
      </c>
      <c r="K1612" t="s">
        <v>129</v>
      </c>
      <c r="M1612" t="s">
        <v>2269</v>
      </c>
      <c r="N1612" t="s">
        <v>682</v>
      </c>
      <c r="O1612" t="s">
        <v>685</v>
      </c>
      <c r="P1612" t="s">
        <v>123</v>
      </c>
      <c r="R1612" t="s">
        <v>124</v>
      </c>
      <c r="T1612" t="s">
        <v>2224</v>
      </c>
      <c r="W1612" t="s">
        <v>1920</v>
      </c>
      <c r="AA1612" t="s">
        <v>2225</v>
      </c>
      <c r="AT1612">
        <v>1000</v>
      </c>
      <c r="BD1612" t="s">
        <v>133</v>
      </c>
      <c r="BF1612" t="s">
        <v>164</v>
      </c>
      <c r="BH1612" t="s">
        <v>402</v>
      </c>
      <c r="BI1612" t="s">
        <v>683</v>
      </c>
      <c r="CJ1612" t="s">
        <v>501</v>
      </c>
      <c r="DP1612">
        <v>10</v>
      </c>
      <c r="DQ1612">
        <v>220</v>
      </c>
      <c r="DR1612">
        <v>130</v>
      </c>
      <c r="DS1612">
        <v>10</v>
      </c>
      <c r="DT1612">
        <v>1030</v>
      </c>
      <c r="DU1612">
        <v>15</v>
      </c>
      <c r="DV1612">
        <v>44</v>
      </c>
      <c r="DW1612">
        <v>39</v>
      </c>
      <c r="DX1612" t="s">
        <v>9634</v>
      </c>
      <c r="DY1612" t="s">
        <v>10226</v>
      </c>
    </row>
    <row r="1613" spans="1:129" x14ac:dyDescent="0.25">
      <c r="A1613" t="s">
        <v>10336</v>
      </c>
      <c r="B1613" t="s">
        <v>125</v>
      </c>
      <c r="I1613">
        <v>1</v>
      </c>
      <c r="K1613" t="s">
        <v>129</v>
      </c>
      <c r="M1613" t="s">
        <v>2270</v>
      </c>
      <c r="N1613" t="s">
        <v>682</v>
      </c>
      <c r="O1613" t="s">
        <v>685</v>
      </c>
      <c r="P1613" t="s">
        <v>123</v>
      </c>
      <c r="R1613" t="s">
        <v>124</v>
      </c>
      <c r="T1613" t="s">
        <v>2224</v>
      </c>
      <c r="W1613" t="s">
        <v>1920</v>
      </c>
      <c r="AA1613" t="s">
        <v>2225</v>
      </c>
      <c r="AT1613">
        <v>2000</v>
      </c>
      <c r="BD1613" t="s">
        <v>133</v>
      </c>
      <c r="BF1613" t="s">
        <v>164</v>
      </c>
      <c r="BH1613" t="s">
        <v>402</v>
      </c>
      <c r="BI1613" t="s">
        <v>683</v>
      </c>
      <c r="CJ1613" t="s">
        <v>641</v>
      </c>
      <c r="DP1613">
        <v>7.0000000000000007E-2</v>
      </c>
      <c r="DQ1613">
        <v>225</v>
      </c>
      <c r="DR1613">
        <v>125</v>
      </c>
      <c r="DS1613">
        <v>8.0500000000000007</v>
      </c>
      <c r="DT1613">
        <v>2000</v>
      </c>
      <c r="DU1613">
        <v>12</v>
      </c>
      <c r="DV1613">
        <v>65.099999999999895</v>
      </c>
      <c r="DW1613">
        <v>59.6</v>
      </c>
      <c r="DX1613" t="s">
        <v>9634</v>
      </c>
      <c r="DY1613" t="s">
        <v>10226</v>
      </c>
    </row>
    <row r="1614" spans="1:129" x14ac:dyDescent="0.25">
      <c r="A1614" t="s">
        <v>10337</v>
      </c>
      <c r="B1614" t="s">
        <v>125</v>
      </c>
      <c r="K1614" t="s">
        <v>129</v>
      </c>
      <c r="M1614" t="s">
        <v>2271</v>
      </c>
      <c r="N1614" t="s">
        <v>682</v>
      </c>
      <c r="O1614" t="s">
        <v>685</v>
      </c>
      <c r="P1614" t="s">
        <v>123</v>
      </c>
      <c r="R1614" t="s">
        <v>124</v>
      </c>
      <c r="T1614" t="s">
        <v>2224</v>
      </c>
      <c r="W1614" t="s">
        <v>1920</v>
      </c>
      <c r="AA1614" t="s">
        <v>2272</v>
      </c>
      <c r="AT1614">
        <v>2000</v>
      </c>
      <c r="BD1614" t="s">
        <v>133</v>
      </c>
      <c r="BF1614" t="s">
        <v>164</v>
      </c>
      <c r="BH1614" t="s">
        <v>402</v>
      </c>
      <c r="BI1614" t="s">
        <v>683</v>
      </c>
      <c r="CJ1614" t="s">
        <v>501</v>
      </c>
      <c r="DP1614">
        <v>7.0000000000000007E-2</v>
      </c>
      <c r="DQ1614">
        <v>225</v>
      </c>
      <c r="DR1614">
        <v>125</v>
      </c>
      <c r="DS1614">
        <v>10</v>
      </c>
      <c r="DT1614">
        <v>2000</v>
      </c>
      <c r="DU1614">
        <v>15.4</v>
      </c>
      <c r="DV1614">
        <v>66.099999999999895</v>
      </c>
      <c r="DW1614">
        <v>60.6</v>
      </c>
      <c r="DX1614" t="s">
        <v>9634</v>
      </c>
      <c r="DY1614" t="s">
        <v>10226</v>
      </c>
    </row>
    <row r="1615" spans="1:129" x14ac:dyDescent="0.25">
      <c r="A1615" t="s">
        <v>10338</v>
      </c>
      <c r="B1615" t="s">
        <v>125</v>
      </c>
      <c r="I1615">
        <v>1</v>
      </c>
      <c r="K1615" t="s">
        <v>129</v>
      </c>
      <c r="M1615" t="s">
        <v>2273</v>
      </c>
      <c r="N1615" t="s">
        <v>682</v>
      </c>
      <c r="O1615" t="s">
        <v>685</v>
      </c>
      <c r="P1615" t="s">
        <v>123</v>
      </c>
      <c r="R1615" t="s">
        <v>124</v>
      </c>
      <c r="T1615" t="s">
        <v>2224</v>
      </c>
      <c r="W1615" t="s">
        <v>1920</v>
      </c>
      <c r="AA1615" t="s">
        <v>2225</v>
      </c>
      <c r="AT1615">
        <v>3000</v>
      </c>
      <c r="BD1615" t="s">
        <v>133</v>
      </c>
      <c r="BF1615" t="s">
        <v>164</v>
      </c>
      <c r="BH1615" t="s">
        <v>402</v>
      </c>
      <c r="BI1615" t="s">
        <v>683</v>
      </c>
      <c r="CJ1615" t="s">
        <v>641</v>
      </c>
      <c r="DP1615">
        <v>7.0000000000000007E-2</v>
      </c>
      <c r="DQ1615">
        <v>225</v>
      </c>
      <c r="DR1615">
        <v>125</v>
      </c>
      <c r="DS1615">
        <v>0</v>
      </c>
      <c r="DT1615">
        <v>3000</v>
      </c>
      <c r="DU1615">
        <v>0</v>
      </c>
      <c r="DV1615">
        <v>95</v>
      </c>
      <c r="DW1615">
        <v>89.5</v>
      </c>
      <c r="DX1615" t="s">
        <v>9634</v>
      </c>
      <c r="DY1615" t="s">
        <v>10226</v>
      </c>
    </row>
    <row r="1616" spans="1:129" x14ac:dyDescent="0.25">
      <c r="A1616" t="s">
        <v>10339</v>
      </c>
      <c r="B1616" t="s">
        <v>125</v>
      </c>
      <c r="I1616">
        <v>1</v>
      </c>
      <c r="K1616" t="s">
        <v>129</v>
      </c>
      <c r="M1616" t="s">
        <v>2274</v>
      </c>
      <c r="N1616" t="s">
        <v>682</v>
      </c>
      <c r="O1616" t="s">
        <v>685</v>
      </c>
      <c r="P1616" t="s">
        <v>123</v>
      </c>
      <c r="R1616" t="s">
        <v>124</v>
      </c>
      <c r="T1616" t="s">
        <v>2224</v>
      </c>
      <c r="W1616" t="s">
        <v>1920</v>
      </c>
      <c r="AA1616" t="s">
        <v>2225</v>
      </c>
      <c r="AT1616">
        <v>3000</v>
      </c>
      <c r="BD1616" t="s">
        <v>133</v>
      </c>
      <c r="BF1616" t="s">
        <v>164</v>
      </c>
      <c r="BH1616" t="s">
        <v>402</v>
      </c>
      <c r="BI1616" t="s">
        <v>683</v>
      </c>
      <c r="CJ1616" t="s">
        <v>501</v>
      </c>
      <c r="DP1616">
        <v>20.23</v>
      </c>
      <c r="DQ1616">
        <v>225</v>
      </c>
      <c r="DR1616">
        <v>130</v>
      </c>
      <c r="DS1616">
        <v>11.07</v>
      </c>
      <c r="DT1616">
        <v>3000</v>
      </c>
      <c r="DU1616">
        <v>26.75</v>
      </c>
      <c r="DV1616">
        <v>98</v>
      </c>
      <c r="DW1616">
        <v>93</v>
      </c>
      <c r="DX1616" t="s">
        <v>9634</v>
      </c>
      <c r="DY1616" t="s">
        <v>10226</v>
      </c>
    </row>
    <row r="1617" spans="1:129" x14ac:dyDescent="0.25">
      <c r="A1617" t="s">
        <v>10340</v>
      </c>
      <c r="B1617" t="s">
        <v>125</v>
      </c>
      <c r="I1617">
        <v>1</v>
      </c>
      <c r="K1617" t="s">
        <v>129</v>
      </c>
      <c r="M1617" t="s">
        <v>2275</v>
      </c>
      <c r="N1617" t="s">
        <v>682</v>
      </c>
      <c r="O1617" t="s">
        <v>690</v>
      </c>
      <c r="P1617" t="s">
        <v>123</v>
      </c>
      <c r="R1617" t="s">
        <v>124</v>
      </c>
      <c r="T1617" t="s">
        <v>2224</v>
      </c>
      <c r="W1617" t="s">
        <v>1920</v>
      </c>
      <c r="AA1617" t="s">
        <v>2225</v>
      </c>
      <c r="AR1617" t="s">
        <v>1168</v>
      </c>
      <c r="AT1617">
        <v>1000</v>
      </c>
      <c r="BD1617" t="s">
        <v>133</v>
      </c>
      <c r="BF1617" t="s">
        <v>164</v>
      </c>
      <c r="BH1617" t="s">
        <v>402</v>
      </c>
      <c r="BI1617" t="s">
        <v>263</v>
      </c>
      <c r="CJ1617" t="s">
        <v>1194</v>
      </c>
      <c r="DP1617">
        <v>7.0000000000000007E-2</v>
      </c>
      <c r="DQ1617">
        <v>225</v>
      </c>
      <c r="DR1617">
        <v>125</v>
      </c>
      <c r="DS1617">
        <v>10</v>
      </c>
      <c r="DT1617">
        <v>1000</v>
      </c>
      <c r="DU1617">
        <v>15.4</v>
      </c>
      <c r="DV1617">
        <v>33.700000000000003</v>
      </c>
      <c r="DW1617">
        <v>27.7</v>
      </c>
      <c r="DX1617" t="s">
        <v>9634</v>
      </c>
      <c r="DY1617" t="s">
        <v>10226</v>
      </c>
    </row>
    <row r="1618" spans="1:129" x14ac:dyDescent="0.25">
      <c r="A1618" t="s">
        <v>10341</v>
      </c>
      <c r="B1618" t="s">
        <v>125</v>
      </c>
      <c r="I1618">
        <v>1</v>
      </c>
      <c r="K1618" t="s">
        <v>129</v>
      </c>
      <c r="M1618" t="s">
        <v>2276</v>
      </c>
      <c r="N1618" t="s">
        <v>682</v>
      </c>
      <c r="O1618" t="s">
        <v>690</v>
      </c>
      <c r="P1618" t="s">
        <v>123</v>
      </c>
      <c r="R1618" t="s">
        <v>124</v>
      </c>
      <c r="T1618" t="s">
        <v>2224</v>
      </c>
      <c r="W1618" t="s">
        <v>1920</v>
      </c>
      <c r="AA1618" t="s">
        <v>2225</v>
      </c>
      <c r="AR1618" t="s">
        <v>1168</v>
      </c>
      <c r="AT1618">
        <v>2000</v>
      </c>
      <c r="BD1618" t="s">
        <v>133</v>
      </c>
      <c r="BF1618" t="s">
        <v>164</v>
      </c>
      <c r="BH1618" t="s">
        <v>402</v>
      </c>
      <c r="BI1618" t="s">
        <v>263</v>
      </c>
      <c r="CJ1618" t="s">
        <v>2277</v>
      </c>
      <c r="DP1618">
        <v>7.0000000000000007E-2</v>
      </c>
      <c r="DQ1618">
        <v>225</v>
      </c>
      <c r="DR1618">
        <v>125</v>
      </c>
      <c r="DS1618">
        <v>20</v>
      </c>
      <c r="DT1618">
        <v>1828</v>
      </c>
      <c r="DU1618">
        <v>16</v>
      </c>
      <c r="DV1618">
        <v>51.3</v>
      </c>
      <c r="DW1618">
        <v>45.3</v>
      </c>
      <c r="DX1618" t="s">
        <v>9634</v>
      </c>
      <c r="DY1618" t="s">
        <v>10226</v>
      </c>
    </row>
    <row r="1619" spans="1:129" x14ac:dyDescent="0.25">
      <c r="A1619" t="s">
        <v>10342</v>
      </c>
      <c r="B1619" t="s">
        <v>125</v>
      </c>
      <c r="I1619">
        <v>1</v>
      </c>
      <c r="K1619" t="s">
        <v>129</v>
      </c>
      <c r="M1619" t="s">
        <v>1258</v>
      </c>
      <c r="N1619" t="s">
        <v>682</v>
      </c>
      <c r="O1619" t="s">
        <v>712</v>
      </c>
      <c r="P1619" t="s">
        <v>123</v>
      </c>
      <c r="R1619" t="s">
        <v>124</v>
      </c>
      <c r="AR1619" t="s">
        <v>1168</v>
      </c>
      <c r="AT1619">
        <v>150</v>
      </c>
      <c r="BD1619" t="s">
        <v>133</v>
      </c>
      <c r="BF1619" t="s">
        <v>164</v>
      </c>
      <c r="BH1619" t="s">
        <v>402</v>
      </c>
      <c r="BI1619" t="s">
        <v>263</v>
      </c>
      <c r="CJ1619" t="s">
        <v>422</v>
      </c>
      <c r="DP1619">
        <v>10</v>
      </c>
      <c r="DQ1619">
        <v>220</v>
      </c>
      <c r="DR1619">
        <v>130</v>
      </c>
      <c r="DS1619">
        <v>8</v>
      </c>
      <c r="DT1619">
        <v>150</v>
      </c>
      <c r="DU1619">
        <v>15</v>
      </c>
      <c r="DV1619">
        <v>16</v>
      </c>
      <c r="DW1619">
        <v>12</v>
      </c>
      <c r="DX1619" t="s">
        <v>9634</v>
      </c>
      <c r="DY1619" t="s">
        <v>10226</v>
      </c>
    </row>
    <row r="1620" spans="1:129" x14ac:dyDescent="0.25">
      <c r="A1620" t="s">
        <v>10343</v>
      </c>
      <c r="B1620" t="s">
        <v>125</v>
      </c>
      <c r="I1620">
        <v>1</v>
      </c>
      <c r="K1620" t="s">
        <v>129</v>
      </c>
      <c r="M1620" t="s">
        <v>1259</v>
      </c>
      <c r="N1620" t="s">
        <v>682</v>
      </c>
      <c r="O1620" t="s">
        <v>712</v>
      </c>
      <c r="P1620" t="s">
        <v>123</v>
      </c>
      <c r="R1620" t="s">
        <v>124</v>
      </c>
      <c r="AR1620" t="s">
        <v>1168</v>
      </c>
      <c r="AT1620">
        <v>304.8</v>
      </c>
      <c r="BD1620" t="s">
        <v>133</v>
      </c>
      <c r="BF1620" t="s">
        <v>164</v>
      </c>
      <c r="BH1620" t="s">
        <v>402</v>
      </c>
      <c r="BI1620" t="s">
        <v>263</v>
      </c>
      <c r="CJ1620" t="s">
        <v>422</v>
      </c>
      <c r="DP1620">
        <v>10</v>
      </c>
      <c r="DQ1620">
        <v>215</v>
      </c>
      <c r="DR1620">
        <v>125</v>
      </c>
      <c r="DS1620">
        <v>7</v>
      </c>
      <c r="DT1620">
        <v>304.8</v>
      </c>
      <c r="DU1620">
        <v>15</v>
      </c>
      <c r="DV1620">
        <v>18</v>
      </c>
      <c r="DW1620">
        <v>18.329999999999899</v>
      </c>
      <c r="DX1620" t="s">
        <v>9634</v>
      </c>
      <c r="DY1620" t="s">
        <v>10226</v>
      </c>
    </row>
    <row r="1621" spans="1:129" x14ac:dyDescent="0.25">
      <c r="A1621" t="s">
        <v>10344</v>
      </c>
      <c r="B1621" t="s">
        <v>125</v>
      </c>
      <c r="I1621">
        <v>1</v>
      </c>
      <c r="K1621" t="s">
        <v>129</v>
      </c>
      <c r="M1621" t="s">
        <v>1260</v>
      </c>
      <c r="N1621" t="s">
        <v>682</v>
      </c>
      <c r="O1621" t="s">
        <v>712</v>
      </c>
      <c r="P1621" t="s">
        <v>123</v>
      </c>
      <c r="R1621" t="s">
        <v>124</v>
      </c>
      <c r="AR1621" t="s">
        <v>1168</v>
      </c>
      <c r="AT1621">
        <v>1000</v>
      </c>
      <c r="BD1621" t="s">
        <v>133</v>
      </c>
      <c r="BF1621" t="s">
        <v>164</v>
      </c>
      <c r="BH1621" t="s">
        <v>402</v>
      </c>
      <c r="BI1621" t="s">
        <v>263</v>
      </c>
      <c r="CJ1621" t="s">
        <v>422</v>
      </c>
      <c r="DP1621">
        <v>15</v>
      </c>
      <c r="DQ1621">
        <v>255</v>
      </c>
      <c r="DR1621">
        <v>122</v>
      </c>
      <c r="DS1621">
        <v>5.8</v>
      </c>
      <c r="DT1621">
        <v>1000</v>
      </c>
      <c r="DU1621">
        <v>13</v>
      </c>
      <c r="DV1621">
        <v>31</v>
      </c>
      <c r="DW1621">
        <v>26</v>
      </c>
      <c r="DX1621" t="s">
        <v>9634</v>
      </c>
      <c r="DY1621" t="s">
        <v>10226</v>
      </c>
    </row>
    <row r="1622" spans="1:129" x14ac:dyDescent="0.25">
      <c r="A1622" t="s">
        <v>10345</v>
      </c>
      <c r="B1622" t="s">
        <v>125</v>
      </c>
      <c r="I1622">
        <v>1</v>
      </c>
      <c r="K1622" t="s">
        <v>129</v>
      </c>
      <c r="M1622" t="s">
        <v>2635</v>
      </c>
      <c r="N1622" t="s">
        <v>682</v>
      </c>
      <c r="O1622" t="s">
        <v>712</v>
      </c>
      <c r="P1622" t="s">
        <v>123</v>
      </c>
      <c r="R1622" t="s">
        <v>124</v>
      </c>
      <c r="T1622" t="s">
        <v>2224</v>
      </c>
      <c r="W1622" t="s">
        <v>1920</v>
      </c>
      <c r="AA1622" t="s">
        <v>2225</v>
      </c>
      <c r="AR1622" t="s">
        <v>1168</v>
      </c>
      <c r="AT1622">
        <v>1000</v>
      </c>
      <c r="BD1622" t="s">
        <v>133</v>
      </c>
      <c r="BF1622" t="s">
        <v>164</v>
      </c>
      <c r="BH1622" t="s">
        <v>402</v>
      </c>
      <c r="BI1622" t="s">
        <v>1221</v>
      </c>
      <c r="CJ1622" t="s">
        <v>641</v>
      </c>
      <c r="DP1622">
        <v>7.0000000000000007E-2</v>
      </c>
      <c r="DQ1622">
        <v>225</v>
      </c>
      <c r="DR1622">
        <v>125</v>
      </c>
      <c r="DS1622">
        <v>7.7</v>
      </c>
      <c r="DT1622">
        <v>914.4</v>
      </c>
      <c r="DU1622">
        <v>15.6</v>
      </c>
      <c r="DV1622">
        <v>24</v>
      </c>
      <c r="DW1622">
        <v>18</v>
      </c>
      <c r="DX1622" t="s">
        <v>9634</v>
      </c>
      <c r="DY1622" t="s">
        <v>10226</v>
      </c>
    </row>
    <row r="1623" spans="1:129" x14ac:dyDescent="0.25">
      <c r="A1623" t="s">
        <v>10346</v>
      </c>
      <c r="B1623" t="s">
        <v>125</v>
      </c>
      <c r="I1623">
        <v>1</v>
      </c>
      <c r="K1623" t="s">
        <v>129</v>
      </c>
      <c r="M1623" t="s">
        <v>2636</v>
      </c>
      <c r="N1623" t="s">
        <v>682</v>
      </c>
      <c r="O1623" t="s">
        <v>712</v>
      </c>
      <c r="P1623" t="s">
        <v>123</v>
      </c>
      <c r="R1623" t="s">
        <v>124</v>
      </c>
      <c r="T1623" t="s">
        <v>2224</v>
      </c>
      <c r="W1623" t="s">
        <v>1920</v>
      </c>
      <c r="AA1623" t="s">
        <v>2225</v>
      </c>
      <c r="AR1623" t="s">
        <v>1168</v>
      </c>
      <c r="AT1623">
        <v>1000</v>
      </c>
      <c r="BD1623" t="s">
        <v>133</v>
      </c>
      <c r="BF1623" t="s">
        <v>164</v>
      </c>
      <c r="BH1623" t="s">
        <v>402</v>
      </c>
      <c r="BI1623" t="s">
        <v>1221</v>
      </c>
      <c r="CJ1623" t="s">
        <v>501</v>
      </c>
      <c r="DP1623">
        <v>1.5</v>
      </c>
      <c r="DQ1623">
        <v>225</v>
      </c>
      <c r="DR1623">
        <v>125</v>
      </c>
      <c r="DS1623">
        <v>1.5</v>
      </c>
      <c r="DT1623">
        <v>914.4</v>
      </c>
      <c r="DU1623">
        <v>0.7</v>
      </c>
      <c r="DV1623">
        <v>32</v>
      </c>
      <c r="DW1623">
        <v>27</v>
      </c>
      <c r="DX1623" t="s">
        <v>9634</v>
      </c>
      <c r="DY1623" t="s">
        <v>10226</v>
      </c>
    </row>
    <row r="1624" spans="1:129" x14ac:dyDescent="0.25">
      <c r="A1624" t="s">
        <v>10347</v>
      </c>
      <c r="B1624" t="s">
        <v>125</v>
      </c>
      <c r="I1624">
        <v>1</v>
      </c>
      <c r="K1624" t="s">
        <v>129</v>
      </c>
      <c r="M1624" t="s">
        <v>2278</v>
      </c>
      <c r="N1624" t="s">
        <v>682</v>
      </c>
      <c r="O1624" t="s">
        <v>712</v>
      </c>
      <c r="P1624" t="s">
        <v>123</v>
      </c>
      <c r="R1624" t="s">
        <v>124</v>
      </c>
      <c r="T1624" t="s">
        <v>1984</v>
      </c>
      <c r="W1624" t="s">
        <v>1985</v>
      </c>
      <c r="AA1624" t="s">
        <v>1986</v>
      </c>
      <c r="AR1624" t="s">
        <v>1168</v>
      </c>
      <c r="AT1624">
        <v>1000</v>
      </c>
      <c r="BD1624" t="s">
        <v>133</v>
      </c>
      <c r="BF1624" t="s">
        <v>164</v>
      </c>
      <c r="BH1624" t="s">
        <v>402</v>
      </c>
      <c r="BI1624" t="s">
        <v>263</v>
      </c>
      <c r="CJ1624" t="s">
        <v>1194</v>
      </c>
      <c r="DP1624">
        <v>14</v>
      </c>
      <c r="DQ1624">
        <v>225</v>
      </c>
      <c r="DR1624">
        <v>125</v>
      </c>
      <c r="DS1624">
        <v>7.7</v>
      </c>
      <c r="DT1624">
        <v>1000</v>
      </c>
      <c r="DU1624">
        <v>15.6</v>
      </c>
      <c r="DV1624">
        <v>33</v>
      </c>
      <c r="DW1624">
        <v>28</v>
      </c>
      <c r="DX1624" t="s">
        <v>9634</v>
      </c>
      <c r="DY1624" t="s">
        <v>10226</v>
      </c>
    </row>
    <row r="1625" spans="1:129" x14ac:dyDescent="0.25">
      <c r="A1625" t="s">
        <v>10348</v>
      </c>
      <c r="B1625" t="s">
        <v>125</v>
      </c>
      <c r="I1625">
        <v>1</v>
      </c>
      <c r="K1625" t="s">
        <v>129</v>
      </c>
      <c r="M1625" t="s">
        <v>1261</v>
      </c>
      <c r="N1625" t="s">
        <v>682</v>
      </c>
      <c r="O1625" t="s">
        <v>712</v>
      </c>
      <c r="P1625" t="s">
        <v>123</v>
      </c>
      <c r="R1625" t="s">
        <v>124</v>
      </c>
      <c r="AR1625" t="s">
        <v>1168</v>
      </c>
      <c r="AT1625">
        <v>2000</v>
      </c>
      <c r="BD1625" t="s">
        <v>133</v>
      </c>
      <c r="BF1625" t="s">
        <v>164</v>
      </c>
      <c r="BH1625" t="s">
        <v>402</v>
      </c>
      <c r="BI1625" t="s">
        <v>263</v>
      </c>
      <c r="CJ1625" t="s">
        <v>422</v>
      </c>
      <c r="DP1625">
        <v>10</v>
      </c>
      <c r="DQ1625">
        <v>225</v>
      </c>
      <c r="DR1625">
        <v>120</v>
      </c>
      <c r="DS1625">
        <v>5</v>
      </c>
      <c r="DT1625">
        <v>2000</v>
      </c>
      <c r="DU1625">
        <v>5</v>
      </c>
      <c r="DV1625">
        <v>48</v>
      </c>
      <c r="DW1625">
        <v>47</v>
      </c>
      <c r="DX1625" t="s">
        <v>9634</v>
      </c>
      <c r="DY1625" t="s">
        <v>10226</v>
      </c>
    </row>
    <row r="1626" spans="1:129" x14ac:dyDescent="0.25">
      <c r="A1626" t="s">
        <v>10349</v>
      </c>
      <c r="B1626" t="s">
        <v>125</v>
      </c>
      <c r="I1626">
        <v>1</v>
      </c>
      <c r="K1626" t="s">
        <v>129</v>
      </c>
      <c r="M1626" t="s">
        <v>2279</v>
      </c>
      <c r="N1626" t="s">
        <v>682</v>
      </c>
      <c r="O1626" t="s">
        <v>712</v>
      </c>
      <c r="P1626" t="s">
        <v>123</v>
      </c>
      <c r="R1626" t="s">
        <v>124</v>
      </c>
      <c r="T1626" t="s">
        <v>2224</v>
      </c>
      <c r="W1626" t="s">
        <v>1920</v>
      </c>
      <c r="AA1626" t="s">
        <v>2225</v>
      </c>
      <c r="AR1626" t="s">
        <v>1168</v>
      </c>
      <c r="AT1626">
        <v>2000</v>
      </c>
      <c r="BD1626" t="s">
        <v>133</v>
      </c>
      <c r="BF1626" t="s">
        <v>164</v>
      </c>
      <c r="BH1626" t="s">
        <v>402</v>
      </c>
      <c r="BI1626" t="s">
        <v>1221</v>
      </c>
      <c r="CJ1626" t="s">
        <v>2277</v>
      </c>
      <c r="DP1626">
        <v>10.92</v>
      </c>
      <c r="DQ1626">
        <v>225</v>
      </c>
      <c r="DR1626">
        <v>125</v>
      </c>
      <c r="DS1626">
        <v>18.8</v>
      </c>
      <c r="DT1626">
        <v>2000</v>
      </c>
      <c r="DU1626">
        <v>15.4</v>
      </c>
      <c r="DV1626">
        <v>52</v>
      </c>
      <c r="DW1626">
        <v>47</v>
      </c>
      <c r="DX1626" t="s">
        <v>9634</v>
      </c>
      <c r="DY1626" t="s">
        <v>10226</v>
      </c>
    </row>
    <row r="1627" spans="1:129" x14ac:dyDescent="0.25">
      <c r="A1627" t="s">
        <v>10350</v>
      </c>
      <c r="B1627" t="s">
        <v>125</v>
      </c>
      <c r="I1627">
        <v>1</v>
      </c>
      <c r="K1627" t="s">
        <v>129</v>
      </c>
      <c r="M1627" t="s">
        <v>2637</v>
      </c>
      <c r="N1627" t="s">
        <v>682</v>
      </c>
      <c r="O1627" t="s">
        <v>712</v>
      </c>
      <c r="P1627" t="s">
        <v>123</v>
      </c>
      <c r="R1627" t="s">
        <v>124</v>
      </c>
      <c r="T1627" t="s">
        <v>2224</v>
      </c>
      <c r="W1627" t="s">
        <v>1920</v>
      </c>
      <c r="AA1627" t="s">
        <v>2225</v>
      </c>
      <c r="AR1627" t="s">
        <v>1168</v>
      </c>
      <c r="AT1627">
        <v>2000</v>
      </c>
      <c r="BD1627" t="s">
        <v>133</v>
      </c>
      <c r="BF1627" t="s">
        <v>164</v>
      </c>
      <c r="BH1627" t="s">
        <v>402</v>
      </c>
      <c r="BI1627" t="s">
        <v>1221</v>
      </c>
      <c r="CJ1627" t="s">
        <v>641</v>
      </c>
      <c r="DP1627">
        <v>220</v>
      </c>
      <c r="DQ1627">
        <v>127</v>
      </c>
      <c r="DR1627">
        <v>11</v>
      </c>
      <c r="DS1627">
        <v>7.5</v>
      </c>
      <c r="DT1627">
        <v>2000</v>
      </c>
      <c r="DU1627">
        <v>15</v>
      </c>
      <c r="DV1627">
        <v>48.5</v>
      </c>
      <c r="DW1627">
        <v>48</v>
      </c>
      <c r="DX1627" t="s">
        <v>9634</v>
      </c>
      <c r="DY1627" t="s">
        <v>10226</v>
      </c>
    </row>
    <row r="1628" spans="1:129" x14ac:dyDescent="0.25">
      <c r="A1628" t="s">
        <v>10351</v>
      </c>
      <c r="B1628" t="s">
        <v>125</v>
      </c>
      <c r="I1628">
        <v>1</v>
      </c>
      <c r="K1628" t="s">
        <v>129</v>
      </c>
      <c r="M1628" t="s">
        <v>2638</v>
      </c>
      <c r="N1628" t="s">
        <v>682</v>
      </c>
      <c r="O1628" t="s">
        <v>712</v>
      </c>
      <c r="P1628" t="s">
        <v>123</v>
      </c>
      <c r="R1628" t="s">
        <v>124</v>
      </c>
      <c r="T1628" t="s">
        <v>2224</v>
      </c>
      <c r="W1628" t="s">
        <v>1920</v>
      </c>
      <c r="AA1628" t="s">
        <v>2225</v>
      </c>
      <c r="AR1628" t="s">
        <v>1168</v>
      </c>
      <c r="AT1628">
        <v>2000</v>
      </c>
      <c r="BD1628" t="s">
        <v>133</v>
      </c>
      <c r="BF1628" t="s">
        <v>164</v>
      </c>
      <c r="BH1628" t="s">
        <v>402</v>
      </c>
      <c r="BI1628" t="s">
        <v>1221</v>
      </c>
      <c r="CJ1628" t="s">
        <v>501</v>
      </c>
      <c r="DP1628">
        <v>7.0000000000000007E-2</v>
      </c>
      <c r="DQ1628">
        <v>225</v>
      </c>
      <c r="DR1628">
        <v>125</v>
      </c>
      <c r="DS1628">
        <v>7.6</v>
      </c>
      <c r="DT1628">
        <v>1981.2</v>
      </c>
      <c r="DU1628">
        <v>15.5</v>
      </c>
      <c r="DV1628">
        <v>52</v>
      </c>
      <c r="DW1628">
        <v>26</v>
      </c>
      <c r="DX1628" t="s">
        <v>9634</v>
      </c>
      <c r="DY1628" t="s">
        <v>10226</v>
      </c>
    </row>
    <row r="1629" spans="1:129" x14ac:dyDescent="0.25">
      <c r="A1629" t="s">
        <v>10352</v>
      </c>
      <c r="B1629" t="s">
        <v>125</v>
      </c>
      <c r="I1629">
        <v>1</v>
      </c>
      <c r="K1629" t="s">
        <v>129</v>
      </c>
      <c r="M1629" t="s">
        <v>1193</v>
      </c>
      <c r="N1629" t="s">
        <v>682</v>
      </c>
      <c r="O1629" t="s">
        <v>712</v>
      </c>
      <c r="P1629" t="s">
        <v>123</v>
      </c>
      <c r="R1629" t="s">
        <v>124</v>
      </c>
      <c r="AR1629" t="s">
        <v>1168</v>
      </c>
      <c r="AT1629">
        <v>2000</v>
      </c>
      <c r="BD1629" t="s">
        <v>133</v>
      </c>
      <c r="BF1629" t="s">
        <v>164</v>
      </c>
      <c r="BH1629" t="s">
        <v>402</v>
      </c>
      <c r="BI1629" t="s">
        <v>263</v>
      </c>
      <c r="CJ1629" t="s">
        <v>1194</v>
      </c>
      <c r="DP1629">
        <v>5</v>
      </c>
      <c r="DQ1629">
        <v>225</v>
      </c>
      <c r="DR1629">
        <v>125</v>
      </c>
      <c r="DS1629">
        <v>7.7</v>
      </c>
      <c r="DT1629">
        <v>2000</v>
      </c>
      <c r="DU1629">
        <v>15.6</v>
      </c>
      <c r="DV1629">
        <v>54</v>
      </c>
      <c r="DW1629">
        <v>49</v>
      </c>
      <c r="DX1629" t="s">
        <v>9634</v>
      </c>
      <c r="DY1629" t="s">
        <v>10226</v>
      </c>
    </row>
    <row r="1630" spans="1:129" x14ac:dyDescent="0.25">
      <c r="A1630" t="s">
        <v>10353</v>
      </c>
      <c r="B1630" t="s">
        <v>125</v>
      </c>
      <c r="I1630">
        <v>1</v>
      </c>
      <c r="K1630" t="s">
        <v>129</v>
      </c>
      <c r="M1630" t="s">
        <v>1262</v>
      </c>
      <c r="N1630" t="s">
        <v>682</v>
      </c>
      <c r="O1630" t="s">
        <v>712</v>
      </c>
      <c r="P1630" t="s">
        <v>123</v>
      </c>
      <c r="R1630" t="s">
        <v>124</v>
      </c>
      <c r="AR1630" t="s">
        <v>1168</v>
      </c>
      <c r="AT1630">
        <v>914.4</v>
      </c>
      <c r="BD1630" t="s">
        <v>133</v>
      </c>
      <c r="BF1630" t="s">
        <v>164</v>
      </c>
      <c r="BH1630" t="s">
        <v>402</v>
      </c>
      <c r="BI1630" t="s">
        <v>263</v>
      </c>
      <c r="CJ1630" t="s">
        <v>422</v>
      </c>
      <c r="DP1630">
        <v>8</v>
      </c>
      <c r="DQ1630">
        <v>225</v>
      </c>
      <c r="DR1630">
        <v>130</v>
      </c>
      <c r="DS1630">
        <v>8</v>
      </c>
      <c r="DT1630">
        <v>914.4</v>
      </c>
      <c r="DU1630">
        <v>15</v>
      </c>
      <c r="DV1630">
        <v>30</v>
      </c>
      <c r="DW1630">
        <v>26.67</v>
      </c>
      <c r="DX1630" t="s">
        <v>9634</v>
      </c>
      <c r="DY1630" t="s">
        <v>10226</v>
      </c>
    </row>
    <row r="1631" spans="1:129" x14ac:dyDescent="0.25">
      <c r="A1631" t="s">
        <v>10354</v>
      </c>
      <c r="B1631" t="s">
        <v>125</v>
      </c>
      <c r="I1631">
        <v>1</v>
      </c>
      <c r="K1631" t="s">
        <v>129</v>
      </c>
      <c r="M1631" t="s">
        <v>2639</v>
      </c>
      <c r="N1631" t="s">
        <v>682</v>
      </c>
      <c r="O1631" t="s">
        <v>712</v>
      </c>
      <c r="P1631" t="s">
        <v>123</v>
      </c>
      <c r="R1631" t="s">
        <v>124</v>
      </c>
      <c r="T1631" t="s">
        <v>2365</v>
      </c>
      <c r="W1631" t="s">
        <v>2640</v>
      </c>
      <c r="AA1631" t="s">
        <v>2641</v>
      </c>
      <c r="AR1631" t="s">
        <v>1168</v>
      </c>
      <c r="AT1631">
        <v>3000</v>
      </c>
      <c r="BD1631" t="s">
        <v>133</v>
      </c>
      <c r="BF1631" t="s">
        <v>164</v>
      </c>
      <c r="BH1631" t="s">
        <v>402</v>
      </c>
      <c r="BI1631" t="s">
        <v>1221</v>
      </c>
      <c r="CJ1631" t="s">
        <v>422</v>
      </c>
      <c r="DX1631" t="s">
        <v>9634</v>
      </c>
      <c r="DY1631" t="s">
        <v>10226</v>
      </c>
    </row>
    <row r="1632" spans="1:129" x14ac:dyDescent="0.25">
      <c r="A1632" t="s">
        <v>10355</v>
      </c>
      <c r="B1632" t="s">
        <v>125</v>
      </c>
      <c r="I1632">
        <v>1</v>
      </c>
      <c r="K1632" t="s">
        <v>129</v>
      </c>
      <c r="M1632" t="s">
        <v>1263</v>
      </c>
      <c r="N1632" t="s">
        <v>682</v>
      </c>
      <c r="O1632" t="s">
        <v>712</v>
      </c>
      <c r="P1632" t="s">
        <v>123</v>
      </c>
      <c r="R1632" t="s">
        <v>124</v>
      </c>
      <c r="AR1632" t="s">
        <v>1168</v>
      </c>
      <c r="AT1632">
        <v>500</v>
      </c>
      <c r="BD1632" t="s">
        <v>133</v>
      </c>
      <c r="BF1632" t="s">
        <v>164</v>
      </c>
      <c r="BH1632" t="s">
        <v>402</v>
      </c>
      <c r="BI1632" t="s">
        <v>263</v>
      </c>
      <c r="CJ1632" t="s">
        <v>422</v>
      </c>
      <c r="DP1632">
        <v>15</v>
      </c>
      <c r="DQ1632">
        <v>222</v>
      </c>
      <c r="DR1632">
        <v>125</v>
      </c>
      <c r="DS1632">
        <v>5</v>
      </c>
      <c r="DT1632">
        <v>500</v>
      </c>
      <c r="DU1632">
        <v>5</v>
      </c>
      <c r="DV1632">
        <v>22</v>
      </c>
      <c r="DW1632">
        <v>17</v>
      </c>
      <c r="DX1632" t="s">
        <v>9634</v>
      </c>
      <c r="DY1632" t="s">
        <v>10226</v>
      </c>
    </row>
    <row r="1633" spans="1:129" x14ac:dyDescent="0.25">
      <c r="A1633" t="s">
        <v>10356</v>
      </c>
      <c r="B1633" t="s">
        <v>125</v>
      </c>
      <c r="I1633">
        <v>1</v>
      </c>
      <c r="K1633" t="s">
        <v>129</v>
      </c>
      <c r="M1633" t="s">
        <v>2642</v>
      </c>
      <c r="N1633" t="s">
        <v>682</v>
      </c>
      <c r="O1633" t="s">
        <v>712</v>
      </c>
      <c r="P1633" t="s">
        <v>123</v>
      </c>
      <c r="R1633" t="s">
        <v>124</v>
      </c>
      <c r="T1633" t="s">
        <v>2224</v>
      </c>
      <c r="W1633" t="s">
        <v>1920</v>
      </c>
      <c r="AA1633" t="s">
        <v>2225</v>
      </c>
      <c r="AR1633" t="s">
        <v>1168</v>
      </c>
      <c r="AT1633">
        <v>500</v>
      </c>
      <c r="BD1633" t="s">
        <v>133</v>
      </c>
      <c r="BF1633" t="s">
        <v>164</v>
      </c>
      <c r="BH1633" t="s">
        <v>402</v>
      </c>
      <c r="BI1633" t="s">
        <v>1221</v>
      </c>
      <c r="CJ1633" t="s">
        <v>641</v>
      </c>
      <c r="DP1633">
        <v>7.0000000000000007E-2</v>
      </c>
      <c r="DQ1633">
        <v>225</v>
      </c>
      <c r="DR1633">
        <v>125</v>
      </c>
      <c r="DS1633">
        <v>18</v>
      </c>
      <c r="DT1633">
        <v>487.7</v>
      </c>
      <c r="DU1633">
        <v>15</v>
      </c>
      <c r="DV1633">
        <v>24</v>
      </c>
      <c r="DW1633">
        <v>18</v>
      </c>
      <c r="DX1633" t="s">
        <v>9634</v>
      </c>
      <c r="DY1633" t="s">
        <v>10226</v>
      </c>
    </row>
    <row r="1634" spans="1:129" x14ac:dyDescent="0.25">
      <c r="A1634" t="s">
        <v>10357</v>
      </c>
      <c r="B1634" t="s">
        <v>125</v>
      </c>
      <c r="I1634">
        <v>1</v>
      </c>
      <c r="K1634" t="s">
        <v>129</v>
      </c>
      <c r="M1634" t="s">
        <v>2642</v>
      </c>
      <c r="N1634" t="s">
        <v>682</v>
      </c>
      <c r="O1634" t="s">
        <v>712</v>
      </c>
      <c r="P1634" t="s">
        <v>123</v>
      </c>
      <c r="R1634" t="s">
        <v>124</v>
      </c>
      <c r="T1634" t="s">
        <v>2224</v>
      </c>
      <c r="W1634" t="s">
        <v>1920</v>
      </c>
      <c r="AA1634" t="s">
        <v>2225</v>
      </c>
      <c r="AR1634" t="s">
        <v>1168</v>
      </c>
      <c r="AT1634">
        <v>500</v>
      </c>
      <c r="BD1634" t="s">
        <v>133</v>
      </c>
      <c r="BF1634" t="s">
        <v>164</v>
      </c>
      <c r="BH1634" t="s">
        <v>402</v>
      </c>
      <c r="BI1634" t="s">
        <v>1221</v>
      </c>
      <c r="CJ1634" t="s">
        <v>501</v>
      </c>
      <c r="DP1634">
        <v>15</v>
      </c>
      <c r="DQ1634">
        <v>225</v>
      </c>
      <c r="DR1634">
        <v>125</v>
      </c>
      <c r="DS1634">
        <v>8</v>
      </c>
      <c r="DT1634">
        <v>500</v>
      </c>
      <c r="DU1634">
        <v>15</v>
      </c>
      <c r="DV1634">
        <v>23</v>
      </c>
      <c r="DW1634">
        <v>17</v>
      </c>
      <c r="DX1634" t="s">
        <v>9634</v>
      </c>
      <c r="DY1634" t="s">
        <v>10226</v>
      </c>
    </row>
    <row r="1635" spans="1:129" x14ac:dyDescent="0.25">
      <c r="A1635" t="s">
        <v>10358</v>
      </c>
      <c r="B1635" t="s">
        <v>125</v>
      </c>
      <c r="I1635">
        <v>1</v>
      </c>
      <c r="K1635" t="s">
        <v>129</v>
      </c>
      <c r="M1635" t="s">
        <v>1264</v>
      </c>
      <c r="N1635" t="s">
        <v>682</v>
      </c>
      <c r="O1635" t="s">
        <v>712</v>
      </c>
      <c r="P1635" t="s">
        <v>123</v>
      </c>
      <c r="R1635" t="s">
        <v>124</v>
      </c>
      <c r="AR1635" t="s">
        <v>1168</v>
      </c>
      <c r="AT1635">
        <v>1828</v>
      </c>
      <c r="BD1635" t="s">
        <v>133</v>
      </c>
      <c r="BF1635" t="s">
        <v>164</v>
      </c>
      <c r="BH1635" t="s">
        <v>402</v>
      </c>
      <c r="BI1635" t="s">
        <v>263</v>
      </c>
      <c r="CJ1635" t="s">
        <v>422</v>
      </c>
      <c r="DX1635" t="s">
        <v>9634</v>
      </c>
      <c r="DY1635" t="s">
        <v>10226</v>
      </c>
    </row>
    <row r="1636" spans="1:129" x14ac:dyDescent="0.25">
      <c r="A1636" t="s">
        <v>1960</v>
      </c>
      <c r="I1636">
        <v>1</v>
      </c>
      <c r="K1636" t="s">
        <v>121</v>
      </c>
      <c r="M1636" t="s">
        <v>1225</v>
      </c>
      <c r="N1636" t="s">
        <v>1238</v>
      </c>
      <c r="O1636" t="s">
        <v>1961</v>
      </c>
      <c r="P1636" t="s">
        <v>123</v>
      </c>
      <c r="W1636" t="s">
        <v>1962</v>
      </c>
      <c r="AA1636" t="s">
        <v>1963</v>
      </c>
      <c r="AO1636" t="s">
        <v>1212</v>
      </c>
      <c r="AR1636" t="s">
        <v>1964</v>
      </c>
      <c r="AT1636">
        <v>1000</v>
      </c>
      <c r="BH1636" t="s">
        <v>402</v>
      </c>
      <c r="DP1636">
        <v>7</v>
      </c>
      <c r="DQ1636">
        <v>213</v>
      </c>
      <c r="DR1636">
        <v>20</v>
      </c>
      <c r="DS1636">
        <v>7</v>
      </c>
      <c r="DT1636">
        <v>1000</v>
      </c>
      <c r="DU1636">
        <v>20</v>
      </c>
      <c r="DV1636">
        <v>64</v>
      </c>
      <c r="DW1636">
        <v>54</v>
      </c>
      <c r="DX1636" t="s">
        <v>9634</v>
      </c>
      <c r="DY1636" t="s">
        <v>10105</v>
      </c>
    </row>
    <row r="1637" spans="1:129" x14ac:dyDescent="0.25">
      <c r="A1637" t="s">
        <v>10359</v>
      </c>
      <c r="I1637">
        <v>1</v>
      </c>
      <c r="AT1637">
        <v>540</v>
      </c>
      <c r="DX1637" t="s">
        <v>10360</v>
      </c>
      <c r="DY1637" t="s">
        <v>10361</v>
      </c>
    </row>
    <row r="1638" spans="1:129" x14ac:dyDescent="0.25">
      <c r="A1638" t="s">
        <v>10362</v>
      </c>
      <c r="I1638">
        <v>1</v>
      </c>
      <c r="K1638" t="s">
        <v>121</v>
      </c>
      <c r="DP1638">
        <v>0</v>
      </c>
      <c r="DQ1638">
        <v>0</v>
      </c>
      <c r="DR1638">
        <v>0</v>
      </c>
      <c r="DS1638">
        <v>0</v>
      </c>
      <c r="DT1638">
        <v>0</v>
      </c>
      <c r="DU1638">
        <v>0</v>
      </c>
      <c r="DV1638">
        <v>28</v>
      </c>
      <c r="DW1638">
        <v>0</v>
      </c>
      <c r="DX1638" t="s">
        <v>10360</v>
      </c>
      <c r="DY1638" t="s">
        <v>10361</v>
      </c>
    </row>
    <row r="1639" spans="1:129" x14ac:dyDescent="0.25">
      <c r="A1639" t="s">
        <v>10363</v>
      </c>
      <c r="B1639" t="s">
        <v>125</v>
      </c>
      <c r="I1639">
        <v>1</v>
      </c>
      <c r="K1639" t="s">
        <v>129</v>
      </c>
      <c r="M1639" t="s">
        <v>1195</v>
      </c>
      <c r="N1639" t="s">
        <v>682</v>
      </c>
      <c r="O1639" t="s">
        <v>682</v>
      </c>
      <c r="P1639" t="s">
        <v>123</v>
      </c>
      <c r="R1639" t="s">
        <v>618</v>
      </c>
      <c r="AR1639" t="s">
        <v>1168</v>
      </c>
      <c r="AT1639">
        <v>3048</v>
      </c>
      <c r="BD1639" t="s">
        <v>133</v>
      </c>
      <c r="DP1639">
        <v>15</v>
      </c>
      <c r="DQ1639">
        <v>220</v>
      </c>
      <c r="DR1639">
        <v>130</v>
      </c>
      <c r="DS1639">
        <v>0</v>
      </c>
      <c r="DT1639">
        <v>3048</v>
      </c>
      <c r="DU1639">
        <v>0</v>
      </c>
      <c r="DV1639">
        <v>120</v>
      </c>
      <c r="DW1639">
        <v>116</v>
      </c>
      <c r="DX1639" t="s">
        <v>9634</v>
      </c>
      <c r="DY1639" t="s">
        <v>10226</v>
      </c>
    </row>
    <row r="1640" spans="1:129" x14ac:dyDescent="0.25">
      <c r="A1640" t="s">
        <v>10364</v>
      </c>
      <c r="B1640" t="s">
        <v>125</v>
      </c>
      <c r="I1640">
        <v>1</v>
      </c>
      <c r="K1640" t="s">
        <v>129</v>
      </c>
      <c r="M1640" t="s">
        <v>2280</v>
      </c>
      <c r="N1640" t="s">
        <v>682</v>
      </c>
      <c r="O1640" t="s">
        <v>682</v>
      </c>
      <c r="P1640" t="s">
        <v>123</v>
      </c>
      <c r="R1640" t="s">
        <v>124</v>
      </c>
      <c r="T1640" t="s">
        <v>2224</v>
      </c>
      <c r="W1640" t="s">
        <v>1920</v>
      </c>
      <c r="AA1640" t="s">
        <v>2225</v>
      </c>
      <c r="AR1640" t="s">
        <v>1168</v>
      </c>
      <c r="AT1640">
        <v>3048</v>
      </c>
      <c r="BD1640" t="s">
        <v>133</v>
      </c>
      <c r="BF1640" t="s">
        <v>164</v>
      </c>
      <c r="BH1640" t="s">
        <v>402</v>
      </c>
      <c r="BI1640" t="s">
        <v>683</v>
      </c>
      <c r="DP1640">
        <v>7.0000000000000007E-2</v>
      </c>
      <c r="DQ1640">
        <v>225</v>
      </c>
      <c r="DR1640">
        <v>125</v>
      </c>
      <c r="DS1640">
        <v>8.0500000000000007</v>
      </c>
      <c r="DT1640">
        <v>3048</v>
      </c>
      <c r="DU1640">
        <v>12</v>
      </c>
      <c r="DV1640">
        <v>102</v>
      </c>
      <c r="DW1640">
        <v>96</v>
      </c>
      <c r="DX1640" t="s">
        <v>9634</v>
      </c>
      <c r="DY1640" t="s">
        <v>10226</v>
      </c>
    </row>
    <row r="1641" spans="1:129" x14ac:dyDescent="0.25">
      <c r="A1641" t="s">
        <v>10365</v>
      </c>
      <c r="B1641" t="s">
        <v>125</v>
      </c>
      <c r="I1641">
        <v>1</v>
      </c>
      <c r="K1641" t="s">
        <v>129</v>
      </c>
      <c r="M1641" t="s">
        <v>2281</v>
      </c>
      <c r="N1641" t="s">
        <v>682</v>
      </c>
      <c r="O1641" t="s">
        <v>682</v>
      </c>
      <c r="P1641" t="s">
        <v>123</v>
      </c>
      <c r="R1641" t="s">
        <v>124</v>
      </c>
      <c r="T1641" t="s">
        <v>2224</v>
      </c>
      <c r="W1641" t="s">
        <v>1920</v>
      </c>
      <c r="AA1641" t="s">
        <v>2225</v>
      </c>
      <c r="AR1641" t="s">
        <v>1168</v>
      </c>
      <c r="AT1641">
        <v>914.4</v>
      </c>
      <c r="BD1641" t="s">
        <v>133</v>
      </c>
      <c r="BF1641" t="s">
        <v>164</v>
      </c>
      <c r="BH1641" t="s">
        <v>402</v>
      </c>
      <c r="BI1641" t="s">
        <v>683</v>
      </c>
      <c r="DP1641">
        <v>7.0000000000000007E-2</v>
      </c>
      <c r="DQ1641">
        <v>225</v>
      </c>
      <c r="DR1641">
        <v>125</v>
      </c>
      <c r="DS1641">
        <v>14</v>
      </c>
      <c r="DT1641">
        <v>914.4</v>
      </c>
      <c r="DU1641">
        <v>15</v>
      </c>
      <c r="DV1641">
        <v>44</v>
      </c>
      <c r="DW1641">
        <v>40</v>
      </c>
      <c r="DX1641" t="s">
        <v>9634</v>
      </c>
      <c r="DY1641" t="s">
        <v>10226</v>
      </c>
    </row>
    <row r="1642" spans="1:129" x14ac:dyDescent="0.25">
      <c r="A1642" t="s">
        <v>10366</v>
      </c>
      <c r="B1642" t="s">
        <v>125</v>
      </c>
      <c r="I1642">
        <v>1</v>
      </c>
      <c r="K1642" t="s">
        <v>129</v>
      </c>
      <c r="M1642" t="s">
        <v>1196</v>
      </c>
      <c r="N1642" t="s">
        <v>682</v>
      </c>
      <c r="O1642" t="s">
        <v>682</v>
      </c>
      <c r="P1642" t="s">
        <v>123</v>
      </c>
      <c r="R1642" t="s">
        <v>124</v>
      </c>
      <c r="AR1642" t="s">
        <v>1168</v>
      </c>
      <c r="AT1642">
        <v>1524</v>
      </c>
      <c r="BD1642" t="s">
        <v>133</v>
      </c>
      <c r="DP1642">
        <v>25</v>
      </c>
      <c r="DQ1642">
        <v>220</v>
      </c>
      <c r="DR1642">
        <v>125</v>
      </c>
      <c r="DS1642">
        <v>25</v>
      </c>
      <c r="DT1642">
        <v>1520</v>
      </c>
      <c r="DU1642">
        <v>35</v>
      </c>
      <c r="DV1642">
        <v>86</v>
      </c>
      <c r="DW1642">
        <v>82</v>
      </c>
      <c r="DX1642" t="s">
        <v>9634</v>
      </c>
      <c r="DY1642" t="s">
        <v>10226</v>
      </c>
    </row>
    <row r="1643" spans="1:129" x14ac:dyDescent="0.25">
      <c r="A1643" t="s">
        <v>10367</v>
      </c>
      <c r="B1643" t="s">
        <v>125</v>
      </c>
      <c r="I1643">
        <v>1</v>
      </c>
      <c r="K1643" t="s">
        <v>129</v>
      </c>
      <c r="M1643" t="s">
        <v>2282</v>
      </c>
      <c r="N1643" t="s">
        <v>682</v>
      </c>
      <c r="O1643" t="s">
        <v>682</v>
      </c>
      <c r="P1643" t="s">
        <v>123</v>
      </c>
      <c r="R1643" t="s">
        <v>124</v>
      </c>
      <c r="T1643" t="s">
        <v>2224</v>
      </c>
      <c r="W1643" t="s">
        <v>1920</v>
      </c>
      <c r="AA1643" t="s">
        <v>2225</v>
      </c>
      <c r="AR1643" t="s">
        <v>1168</v>
      </c>
      <c r="AT1643">
        <v>1828</v>
      </c>
      <c r="BD1643" t="s">
        <v>133</v>
      </c>
      <c r="BF1643" t="s">
        <v>164</v>
      </c>
      <c r="BH1643" t="s">
        <v>402</v>
      </c>
      <c r="BI1643" t="s">
        <v>683</v>
      </c>
      <c r="DP1643">
        <v>7.0000000000000007E-2</v>
      </c>
      <c r="DQ1643">
        <v>225</v>
      </c>
      <c r="DR1643">
        <v>125</v>
      </c>
      <c r="DS1643">
        <v>14</v>
      </c>
      <c r="DT1643">
        <v>1828</v>
      </c>
      <c r="DU1643">
        <v>15</v>
      </c>
      <c r="DV1643">
        <v>30</v>
      </c>
      <c r="DW1643">
        <v>24</v>
      </c>
      <c r="DX1643" t="s">
        <v>9634</v>
      </c>
      <c r="DY1643" t="s">
        <v>10226</v>
      </c>
    </row>
    <row r="1644" spans="1:129" x14ac:dyDescent="0.25">
      <c r="A1644" t="s">
        <v>10368</v>
      </c>
      <c r="B1644" t="s">
        <v>125</v>
      </c>
      <c r="I1644">
        <v>1</v>
      </c>
      <c r="K1644" t="s">
        <v>129</v>
      </c>
      <c r="M1644" t="s">
        <v>1197</v>
      </c>
      <c r="N1644" t="s">
        <v>682</v>
      </c>
      <c r="O1644" t="s">
        <v>682</v>
      </c>
      <c r="P1644" t="s">
        <v>123</v>
      </c>
      <c r="R1644" t="s">
        <v>124</v>
      </c>
      <c r="AR1644" t="s">
        <v>1168</v>
      </c>
      <c r="AT1644">
        <v>152</v>
      </c>
      <c r="BD1644" t="s">
        <v>133</v>
      </c>
      <c r="DP1644">
        <v>9</v>
      </c>
      <c r="DQ1644">
        <v>225</v>
      </c>
      <c r="DR1644">
        <v>130</v>
      </c>
      <c r="DS1644">
        <v>8.0500000000000007</v>
      </c>
      <c r="DT1644">
        <v>152.4</v>
      </c>
      <c r="DU1644">
        <v>12</v>
      </c>
      <c r="DV1644">
        <v>25</v>
      </c>
      <c r="DW1644">
        <v>20</v>
      </c>
      <c r="DX1644" t="s">
        <v>9634</v>
      </c>
      <c r="DY1644" t="s">
        <v>10226</v>
      </c>
    </row>
    <row r="1645" spans="1:129" x14ac:dyDescent="0.25">
      <c r="A1645" t="s">
        <v>10369</v>
      </c>
      <c r="B1645" t="s">
        <v>125</v>
      </c>
      <c r="I1645">
        <v>1</v>
      </c>
      <c r="K1645" t="s">
        <v>129</v>
      </c>
      <c r="M1645" t="s">
        <v>1198</v>
      </c>
      <c r="N1645" t="s">
        <v>682</v>
      </c>
      <c r="O1645" t="s">
        <v>682</v>
      </c>
      <c r="P1645" t="s">
        <v>123</v>
      </c>
      <c r="R1645" t="s">
        <v>618</v>
      </c>
      <c r="AR1645" t="s">
        <v>1168</v>
      </c>
      <c r="AT1645">
        <v>1828</v>
      </c>
      <c r="BD1645" t="s">
        <v>133</v>
      </c>
      <c r="DP1645">
        <v>7.7</v>
      </c>
      <c r="DQ1645">
        <v>223</v>
      </c>
      <c r="DR1645">
        <v>124</v>
      </c>
      <c r="DS1645">
        <v>8</v>
      </c>
      <c r="DT1645">
        <v>1828</v>
      </c>
      <c r="DU1645">
        <v>16</v>
      </c>
      <c r="DV1645">
        <v>78</v>
      </c>
      <c r="DW1645">
        <v>74</v>
      </c>
      <c r="DX1645" t="s">
        <v>9634</v>
      </c>
      <c r="DY1645" t="s">
        <v>10226</v>
      </c>
    </row>
    <row r="1646" spans="1:129" x14ac:dyDescent="0.25">
      <c r="A1646" t="s">
        <v>10370</v>
      </c>
      <c r="B1646" t="s">
        <v>125</v>
      </c>
      <c r="I1646">
        <v>1</v>
      </c>
      <c r="K1646" t="s">
        <v>129</v>
      </c>
      <c r="M1646" t="s">
        <v>2283</v>
      </c>
      <c r="N1646" t="s">
        <v>682</v>
      </c>
      <c r="O1646" t="s">
        <v>682</v>
      </c>
      <c r="P1646" t="s">
        <v>123</v>
      </c>
      <c r="R1646" t="s">
        <v>237</v>
      </c>
      <c r="T1646" t="s">
        <v>2224</v>
      </c>
      <c r="W1646" t="s">
        <v>1920</v>
      </c>
      <c r="AA1646" t="s">
        <v>2225</v>
      </c>
      <c r="AR1646" t="s">
        <v>1168</v>
      </c>
      <c r="AT1646">
        <v>1000</v>
      </c>
      <c r="BD1646" t="s">
        <v>133</v>
      </c>
      <c r="BF1646" t="s">
        <v>164</v>
      </c>
      <c r="BH1646" t="s">
        <v>542</v>
      </c>
      <c r="BI1646" t="s">
        <v>683</v>
      </c>
      <c r="CJ1646" t="s">
        <v>422</v>
      </c>
      <c r="DP1646">
        <v>7.0000000000000007E-2</v>
      </c>
      <c r="DQ1646">
        <v>225</v>
      </c>
      <c r="DR1646">
        <v>125</v>
      </c>
      <c r="DS1646">
        <v>8.0500000000000007</v>
      </c>
      <c r="DT1646">
        <v>1000</v>
      </c>
      <c r="DU1646">
        <v>12</v>
      </c>
      <c r="DV1646">
        <v>24.8</v>
      </c>
      <c r="DW1646">
        <v>19.3</v>
      </c>
      <c r="DX1646" t="s">
        <v>9634</v>
      </c>
      <c r="DY1646" t="s">
        <v>10226</v>
      </c>
    </row>
    <row r="1647" spans="1:129" x14ac:dyDescent="0.25">
      <c r="A1647" t="s">
        <v>10371</v>
      </c>
      <c r="B1647" t="s">
        <v>125</v>
      </c>
      <c r="I1647">
        <v>1</v>
      </c>
      <c r="K1647" t="s">
        <v>129</v>
      </c>
      <c r="M1647" t="s">
        <v>2284</v>
      </c>
      <c r="N1647" t="s">
        <v>682</v>
      </c>
      <c r="O1647" t="s">
        <v>682</v>
      </c>
      <c r="P1647" t="s">
        <v>123</v>
      </c>
      <c r="R1647" t="s">
        <v>237</v>
      </c>
      <c r="T1647" t="s">
        <v>2224</v>
      </c>
      <c r="W1647" t="s">
        <v>1920</v>
      </c>
      <c r="AA1647" t="s">
        <v>2225</v>
      </c>
      <c r="AR1647" t="s">
        <v>1168</v>
      </c>
      <c r="AT1647">
        <v>3000</v>
      </c>
      <c r="BD1647" t="s">
        <v>133</v>
      </c>
      <c r="BF1647" t="s">
        <v>164</v>
      </c>
      <c r="BH1647" t="s">
        <v>542</v>
      </c>
      <c r="BI1647" t="s">
        <v>683</v>
      </c>
      <c r="CJ1647" t="s">
        <v>422</v>
      </c>
      <c r="DP1647">
        <v>7.0000000000000007E-2</v>
      </c>
      <c r="DQ1647">
        <v>225</v>
      </c>
      <c r="DR1647">
        <v>125</v>
      </c>
      <c r="DS1647">
        <v>9</v>
      </c>
      <c r="DT1647">
        <v>3000</v>
      </c>
      <c r="DU1647">
        <v>17</v>
      </c>
      <c r="DV1647">
        <v>58</v>
      </c>
      <c r="DW1647">
        <v>54</v>
      </c>
      <c r="DX1647" t="s">
        <v>9634</v>
      </c>
      <c r="DY1647" t="s">
        <v>10226</v>
      </c>
    </row>
    <row r="1648" spans="1:129" x14ac:dyDescent="0.25">
      <c r="A1648" t="s">
        <v>10372</v>
      </c>
      <c r="B1648" t="s">
        <v>125</v>
      </c>
      <c r="I1648">
        <v>1</v>
      </c>
      <c r="K1648" t="s">
        <v>129</v>
      </c>
      <c r="M1648" t="s">
        <v>1199</v>
      </c>
      <c r="N1648" t="s">
        <v>682</v>
      </c>
      <c r="O1648" t="s">
        <v>685</v>
      </c>
      <c r="P1648" t="s">
        <v>123</v>
      </c>
      <c r="R1648" t="s">
        <v>618</v>
      </c>
      <c r="AR1648" t="s">
        <v>1168</v>
      </c>
      <c r="AT1648">
        <v>3048</v>
      </c>
      <c r="BD1648" t="s">
        <v>133</v>
      </c>
      <c r="DX1648" t="s">
        <v>9634</v>
      </c>
      <c r="DY1648" t="s">
        <v>10226</v>
      </c>
    </row>
    <row r="1649" spans="1:129" x14ac:dyDescent="0.25">
      <c r="A1649" t="s">
        <v>10373</v>
      </c>
      <c r="B1649" t="s">
        <v>125</v>
      </c>
      <c r="I1649">
        <v>1</v>
      </c>
      <c r="K1649" t="s">
        <v>129</v>
      </c>
      <c r="M1649" t="s">
        <v>1200</v>
      </c>
      <c r="N1649" t="s">
        <v>682</v>
      </c>
      <c r="O1649" t="s">
        <v>685</v>
      </c>
      <c r="P1649" t="s">
        <v>123</v>
      </c>
      <c r="R1649" t="s">
        <v>618</v>
      </c>
      <c r="AR1649" t="s">
        <v>1168</v>
      </c>
      <c r="AT1649">
        <v>4572</v>
      </c>
      <c r="BD1649" t="s">
        <v>133</v>
      </c>
      <c r="DX1649" t="s">
        <v>9634</v>
      </c>
      <c r="DY1649" t="s">
        <v>10226</v>
      </c>
    </row>
    <row r="1650" spans="1:129" x14ac:dyDescent="0.25">
      <c r="A1650" t="s">
        <v>10374</v>
      </c>
      <c r="B1650" t="s">
        <v>125</v>
      </c>
      <c r="I1650">
        <v>1</v>
      </c>
      <c r="K1650" t="s">
        <v>129</v>
      </c>
      <c r="M1650" t="s">
        <v>1201</v>
      </c>
      <c r="N1650" t="s">
        <v>682</v>
      </c>
      <c r="O1650" t="s">
        <v>685</v>
      </c>
      <c r="P1650" t="s">
        <v>123</v>
      </c>
      <c r="R1650" t="s">
        <v>618</v>
      </c>
      <c r="AR1650" t="s">
        <v>1168</v>
      </c>
      <c r="AT1650">
        <v>1828</v>
      </c>
      <c r="BD1650" t="s">
        <v>133</v>
      </c>
      <c r="DX1650" t="s">
        <v>9634</v>
      </c>
      <c r="DY1650" t="s">
        <v>10226</v>
      </c>
    </row>
    <row r="1651" spans="1:129" x14ac:dyDescent="0.25">
      <c r="A1651" t="s">
        <v>10375</v>
      </c>
      <c r="B1651" t="s">
        <v>125</v>
      </c>
      <c r="I1651">
        <v>1</v>
      </c>
      <c r="K1651" t="s">
        <v>129</v>
      </c>
      <c r="M1651" t="s">
        <v>2285</v>
      </c>
      <c r="N1651" t="s">
        <v>698</v>
      </c>
      <c r="O1651" t="s">
        <v>698</v>
      </c>
      <c r="P1651" t="s">
        <v>123</v>
      </c>
      <c r="R1651" t="s">
        <v>124</v>
      </c>
      <c r="T1651" t="s">
        <v>2224</v>
      </c>
      <c r="W1651" t="s">
        <v>1920</v>
      </c>
      <c r="AA1651" t="s">
        <v>2225</v>
      </c>
      <c r="AT1651">
        <v>457.2</v>
      </c>
      <c r="BI1651" t="s">
        <v>214</v>
      </c>
      <c r="CK1651">
        <v>5</v>
      </c>
      <c r="DP1651">
        <v>7.0000000000000007E-2</v>
      </c>
      <c r="DQ1651">
        <v>225</v>
      </c>
      <c r="DR1651">
        <v>125</v>
      </c>
      <c r="DS1651">
        <v>0</v>
      </c>
      <c r="DT1651">
        <v>457.2</v>
      </c>
      <c r="DU1651">
        <v>0</v>
      </c>
      <c r="DV1651">
        <v>17.3</v>
      </c>
      <c r="DW1651">
        <v>11.3</v>
      </c>
      <c r="DX1651" t="s">
        <v>9634</v>
      </c>
      <c r="DY1651" t="s">
        <v>10332</v>
      </c>
    </row>
    <row r="1652" spans="1:129" x14ac:dyDescent="0.25">
      <c r="A1652" t="s">
        <v>10376</v>
      </c>
      <c r="B1652" t="s">
        <v>125</v>
      </c>
      <c r="I1652">
        <v>1</v>
      </c>
      <c r="K1652" t="s">
        <v>129</v>
      </c>
      <c r="M1652" t="s">
        <v>697</v>
      </c>
      <c r="N1652" t="s">
        <v>698</v>
      </c>
      <c r="O1652" t="s">
        <v>698</v>
      </c>
      <c r="P1652" t="s">
        <v>123</v>
      </c>
      <c r="R1652" t="s">
        <v>124</v>
      </c>
      <c r="AT1652">
        <v>609.6</v>
      </c>
      <c r="BI1652" t="s">
        <v>683</v>
      </c>
      <c r="CK1652">
        <v>5</v>
      </c>
      <c r="DX1652" t="s">
        <v>9634</v>
      </c>
      <c r="DY1652" t="s">
        <v>10332</v>
      </c>
    </row>
    <row r="1653" spans="1:129" x14ac:dyDescent="0.25">
      <c r="A1653" t="s">
        <v>10377</v>
      </c>
      <c r="B1653" t="s">
        <v>125</v>
      </c>
      <c r="I1653">
        <v>1</v>
      </c>
      <c r="K1653" t="s">
        <v>121</v>
      </c>
      <c r="M1653" t="s">
        <v>699</v>
      </c>
      <c r="N1653" t="s">
        <v>682</v>
      </c>
      <c r="O1653" t="s">
        <v>700</v>
      </c>
      <c r="P1653" t="s">
        <v>123</v>
      </c>
      <c r="R1653" t="s">
        <v>124</v>
      </c>
      <c r="AT1653">
        <v>1000</v>
      </c>
      <c r="BD1653" t="s">
        <v>133</v>
      </c>
      <c r="BF1653" t="s">
        <v>164</v>
      </c>
      <c r="BH1653" t="s">
        <v>402</v>
      </c>
      <c r="BI1653" t="s">
        <v>683</v>
      </c>
      <c r="CJ1653" t="s">
        <v>422</v>
      </c>
      <c r="DP1653">
        <v>8</v>
      </c>
      <c r="DQ1653">
        <v>220</v>
      </c>
      <c r="DR1653">
        <v>125</v>
      </c>
      <c r="DS1653">
        <v>8</v>
      </c>
      <c r="DT1653">
        <v>1000</v>
      </c>
      <c r="DU1653">
        <v>15</v>
      </c>
      <c r="DV1653">
        <v>34</v>
      </c>
      <c r="DW1653">
        <v>24</v>
      </c>
      <c r="DX1653" t="s">
        <v>9634</v>
      </c>
      <c r="DY1653" t="s">
        <v>9635</v>
      </c>
    </row>
    <row r="1654" spans="1:129" x14ac:dyDescent="0.25">
      <c r="A1654" t="s">
        <v>10378</v>
      </c>
      <c r="B1654" t="s">
        <v>125</v>
      </c>
      <c r="I1654">
        <v>1</v>
      </c>
      <c r="K1654" t="s">
        <v>121</v>
      </c>
      <c r="M1654" t="s">
        <v>701</v>
      </c>
      <c r="N1654" t="s">
        <v>682</v>
      </c>
      <c r="O1654" t="s">
        <v>700</v>
      </c>
      <c r="P1654" t="s">
        <v>123</v>
      </c>
      <c r="R1654" t="s">
        <v>237</v>
      </c>
      <c r="AT1654">
        <v>1000</v>
      </c>
      <c r="BD1654" t="s">
        <v>133</v>
      </c>
      <c r="BF1654" t="s">
        <v>164</v>
      </c>
      <c r="BH1654" t="s">
        <v>402</v>
      </c>
      <c r="BI1654" t="s">
        <v>683</v>
      </c>
      <c r="CJ1654" t="s">
        <v>422</v>
      </c>
      <c r="DP1654">
        <v>4</v>
      </c>
      <c r="DQ1654">
        <v>128</v>
      </c>
      <c r="DR1654">
        <v>22</v>
      </c>
      <c r="DS1654">
        <v>7</v>
      </c>
      <c r="DT1654">
        <v>1000</v>
      </c>
      <c r="DU1654">
        <v>15</v>
      </c>
      <c r="DV1654">
        <v>34</v>
      </c>
      <c r="DW1654">
        <v>24</v>
      </c>
      <c r="DX1654" t="s">
        <v>9634</v>
      </c>
      <c r="DY1654" t="s">
        <v>9635</v>
      </c>
    </row>
    <row r="1655" spans="1:129" x14ac:dyDescent="0.25">
      <c r="A1655" t="s">
        <v>10379</v>
      </c>
      <c r="B1655" t="s">
        <v>125</v>
      </c>
      <c r="I1655">
        <v>1</v>
      </c>
      <c r="K1655" t="s">
        <v>121</v>
      </c>
      <c r="M1655" t="s">
        <v>702</v>
      </c>
      <c r="N1655" t="s">
        <v>682</v>
      </c>
      <c r="O1655" t="s">
        <v>700</v>
      </c>
      <c r="P1655" t="s">
        <v>123</v>
      </c>
      <c r="R1655" t="s">
        <v>124</v>
      </c>
      <c r="AT1655">
        <v>2000</v>
      </c>
      <c r="BD1655" t="s">
        <v>133</v>
      </c>
      <c r="BF1655" t="s">
        <v>164</v>
      </c>
      <c r="BH1655" t="s">
        <v>402</v>
      </c>
      <c r="BI1655" t="s">
        <v>703</v>
      </c>
      <c r="CJ1655" t="s">
        <v>422</v>
      </c>
      <c r="DP1655">
        <v>4</v>
      </c>
      <c r="DQ1655">
        <v>128</v>
      </c>
      <c r="DR1655">
        <v>22</v>
      </c>
      <c r="DS1655">
        <v>7</v>
      </c>
      <c r="DT1655">
        <v>2000</v>
      </c>
      <c r="DU1655">
        <v>15</v>
      </c>
      <c r="DV1655">
        <v>76</v>
      </c>
      <c r="DW1655">
        <v>66</v>
      </c>
      <c r="DX1655" t="s">
        <v>9634</v>
      </c>
      <c r="DY1655" t="s">
        <v>9635</v>
      </c>
    </row>
    <row r="1656" spans="1:129" x14ac:dyDescent="0.25">
      <c r="A1656" t="s">
        <v>10380</v>
      </c>
      <c r="B1656" t="s">
        <v>125</v>
      </c>
      <c r="I1656">
        <v>1</v>
      </c>
      <c r="K1656" t="s">
        <v>121</v>
      </c>
      <c r="M1656" t="s">
        <v>704</v>
      </c>
      <c r="N1656" t="s">
        <v>682</v>
      </c>
      <c r="O1656" t="s">
        <v>700</v>
      </c>
      <c r="P1656" t="s">
        <v>123</v>
      </c>
      <c r="R1656" t="s">
        <v>237</v>
      </c>
      <c r="AT1656">
        <v>2000</v>
      </c>
      <c r="BD1656" t="s">
        <v>133</v>
      </c>
      <c r="BF1656" t="s">
        <v>164</v>
      </c>
      <c r="BH1656" t="s">
        <v>402</v>
      </c>
      <c r="BI1656" t="s">
        <v>703</v>
      </c>
      <c r="CJ1656" t="s">
        <v>422</v>
      </c>
      <c r="DP1656">
        <v>4</v>
      </c>
      <c r="DQ1656">
        <v>128</v>
      </c>
      <c r="DR1656">
        <v>22</v>
      </c>
      <c r="DS1656">
        <v>7</v>
      </c>
      <c r="DT1656">
        <v>2000</v>
      </c>
      <c r="DU1656">
        <v>14</v>
      </c>
      <c r="DV1656">
        <v>76</v>
      </c>
      <c r="DW1656">
        <v>66</v>
      </c>
      <c r="DX1656" t="s">
        <v>9634</v>
      </c>
      <c r="DY1656" t="s">
        <v>9635</v>
      </c>
    </row>
    <row r="1657" spans="1:129" x14ac:dyDescent="0.25">
      <c r="A1657" t="s">
        <v>10381</v>
      </c>
      <c r="B1657" t="s">
        <v>125</v>
      </c>
      <c r="I1657">
        <v>1</v>
      </c>
      <c r="K1657" t="s">
        <v>121</v>
      </c>
      <c r="M1657" t="s">
        <v>705</v>
      </c>
      <c r="N1657" t="s">
        <v>682</v>
      </c>
      <c r="O1657" t="s">
        <v>700</v>
      </c>
      <c r="P1657" t="s">
        <v>123</v>
      </c>
      <c r="R1657" t="s">
        <v>124</v>
      </c>
      <c r="AT1657">
        <v>3000</v>
      </c>
      <c r="BD1657" t="s">
        <v>133</v>
      </c>
      <c r="BF1657" t="s">
        <v>164</v>
      </c>
      <c r="BH1657" t="s">
        <v>402</v>
      </c>
      <c r="BI1657" t="s">
        <v>706</v>
      </c>
      <c r="CJ1657" t="s">
        <v>422</v>
      </c>
      <c r="DP1657">
        <v>24</v>
      </c>
      <c r="DQ1657">
        <v>201</v>
      </c>
      <c r="DR1657">
        <v>150</v>
      </c>
      <c r="DS1657">
        <v>6</v>
      </c>
      <c r="DT1657">
        <v>3000</v>
      </c>
      <c r="DU1657">
        <v>15</v>
      </c>
      <c r="DV1657">
        <v>146</v>
      </c>
      <c r="DW1657">
        <v>105</v>
      </c>
      <c r="DX1657" t="s">
        <v>9634</v>
      </c>
      <c r="DY1657" t="s">
        <v>9635</v>
      </c>
    </row>
    <row r="1658" spans="1:129" x14ac:dyDescent="0.25">
      <c r="A1658" t="s">
        <v>10382</v>
      </c>
      <c r="B1658" t="s">
        <v>125</v>
      </c>
      <c r="I1658">
        <v>1</v>
      </c>
      <c r="K1658" t="s">
        <v>121</v>
      </c>
      <c r="M1658" t="s">
        <v>707</v>
      </c>
      <c r="N1658" t="s">
        <v>682</v>
      </c>
      <c r="O1658" t="s">
        <v>700</v>
      </c>
      <c r="P1658" t="s">
        <v>123</v>
      </c>
      <c r="R1658" t="s">
        <v>237</v>
      </c>
      <c r="AT1658">
        <v>3000</v>
      </c>
      <c r="BD1658" t="s">
        <v>133</v>
      </c>
      <c r="BF1658" t="s">
        <v>164</v>
      </c>
      <c r="BH1658" t="s">
        <v>402</v>
      </c>
      <c r="BI1658" t="s">
        <v>706</v>
      </c>
      <c r="CJ1658" t="s">
        <v>422</v>
      </c>
      <c r="DP1658">
        <v>4</v>
      </c>
      <c r="DQ1658">
        <v>128</v>
      </c>
      <c r="DR1658">
        <v>22</v>
      </c>
      <c r="DS1658">
        <v>8</v>
      </c>
      <c r="DT1658">
        <v>3000</v>
      </c>
      <c r="DU1658">
        <v>14.9</v>
      </c>
      <c r="DV1658">
        <v>115</v>
      </c>
      <c r="DW1658">
        <v>105</v>
      </c>
      <c r="DX1658" t="s">
        <v>9634</v>
      </c>
      <c r="DY1658" t="s">
        <v>9635</v>
      </c>
    </row>
    <row r="1659" spans="1:129" x14ac:dyDescent="0.25">
      <c r="A1659" t="s">
        <v>10383</v>
      </c>
      <c r="B1659" t="s">
        <v>125</v>
      </c>
      <c r="I1659">
        <v>1</v>
      </c>
      <c r="K1659" t="s">
        <v>129</v>
      </c>
      <c r="M1659" t="s">
        <v>708</v>
      </c>
      <c r="N1659" t="s">
        <v>709</v>
      </c>
      <c r="O1659" t="s">
        <v>682</v>
      </c>
      <c r="P1659" t="s">
        <v>123</v>
      </c>
      <c r="R1659" t="s">
        <v>177</v>
      </c>
      <c r="AT1659">
        <v>152.4</v>
      </c>
      <c r="DP1659">
        <v>11</v>
      </c>
      <c r="DQ1659">
        <v>125</v>
      </c>
      <c r="DR1659">
        <v>90</v>
      </c>
      <c r="DS1659">
        <v>18.63</v>
      </c>
      <c r="DT1659">
        <v>152.4</v>
      </c>
      <c r="DU1659">
        <v>10.3</v>
      </c>
      <c r="DV1659">
        <v>15</v>
      </c>
      <c r="DW1659">
        <v>13</v>
      </c>
      <c r="DX1659" t="s">
        <v>9634</v>
      </c>
      <c r="DY1659" t="s">
        <v>10332</v>
      </c>
    </row>
    <row r="1660" spans="1:129" x14ac:dyDescent="0.25">
      <c r="A1660" t="s">
        <v>10384</v>
      </c>
      <c r="B1660" t="s">
        <v>125</v>
      </c>
      <c r="I1660">
        <v>1</v>
      </c>
      <c r="K1660" t="s">
        <v>129</v>
      </c>
      <c r="M1660" t="s">
        <v>2286</v>
      </c>
      <c r="N1660" t="s">
        <v>682</v>
      </c>
      <c r="O1660" t="s">
        <v>690</v>
      </c>
      <c r="P1660" t="s">
        <v>123</v>
      </c>
      <c r="R1660" t="s">
        <v>124</v>
      </c>
      <c r="T1660" t="s">
        <v>2224</v>
      </c>
      <c r="W1660" t="s">
        <v>1920</v>
      </c>
      <c r="AA1660" t="s">
        <v>2225</v>
      </c>
      <c r="AR1660" t="s">
        <v>1168</v>
      </c>
      <c r="AT1660">
        <v>304.8</v>
      </c>
      <c r="BF1660" t="s">
        <v>164</v>
      </c>
      <c r="BI1660" t="s">
        <v>263</v>
      </c>
      <c r="DP1660">
        <v>11</v>
      </c>
      <c r="DQ1660">
        <v>22</v>
      </c>
      <c r="DR1660">
        <v>12.5</v>
      </c>
      <c r="DS1660">
        <v>11.5</v>
      </c>
      <c r="DT1660">
        <v>304.8</v>
      </c>
      <c r="DU1660">
        <v>18.100000000000001</v>
      </c>
      <c r="DV1660">
        <v>23</v>
      </c>
      <c r="DW1660">
        <v>17</v>
      </c>
      <c r="DX1660" t="s">
        <v>9634</v>
      </c>
      <c r="DY1660" t="s">
        <v>10226</v>
      </c>
    </row>
    <row r="1661" spans="1:129" x14ac:dyDescent="0.25">
      <c r="A1661" t="s">
        <v>10385</v>
      </c>
      <c r="B1661" t="s">
        <v>125</v>
      </c>
      <c r="I1661">
        <v>1</v>
      </c>
      <c r="K1661" t="s">
        <v>129</v>
      </c>
      <c r="M1661" t="s">
        <v>2287</v>
      </c>
      <c r="N1661" t="s">
        <v>682</v>
      </c>
      <c r="O1661" t="s">
        <v>712</v>
      </c>
      <c r="P1661" t="s">
        <v>123</v>
      </c>
      <c r="R1661" t="s">
        <v>237</v>
      </c>
      <c r="T1661" t="s">
        <v>2224</v>
      </c>
      <c r="W1661" t="s">
        <v>1920</v>
      </c>
      <c r="AA1661" t="s">
        <v>2225</v>
      </c>
      <c r="AR1661" t="s">
        <v>1168</v>
      </c>
      <c r="AT1661">
        <v>1000</v>
      </c>
      <c r="BD1661" t="s">
        <v>133</v>
      </c>
      <c r="BF1661" t="s">
        <v>164</v>
      </c>
      <c r="BH1661" t="s">
        <v>542</v>
      </c>
      <c r="BI1661" t="s">
        <v>263</v>
      </c>
      <c r="CJ1661" t="s">
        <v>422</v>
      </c>
      <c r="DP1661">
        <v>8</v>
      </c>
      <c r="DQ1661">
        <v>225</v>
      </c>
      <c r="DR1661">
        <v>125</v>
      </c>
      <c r="DS1661">
        <v>8</v>
      </c>
      <c r="DT1661">
        <v>2000</v>
      </c>
      <c r="DU1661">
        <v>150</v>
      </c>
      <c r="DV1661">
        <v>23</v>
      </c>
      <c r="DW1661">
        <v>18</v>
      </c>
      <c r="DX1661" t="s">
        <v>9634</v>
      </c>
      <c r="DY1661" t="s">
        <v>10226</v>
      </c>
    </row>
    <row r="1662" spans="1:129" x14ac:dyDescent="0.25">
      <c r="A1662" t="s">
        <v>10386</v>
      </c>
      <c r="B1662" t="s">
        <v>125</v>
      </c>
      <c r="I1662">
        <v>1</v>
      </c>
      <c r="K1662" t="s">
        <v>129</v>
      </c>
      <c r="M1662" t="s">
        <v>2288</v>
      </c>
      <c r="N1662" t="s">
        <v>682</v>
      </c>
      <c r="O1662" t="s">
        <v>712</v>
      </c>
      <c r="P1662" t="s">
        <v>123</v>
      </c>
      <c r="R1662" t="s">
        <v>237</v>
      </c>
      <c r="T1662" t="s">
        <v>2224</v>
      </c>
      <c r="W1662" t="s">
        <v>1920</v>
      </c>
      <c r="AA1662" t="s">
        <v>2225</v>
      </c>
      <c r="AR1662" t="s">
        <v>1168</v>
      </c>
      <c r="AT1662">
        <v>2000</v>
      </c>
      <c r="BD1662" t="s">
        <v>133</v>
      </c>
      <c r="BF1662" t="s">
        <v>164</v>
      </c>
      <c r="BH1662" t="s">
        <v>542</v>
      </c>
      <c r="BI1662" t="s">
        <v>263</v>
      </c>
      <c r="CJ1662" t="s">
        <v>422</v>
      </c>
      <c r="DP1662">
        <v>7.0000000000000007E-2</v>
      </c>
      <c r="DQ1662">
        <v>220</v>
      </c>
      <c r="DR1662">
        <v>125</v>
      </c>
      <c r="DS1662">
        <v>5</v>
      </c>
      <c r="DT1662">
        <v>2000</v>
      </c>
      <c r="DU1662">
        <v>12</v>
      </c>
      <c r="DV1662">
        <v>34</v>
      </c>
      <c r="DW1662">
        <v>28</v>
      </c>
      <c r="DX1662" t="s">
        <v>9634</v>
      </c>
      <c r="DY1662" t="s">
        <v>10226</v>
      </c>
    </row>
    <row r="1663" spans="1:129" x14ac:dyDescent="0.25">
      <c r="A1663" t="s">
        <v>10387</v>
      </c>
      <c r="B1663" t="s">
        <v>125</v>
      </c>
      <c r="I1663">
        <v>1</v>
      </c>
      <c r="K1663" t="s">
        <v>129</v>
      </c>
      <c r="M1663" t="s">
        <v>2289</v>
      </c>
      <c r="N1663" t="s">
        <v>682</v>
      </c>
      <c r="O1663" t="s">
        <v>712</v>
      </c>
      <c r="P1663" t="s">
        <v>123</v>
      </c>
      <c r="R1663" t="s">
        <v>237</v>
      </c>
      <c r="T1663" t="s">
        <v>2224</v>
      </c>
      <c r="W1663" t="s">
        <v>1920</v>
      </c>
      <c r="AA1663" t="s">
        <v>2225</v>
      </c>
      <c r="AR1663" t="s">
        <v>1168</v>
      </c>
      <c r="AT1663">
        <v>500</v>
      </c>
      <c r="BD1663" t="s">
        <v>133</v>
      </c>
      <c r="BF1663" t="s">
        <v>164</v>
      </c>
      <c r="BH1663" t="s">
        <v>542</v>
      </c>
      <c r="BI1663" t="s">
        <v>263</v>
      </c>
      <c r="CJ1663" t="s">
        <v>422</v>
      </c>
      <c r="DP1663">
        <v>5</v>
      </c>
      <c r="DQ1663">
        <v>220</v>
      </c>
      <c r="DR1663">
        <v>125</v>
      </c>
      <c r="DS1663">
        <v>5</v>
      </c>
      <c r="DT1663">
        <v>500</v>
      </c>
      <c r="DU1663">
        <v>12</v>
      </c>
      <c r="DV1663">
        <v>16</v>
      </c>
      <c r="DW1663">
        <v>12</v>
      </c>
      <c r="DX1663" t="s">
        <v>9634</v>
      </c>
      <c r="DY1663" t="s">
        <v>10226</v>
      </c>
    </row>
    <row r="1664" spans="1:129" x14ac:dyDescent="0.25">
      <c r="A1664" t="s">
        <v>10388</v>
      </c>
      <c r="B1664" t="s">
        <v>125</v>
      </c>
      <c r="I1664">
        <v>1</v>
      </c>
      <c r="K1664" t="s">
        <v>129</v>
      </c>
      <c r="M1664" t="s">
        <v>846</v>
      </c>
      <c r="N1664" t="s">
        <v>847</v>
      </c>
      <c r="O1664" t="s">
        <v>848</v>
      </c>
      <c r="P1664" t="s">
        <v>123</v>
      </c>
      <c r="R1664" t="s">
        <v>177</v>
      </c>
      <c r="AT1664">
        <v>285.75</v>
      </c>
      <c r="DP1664">
        <v>19</v>
      </c>
      <c r="DQ1664">
        <v>225</v>
      </c>
      <c r="DR1664">
        <v>125</v>
      </c>
      <c r="DS1664">
        <v>0</v>
      </c>
      <c r="DT1664">
        <v>55</v>
      </c>
      <c r="DU1664">
        <v>287</v>
      </c>
      <c r="DV1664">
        <v>60</v>
      </c>
      <c r="DW1664">
        <v>120</v>
      </c>
      <c r="DX1664" t="s">
        <v>9634</v>
      </c>
      <c r="DY1664" t="s">
        <v>10332</v>
      </c>
    </row>
    <row r="1665" spans="1:129" x14ac:dyDescent="0.25">
      <c r="A1665" t="s">
        <v>10389</v>
      </c>
      <c r="B1665" t="s">
        <v>125</v>
      </c>
      <c r="I1665">
        <v>1</v>
      </c>
      <c r="K1665" t="s">
        <v>129</v>
      </c>
      <c r="M1665" t="s">
        <v>2319</v>
      </c>
      <c r="N1665" t="s">
        <v>1082</v>
      </c>
      <c r="O1665" t="s">
        <v>2320</v>
      </c>
      <c r="P1665" t="s">
        <v>123</v>
      </c>
      <c r="R1665" t="s">
        <v>177</v>
      </c>
      <c r="T1665" t="s">
        <v>2321</v>
      </c>
      <c r="W1665" t="s">
        <v>2322</v>
      </c>
      <c r="AA1665" t="s">
        <v>2323</v>
      </c>
      <c r="AR1665" t="s">
        <v>1168</v>
      </c>
      <c r="AT1665">
        <v>286</v>
      </c>
      <c r="DP1665">
        <v>22</v>
      </c>
      <c r="DQ1665">
        <v>225</v>
      </c>
      <c r="DR1665">
        <v>125</v>
      </c>
      <c r="DS1665">
        <v>120</v>
      </c>
      <c r="DT1665">
        <v>286</v>
      </c>
      <c r="DU1665">
        <v>21</v>
      </c>
      <c r="DV1665">
        <v>73</v>
      </c>
      <c r="DW1665">
        <v>68</v>
      </c>
      <c r="DX1665" t="s">
        <v>9634</v>
      </c>
      <c r="DY1665" t="s">
        <v>10332</v>
      </c>
    </row>
    <row r="1666" spans="1:129" x14ac:dyDescent="0.25">
      <c r="A1666" t="s">
        <v>10390</v>
      </c>
      <c r="B1666" t="s">
        <v>125</v>
      </c>
      <c r="I1666">
        <v>1</v>
      </c>
      <c r="K1666" t="s">
        <v>129</v>
      </c>
      <c r="M1666" t="s">
        <v>2324</v>
      </c>
      <c r="N1666" t="s">
        <v>848</v>
      </c>
      <c r="O1666" t="s">
        <v>847</v>
      </c>
      <c r="P1666" t="s">
        <v>123</v>
      </c>
      <c r="R1666" t="s">
        <v>177</v>
      </c>
      <c r="T1666" t="s">
        <v>2224</v>
      </c>
      <c r="W1666" t="s">
        <v>1920</v>
      </c>
      <c r="AA1666" t="s">
        <v>2225</v>
      </c>
      <c r="AR1666" t="s">
        <v>1168</v>
      </c>
      <c r="AT1666">
        <v>285</v>
      </c>
      <c r="DP1666">
        <v>15</v>
      </c>
      <c r="DQ1666">
        <v>220</v>
      </c>
      <c r="DR1666">
        <v>125</v>
      </c>
      <c r="DS1666">
        <v>80</v>
      </c>
      <c r="DT1666">
        <v>320</v>
      </c>
      <c r="DU1666">
        <v>20</v>
      </c>
      <c r="DV1666">
        <v>48</v>
      </c>
      <c r="DW1666">
        <v>44</v>
      </c>
      <c r="DX1666" t="s">
        <v>9634</v>
      </c>
      <c r="DY1666" t="s">
        <v>10332</v>
      </c>
    </row>
    <row r="1667" spans="1:129" x14ac:dyDescent="0.25">
      <c r="A1667" t="s">
        <v>10391</v>
      </c>
      <c r="B1667" t="s">
        <v>125</v>
      </c>
      <c r="I1667">
        <v>1</v>
      </c>
      <c r="K1667" t="s">
        <v>129</v>
      </c>
      <c r="M1667" t="s">
        <v>2290</v>
      </c>
      <c r="N1667" t="s">
        <v>682</v>
      </c>
      <c r="O1667" t="s">
        <v>682</v>
      </c>
      <c r="P1667" t="s">
        <v>123</v>
      </c>
      <c r="R1667" t="s">
        <v>124</v>
      </c>
      <c r="T1667" t="s">
        <v>2224</v>
      </c>
      <c r="W1667" t="s">
        <v>1920</v>
      </c>
      <c r="AA1667" t="s">
        <v>2225</v>
      </c>
      <c r="AT1667">
        <v>304.8</v>
      </c>
      <c r="BF1667" t="s">
        <v>164</v>
      </c>
      <c r="BI1667" t="s">
        <v>683</v>
      </c>
      <c r="DP1667">
        <v>7.0000000000000007E-2</v>
      </c>
      <c r="DQ1667">
        <v>225</v>
      </c>
      <c r="DR1667">
        <v>125</v>
      </c>
      <c r="DS1667">
        <v>0</v>
      </c>
      <c r="DT1667">
        <v>304.8</v>
      </c>
      <c r="DU1667">
        <v>0</v>
      </c>
      <c r="DV1667">
        <v>32</v>
      </c>
      <c r="DW1667">
        <v>26</v>
      </c>
      <c r="DX1667" t="s">
        <v>9634</v>
      </c>
      <c r="DY1667" t="s">
        <v>10332</v>
      </c>
    </row>
    <row r="1668" spans="1:129" x14ac:dyDescent="0.25">
      <c r="A1668" t="s">
        <v>10392</v>
      </c>
      <c r="B1668" t="s">
        <v>125</v>
      </c>
      <c r="I1668">
        <v>1</v>
      </c>
      <c r="K1668" t="s">
        <v>129</v>
      </c>
      <c r="M1668" t="s">
        <v>2643</v>
      </c>
      <c r="N1668" t="s">
        <v>682</v>
      </c>
      <c r="O1668" t="s">
        <v>682</v>
      </c>
      <c r="P1668" t="s">
        <v>123</v>
      </c>
      <c r="R1668" t="s">
        <v>124</v>
      </c>
      <c r="T1668" t="s">
        <v>2224</v>
      </c>
      <c r="W1668" t="s">
        <v>1920</v>
      </c>
      <c r="AA1668" t="s">
        <v>2225</v>
      </c>
      <c r="AT1668">
        <v>609.6</v>
      </c>
      <c r="BD1668" t="s">
        <v>133</v>
      </c>
      <c r="BF1668" t="s">
        <v>164</v>
      </c>
      <c r="BH1668" t="s">
        <v>402</v>
      </c>
      <c r="BI1668" t="s">
        <v>683</v>
      </c>
      <c r="CJ1668" t="s">
        <v>422</v>
      </c>
      <c r="DP1668">
        <v>130</v>
      </c>
      <c r="DQ1668">
        <v>225</v>
      </c>
      <c r="DR1668">
        <v>125</v>
      </c>
      <c r="DS1668">
        <v>12</v>
      </c>
      <c r="DT1668">
        <v>609.6</v>
      </c>
      <c r="DU1668">
        <v>39</v>
      </c>
      <c r="DV1668">
        <v>39</v>
      </c>
      <c r="DW1668">
        <v>34</v>
      </c>
      <c r="DX1668" t="s">
        <v>9634</v>
      </c>
      <c r="DY1668" t="s">
        <v>10332</v>
      </c>
    </row>
    <row r="1669" spans="1:129" x14ac:dyDescent="0.25">
      <c r="A1669" t="s">
        <v>10393</v>
      </c>
      <c r="B1669" t="s">
        <v>125</v>
      </c>
      <c r="I1669">
        <v>1</v>
      </c>
      <c r="K1669" t="s">
        <v>129</v>
      </c>
      <c r="M1669" t="s">
        <v>2291</v>
      </c>
      <c r="N1669" t="s">
        <v>682</v>
      </c>
      <c r="O1669" t="s">
        <v>682</v>
      </c>
      <c r="P1669" t="s">
        <v>123</v>
      </c>
      <c r="R1669" t="s">
        <v>124</v>
      </c>
      <c r="T1669" t="s">
        <v>2224</v>
      </c>
      <c r="W1669" t="s">
        <v>1920</v>
      </c>
      <c r="AA1669" t="s">
        <v>2225</v>
      </c>
      <c r="AT1669">
        <v>914.4</v>
      </c>
      <c r="BD1669" t="s">
        <v>133</v>
      </c>
      <c r="BF1669" t="s">
        <v>164</v>
      </c>
      <c r="BH1669" t="s">
        <v>402</v>
      </c>
      <c r="BI1669" t="s">
        <v>683</v>
      </c>
      <c r="CJ1669" t="s">
        <v>422</v>
      </c>
      <c r="DP1669">
        <v>7.0000000000000007E-2</v>
      </c>
      <c r="DQ1669">
        <v>225</v>
      </c>
      <c r="DR1669">
        <v>125</v>
      </c>
      <c r="DS1669">
        <v>15</v>
      </c>
      <c r="DT1669">
        <v>914.4</v>
      </c>
      <c r="DU1669">
        <v>30.5</v>
      </c>
      <c r="DV1669">
        <v>88</v>
      </c>
      <c r="DW1669">
        <v>82</v>
      </c>
      <c r="DX1669" t="s">
        <v>9634</v>
      </c>
      <c r="DY1669" t="s">
        <v>10332</v>
      </c>
    </row>
    <row r="1670" spans="1:129" x14ac:dyDescent="0.25">
      <c r="A1670" t="s">
        <v>10394</v>
      </c>
      <c r="B1670" t="s">
        <v>125</v>
      </c>
      <c r="I1670">
        <v>1</v>
      </c>
      <c r="K1670" t="s">
        <v>129</v>
      </c>
      <c r="M1670" t="s">
        <v>2292</v>
      </c>
      <c r="N1670" t="s">
        <v>2293</v>
      </c>
      <c r="O1670" t="s">
        <v>2294</v>
      </c>
      <c r="P1670" t="s">
        <v>123</v>
      </c>
      <c r="R1670" t="s">
        <v>124</v>
      </c>
      <c r="T1670" t="s">
        <v>2224</v>
      </c>
      <c r="W1670" t="s">
        <v>1920</v>
      </c>
      <c r="AA1670" t="s">
        <v>2225</v>
      </c>
      <c r="AT1670">
        <v>304.8</v>
      </c>
      <c r="BF1670" t="s">
        <v>164</v>
      </c>
      <c r="DP1670">
        <v>11</v>
      </c>
      <c r="DQ1670">
        <v>220</v>
      </c>
      <c r="DR1670">
        <v>125</v>
      </c>
      <c r="DS1670">
        <v>11</v>
      </c>
      <c r="DT1670">
        <v>304.8</v>
      </c>
      <c r="DU1670">
        <v>38</v>
      </c>
      <c r="DV1670">
        <v>24</v>
      </c>
      <c r="DW1670">
        <v>20</v>
      </c>
      <c r="DX1670" t="s">
        <v>9634</v>
      </c>
      <c r="DY1670" t="s">
        <v>10332</v>
      </c>
    </row>
    <row r="1671" spans="1:129" x14ac:dyDescent="0.25">
      <c r="A1671" t="s">
        <v>10395</v>
      </c>
      <c r="B1671" t="s">
        <v>125</v>
      </c>
      <c r="I1671">
        <v>1</v>
      </c>
      <c r="K1671" t="s">
        <v>129</v>
      </c>
      <c r="M1671" t="s">
        <v>2295</v>
      </c>
      <c r="N1671" t="s">
        <v>682</v>
      </c>
      <c r="O1671" t="s">
        <v>698</v>
      </c>
      <c r="P1671" t="s">
        <v>123</v>
      </c>
      <c r="R1671" t="s">
        <v>124</v>
      </c>
      <c r="T1671" t="s">
        <v>2224</v>
      </c>
      <c r="W1671" t="s">
        <v>1920</v>
      </c>
      <c r="AA1671" t="s">
        <v>2225</v>
      </c>
      <c r="AT1671">
        <v>914.4</v>
      </c>
      <c r="BD1671" t="s">
        <v>133</v>
      </c>
      <c r="BF1671" t="s">
        <v>164</v>
      </c>
      <c r="BH1671" t="s">
        <v>402</v>
      </c>
      <c r="BI1671" t="s">
        <v>683</v>
      </c>
      <c r="CJ1671" t="s">
        <v>422</v>
      </c>
      <c r="DP1671">
        <v>7.0000000000000007E-2</v>
      </c>
      <c r="DQ1671">
        <v>225</v>
      </c>
      <c r="DR1671">
        <v>125</v>
      </c>
      <c r="DS1671">
        <v>10</v>
      </c>
      <c r="DT1671">
        <v>914.4</v>
      </c>
      <c r="DU1671">
        <v>38</v>
      </c>
      <c r="DV1671">
        <v>40</v>
      </c>
      <c r="DW1671">
        <v>36</v>
      </c>
      <c r="DX1671" t="s">
        <v>9634</v>
      </c>
      <c r="DY1671" t="s">
        <v>10332</v>
      </c>
    </row>
    <row r="1672" spans="1:129" x14ac:dyDescent="0.25">
      <c r="A1672" t="s">
        <v>10396</v>
      </c>
      <c r="B1672" t="s">
        <v>125</v>
      </c>
      <c r="I1672">
        <v>1</v>
      </c>
      <c r="K1672" t="s">
        <v>129</v>
      </c>
      <c r="M1672" t="s">
        <v>2296</v>
      </c>
      <c r="N1672" t="s">
        <v>2297</v>
      </c>
      <c r="O1672" t="s">
        <v>2297</v>
      </c>
      <c r="P1672" t="s">
        <v>123</v>
      </c>
      <c r="R1672" t="s">
        <v>124</v>
      </c>
      <c r="T1672" t="s">
        <v>2224</v>
      </c>
      <c r="W1672" t="s">
        <v>1920</v>
      </c>
      <c r="AA1672" t="s">
        <v>2225</v>
      </c>
      <c r="AT1672">
        <v>304.8</v>
      </c>
      <c r="BF1672" t="s">
        <v>164</v>
      </c>
      <c r="DP1672">
        <v>36</v>
      </c>
      <c r="DQ1672">
        <v>225</v>
      </c>
      <c r="DR1672">
        <v>125</v>
      </c>
      <c r="DS1672">
        <v>13</v>
      </c>
      <c r="DT1672">
        <v>304.8</v>
      </c>
      <c r="DU1672">
        <v>35</v>
      </c>
      <c r="DV1672">
        <v>34.5</v>
      </c>
      <c r="DW1672">
        <v>29</v>
      </c>
      <c r="DX1672" t="s">
        <v>9634</v>
      </c>
      <c r="DY1672" t="s">
        <v>10332</v>
      </c>
    </row>
    <row r="1673" spans="1:129" x14ac:dyDescent="0.25">
      <c r="A1673" t="s">
        <v>10397</v>
      </c>
      <c r="B1673" t="s">
        <v>125</v>
      </c>
      <c r="I1673">
        <v>1</v>
      </c>
      <c r="K1673" t="s">
        <v>129</v>
      </c>
      <c r="M1673" t="s">
        <v>2298</v>
      </c>
      <c r="N1673" t="s">
        <v>685</v>
      </c>
      <c r="O1673" t="s">
        <v>685</v>
      </c>
      <c r="P1673" t="s">
        <v>123</v>
      </c>
      <c r="R1673" t="s">
        <v>124</v>
      </c>
      <c r="T1673" t="s">
        <v>2224</v>
      </c>
      <c r="W1673" t="s">
        <v>1920</v>
      </c>
      <c r="AA1673" t="s">
        <v>2225</v>
      </c>
      <c r="AT1673">
        <v>914.4</v>
      </c>
      <c r="BD1673" t="s">
        <v>133</v>
      </c>
      <c r="BF1673" t="s">
        <v>164</v>
      </c>
      <c r="BH1673" t="s">
        <v>402</v>
      </c>
      <c r="BI1673" t="s">
        <v>683</v>
      </c>
      <c r="CJ1673" t="s">
        <v>422</v>
      </c>
      <c r="DP1673">
        <v>15</v>
      </c>
      <c r="DQ1673">
        <v>225</v>
      </c>
      <c r="DR1673">
        <v>125</v>
      </c>
      <c r="DS1673">
        <v>14.5</v>
      </c>
      <c r="DT1673">
        <v>914.4</v>
      </c>
      <c r="DU1673">
        <v>39</v>
      </c>
      <c r="DV1673">
        <v>52</v>
      </c>
      <c r="DW1673">
        <v>47</v>
      </c>
      <c r="DX1673" t="s">
        <v>9634</v>
      </c>
      <c r="DY1673" t="s">
        <v>10332</v>
      </c>
    </row>
    <row r="1674" spans="1:129" x14ac:dyDescent="0.25">
      <c r="A1674" t="s">
        <v>10398</v>
      </c>
      <c r="B1674" t="s">
        <v>125</v>
      </c>
      <c r="I1674">
        <v>1</v>
      </c>
      <c r="K1674" t="s">
        <v>129</v>
      </c>
      <c r="M1674" t="s">
        <v>1265</v>
      </c>
      <c r="N1674" t="s">
        <v>712</v>
      </c>
      <c r="O1674" t="s">
        <v>712</v>
      </c>
      <c r="P1674" t="s">
        <v>123</v>
      </c>
      <c r="R1674" t="s">
        <v>124</v>
      </c>
      <c r="AR1674" t="s">
        <v>1168</v>
      </c>
      <c r="AT1674">
        <v>500</v>
      </c>
      <c r="BD1674" t="s">
        <v>133</v>
      </c>
      <c r="BF1674" t="s">
        <v>164</v>
      </c>
      <c r="BH1674" t="s">
        <v>402</v>
      </c>
      <c r="BI1674" t="s">
        <v>1266</v>
      </c>
      <c r="CK1674">
        <v>5</v>
      </c>
      <c r="DX1674" t="s">
        <v>9634</v>
      </c>
      <c r="DY1674" t="s">
        <v>10226</v>
      </c>
    </row>
    <row r="1675" spans="1:129" x14ac:dyDescent="0.25">
      <c r="A1675" t="s">
        <v>10399</v>
      </c>
      <c r="B1675" t="s">
        <v>125</v>
      </c>
      <c r="I1675">
        <v>1</v>
      </c>
      <c r="K1675" t="s">
        <v>129</v>
      </c>
      <c r="M1675" t="s">
        <v>710</v>
      </c>
      <c r="N1675" t="s">
        <v>682</v>
      </c>
      <c r="O1675" t="s">
        <v>161</v>
      </c>
      <c r="P1675" t="s">
        <v>123</v>
      </c>
      <c r="R1675" t="s">
        <v>124</v>
      </c>
      <c r="AT1675">
        <v>1828</v>
      </c>
      <c r="BI1675" t="s">
        <v>263</v>
      </c>
      <c r="CJ1675" t="s">
        <v>422</v>
      </c>
      <c r="DP1675">
        <v>220</v>
      </c>
      <c r="DQ1675">
        <v>7.0000000000000007E-2</v>
      </c>
      <c r="DR1675">
        <v>128</v>
      </c>
      <c r="DS1675">
        <v>15</v>
      </c>
      <c r="DT1675">
        <v>1828</v>
      </c>
      <c r="DU1675">
        <v>102</v>
      </c>
      <c r="DV1675">
        <v>79</v>
      </c>
      <c r="DW1675">
        <v>74</v>
      </c>
      <c r="DX1675" t="s">
        <v>9127</v>
      </c>
      <c r="DY1675" t="s">
        <v>9251</v>
      </c>
    </row>
    <row r="1676" spans="1:129" x14ac:dyDescent="0.25">
      <c r="A1676" t="s">
        <v>10400</v>
      </c>
      <c r="B1676" t="s">
        <v>125</v>
      </c>
      <c r="I1676">
        <v>1</v>
      </c>
      <c r="K1676" t="s">
        <v>129</v>
      </c>
      <c r="M1676" t="s">
        <v>2299</v>
      </c>
      <c r="N1676" t="s">
        <v>682</v>
      </c>
      <c r="O1676" t="s">
        <v>712</v>
      </c>
      <c r="P1676" t="s">
        <v>123</v>
      </c>
      <c r="R1676" t="s">
        <v>124</v>
      </c>
      <c r="T1676" t="s">
        <v>2224</v>
      </c>
      <c r="W1676" t="s">
        <v>1920</v>
      </c>
      <c r="AA1676" t="s">
        <v>2225</v>
      </c>
      <c r="AT1676">
        <v>304.8</v>
      </c>
      <c r="BD1676" t="s">
        <v>133</v>
      </c>
      <c r="BF1676" t="s">
        <v>164</v>
      </c>
      <c r="BH1676" t="s">
        <v>402</v>
      </c>
      <c r="BI1676" t="s">
        <v>1221</v>
      </c>
      <c r="DP1676">
        <v>7.0000000000000007E-2</v>
      </c>
      <c r="DQ1676">
        <v>225</v>
      </c>
      <c r="DR1676">
        <v>125</v>
      </c>
      <c r="DS1676">
        <v>7</v>
      </c>
      <c r="DT1676">
        <v>304.8</v>
      </c>
      <c r="DU1676">
        <v>16</v>
      </c>
      <c r="DV1676">
        <v>23</v>
      </c>
      <c r="DW1676">
        <v>17</v>
      </c>
      <c r="DX1676" t="s">
        <v>9634</v>
      </c>
      <c r="DY1676" t="s">
        <v>10226</v>
      </c>
    </row>
    <row r="1677" spans="1:129" x14ac:dyDescent="0.25">
      <c r="A1677" t="s">
        <v>10401</v>
      </c>
      <c r="B1677" t="s">
        <v>125</v>
      </c>
      <c r="I1677">
        <v>1</v>
      </c>
      <c r="K1677" t="s">
        <v>129</v>
      </c>
      <c r="M1677" t="s">
        <v>2300</v>
      </c>
      <c r="N1677" t="s">
        <v>682</v>
      </c>
      <c r="O1677" t="s">
        <v>712</v>
      </c>
      <c r="P1677" t="s">
        <v>123</v>
      </c>
      <c r="R1677" t="s">
        <v>124</v>
      </c>
      <c r="T1677" t="s">
        <v>2224</v>
      </c>
      <c r="W1677" t="s">
        <v>1920</v>
      </c>
      <c r="AA1677" t="s">
        <v>2225</v>
      </c>
      <c r="AR1677" t="s">
        <v>1168</v>
      </c>
      <c r="AT1677">
        <v>3048</v>
      </c>
      <c r="BD1677" t="s">
        <v>133</v>
      </c>
      <c r="BF1677" t="s">
        <v>164</v>
      </c>
      <c r="BH1677" t="s">
        <v>402</v>
      </c>
      <c r="BI1677" t="s">
        <v>1221</v>
      </c>
      <c r="DP1677">
        <v>7.0000000000000007E-2</v>
      </c>
      <c r="DQ1677">
        <v>225</v>
      </c>
      <c r="DR1677">
        <v>125</v>
      </c>
      <c r="DS1677">
        <v>7</v>
      </c>
      <c r="DT1677">
        <v>3050</v>
      </c>
      <c r="DU1677">
        <v>16</v>
      </c>
      <c r="DV1677">
        <v>72</v>
      </c>
      <c r="DW1677">
        <v>68</v>
      </c>
      <c r="DX1677" t="s">
        <v>9634</v>
      </c>
      <c r="DY1677" t="s">
        <v>10226</v>
      </c>
    </row>
    <row r="1678" spans="1:129" x14ac:dyDescent="0.25">
      <c r="A1678" t="s">
        <v>10402</v>
      </c>
      <c r="B1678" t="s">
        <v>125</v>
      </c>
      <c r="I1678">
        <v>1</v>
      </c>
      <c r="K1678" t="s">
        <v>129</v>
      </c>
      <c r="M1678" t="s">
        <v>2301</v>
      </c>
      <c r="N1678" t="s">
        <v>682</v>
      </c>
      <c r="O1678" t="s">
        <v>712</v>
      </c>
      <c r="P1678" t="s">
        <v>123</v>
      </c>
      <c r="R1678" t="s">
        <v>124</v>
      </c>
      <c r="T1678" t="s">
        <v>2224</v>
      </c>
      <c r="W1678" t="s">
        <v>1920</v>
      </c>
      <c r="AA1678" t="s">
        <v>2225</v>
      </c>
      <c r="AR1678" t="s">
        <v>1168</v>
      </c>
      <c r="AT1678">
        <v>304.8</v>
      </c>
      <c r="BF1678" t="s">
        <v>164</v>
      </c>
      <c r="BI1678" t="s">
        <v>1221</v>
      </c>
      <c r="CJ1678" t="s">
        <v>641</v>
      </c>
      <c r="DP1678">
        <v>7.0000000000000007E-2</v>
      </c>
      <c r="DQ1678">
        <v>225</v>
      </c>
      <c r="DR1678">
        <v>125</v>
      </c>
      <c r="DS1678">
        <v>18</v>
      </c>
      <c r="DT1678">
        <v>304.8</v>
      </c>
      <c r="DU1678">
        <v>15</v>
      </c>
      <c r="DV1678">
        <v>20</v>
      </c>
      <c r="DW1678">
        <v>14</v>
      </c>
      <c r="DX1678" t="s">
        <v>9634</v>
      </c>
      <c r="DY1678" t="s">
        <v>10226</v>
      </c>
    </row>
    <row r="1679" spans="1:129" x14ac:dyDescent="0.25">
      <c r="A1679" t="s">
        <v>10403</v>
      </c>
      <c r="B1679" t="s">
        <v>125</v>
      </c>
      <c r="I1679">
        <v>1</v>
      </c>
      <c r="K1679" t="s">
        <v>129</v>
      </c>
      <c r="M1679" t="s">
        <v>2302</v>
      </c>
      <c r="N1679" t="s">
        <v>682</v>
      </c>
      <c r="O1679" t="s">
        <v>712</v>
      </c>
      <c r="P1679" t="s">
        <v>123</v>
      </c>
      <c r="R1679" t="s">
        <v>124</v>
      </c>
      <c r="T1679" t="s">
        <v>2224</v>
      </c>
      <c r="W1679" t="s">
        <v>1920</v>
      </c>
      <c r="AA1679" t="s">
        <v>2225</v>
      </c>
      <c r="AT1679">
        <v>1000</v>
      </c>
      <c r="BD1679" t="s">
        <v>133</v>
      </c>
      <c r="BF1679" t="s">
        <v>164</v>
      </c>
      <c r="BH1679" t="s">
        <v>402</v>
      </c>
      <c r="BI1679" t="s">
        <v>263</v>
      </c>
      <c r="DP1679">
        <v>220</v>
      </c>
      <c r="DQ1679">
        <v>127</v>
      </c>
      <c r="DR1679">
        <v>7</v>
      </c>
      <c r="DS1679">
        <v>8</v>
      </c>
      <c r="DT1679">
        <v>1000</v>
      </c>
      <c r="DU1679">
        <v>15</v>
      </c>
      <c r="DV1679">
        <v>33</v>
      </c>
      <c r="DW1679">
        <v>28</v>
      </c>
      <c r="DX1679" t="s">
        <v>9634</v>
      </c>
      <c r="DY1679" t="s">
        <v>10226</v>
      </c>
    </row>
    <row r="1680" spans="1:129" x14ac:dyDescent="0.25">
      <c r="A1680" t="s">
        <v>10404</v>
      </c>
      <c r="B1680" t="s">
        <v>125</v>
      </c>
      <c r="I1680">
        <v>1</v>
      </c>
      <c r="K1680" t="s">
        <v>129</v>
      </c>
      <c r="M1680" t="s">
        <v>2303</v>
      </c>
      <c r="N1680" t="s">
        <v>682</v>
      </c>
      <c r="O1680" t="s">
        <v>712</v>
      </c>
      <c r="P1680" t="s">
        <v>123</v>
      </c>
      <c r="R1680" t="s">
        <v>124</v>
      </c>
      <c r="T1680" t="s">
        <v>2224</v>
      </c>
      <c r="W1680" t="s">
        <v>1920</v>
      </c>
      <c r="AA1680" t="s">
        <v>2225</v>
      </c>
      <c r="AR1680" t="s">
        <v>1168</v>
      </c>
      <c r="AT1680">
        <v>304.8</v>
      </c>
      <c r="BF1680" t="s">
        <v>164</v>
      </c>
      <c r="BI1680" t="s">
        <v>1221</v>
      </c>
      <c r="CJ1680" t="s">
        <v>501</v>
      </c>
      <c r="DP1680">
        <v>7.0000000000000007E-2</v>
      </c>
      <c r="DQ1680">
        <v>225</v>
      </c>
      <c r="DR1680">
        <v>125</v>
      </c>
      <c r="DS1680">
        <v>12</v>
      </c>
      <c r="DT1680">
        <v>304.8</v>
      </c>
      <c r="DU1680">
        <v>16</v>
      </c>
      <c r="DV1680">
        <v>18</v>
      </c>
      <c r="DW1680">
        <v>14</v>
      </c>
      <c r="DX1680" t="s">
        <v>9634</v>
      </c>
      <c r="DY1680" t="s">
        <v>10226</v>
      </c>
    </row>
    <row r="1681" spans="1:129" x14ac:dyDescent="0.25">
      <c r="A1681" t="s">
        <v>10405</v>
      </c>
      <c r="B1681" t="s">
        <v>125</v>
      </c>
      <c r="I1681">
        <v>1</v>
      </c>
      <c r="K1681" t="s">
        <v>129</v>
      </c>
      <c r="M1681" t="s">
        <v>2304</v>
      </c>
      <c r="N1681" t="s">
        <v>682</v>
      </c>
      <c r="O1681" t="s">
        <v>712</v>
      </c>
      <c r="P1681" t="s">
        <v>123</v>
      </c>
      <c r="R1681" t="s">
        <v>124</v>
      </c>
      <c r="T1681" t="s">
        <v>2224</v>
      </c>
      <c r="W1681" t="s">
        <v>1920</v>
      </c>
      <c r="AA1681" t="s">
        <v>2225</v>
      </c>
      <c r="AT1681">
        <v>2000</v>
      </c>
      <c r="BD1681" t="s">
        <v>133</v>
      </c>
      <c r="BF1681" t="s">
        <v>164</v>
      </c>
      <c r="BH1681" t="s">
        <v>402</v>
      </c>
      <c r="BI1681" t="s">
        <v>263</v>
      </c>
      <c r="DP1681">
        <v>15</v>
      </c>
      <c r="DQ1681">
        <v>225</v>
      </c>
      <c r="DR1681">
        <v>150</v>
      </c>
      <c r="DS1681">
        <v>8</v>
      </c>
      <c r="DT1681">
        <v>2000</v>
      </c>
      <c r="DU1681">
        <v>150</v>
      </c>
      <c r="DV1681">
        <v>53</v>
      </c>
      <c r="DW1681">
        <v>47</v>
      </c>
      <c r="DX1681" t="s">
        <v>9634</v>
      </c>
      <c r="DY1681" t="s">
        <v>10226</v>
      </c>
    </row>
    <row r="1682" spans="1:129" x14ac:dyDescent="0.25">
      <c r="A1682" t="s">
        <v>10406</v>
      </c>
      <c r="B1682" t="s">
        <v>125</v>
      </c>
      <c r="I1682">
        <v>1</v>
      </c>
      <c r="K1682" t="s">
        <v>129</v>
      </c>
      <c r="M1682" t="s">
        <v>2305</v>
      </c>
      <c r="N1682" t="s">
        <v>682</v>
      </c>
      <c r="O1682" t="s">
        <v>712</v>
      </c>
      <c r="P1682" t="s">
        <v>123</v>
      </c>
      <c r="R1682" t="s">
        <v>124</v>
      </c>
      <c r="T1682" t="s">
        <v>2224</v>
      </c>
      <c r="W1682" t="s">
        <v>1920</v>
      </c>
      <c r="AA1682" t="s">
        <v>2225</v>
      </c>
      <c r="AR1682" t="s">
        <v>1168</v>
      </c>
      <c r="AT1682">
        <v>914.4</v>
      </c>
      <c r="BD1682" t="s">
        <v>133</v>
      </c>
      <c r="BF1682" t="s">
        <v>164</v>
      </c>
      <c r="BH1682" t="s">
        <v>402</v>
      </c>
      <c r="BI1682" t="s">
        <v>1221</v>
      </c>
      <c r="DP1682">
        <v>7.0000000000000007E-2</v>
      </c>
      <c r="DQ1682">
        <v>225</v>
      </c>
      <c r="DR1682">
        <v>125</v>
      </c>
      <c r="DS1682">
        <v>0</v>
      </c>
      <c r="DT1682">
        <v>914.4</v>
      </c>
      <c r="DU1682">
        <v>0</v>
      </c>
      <c r="DV1682">
        <v>32</v>
      </c>
      <c r="DW1682">
        <v>29</v>
      </c>
      <c r="DX1682" t="s">
        <v>9634</v>
      </c>
      <c r="DY1682" t="s">
        <v>10226</v>
      </c>
    </row>
    <row r="1683" spans="1:129" x14ac:dyDescent="0.25">
      <c r="A1683" t="s">
        <v>10407</v>
      </c>
      <c r="B1683" t="s">
        <v>125</v>
      </c>
      <c r="I1683">
        <v>1</v>
      </c>
      <c r="K1683" t="s">
        <v>129</v>
      </c>
      <c r="M1683" t="s">
        <v>2306</v>
      </c>
      <c r="N1683" t="s">
        <v>682</v>
      </c>
      <c r="O1683" t="s">
        <v>712</v>
      </c>
      <c r="P1683" t="s">
        <v>123</v>
      </c>
      <c r="R1683" t="s">
        <v>124</v>
      </c>
      <c r="T1683" t="s">
        <v>2224</v>
      </c>
      <c r="W1683" t="s">
        <v>1920</v>
      </c>
      <c r="AA1683" t="s">
        <v>2225</v>
      </c>
      <c r="AR1683" t="s">
        <v>1168</v>
      </c>
      <c r="AT1683">
        <v>914.4</v>
      </c>
      <c r="BF1683" t="s">
        <v>164</v>
      </c>
      <c r="BI1683" t="s">
        <v>1221</v>
      </c>
      <c r="DP1683">
        <v>7</v>
      </c>
      <c r="DQ1683">
        <v>220</v>
      </c>
      <c r="DR1683">
        <v>125</v>
      </c>
      <c r="DS1683">
        <v>7</v>
      </c>
      <c r="DT1683">
        <v>915</v>
      </c>
      <c r="DU1683">
        <v>15</v>
      </c>
      <c r="DV1683">
        <v>30</v>
      </c>
      <c r="DW1683">
        <v>26</v>
      </c>
      <c r="DX1683" t="s">
        <v>9634</v>
      </c>
      <c r="DY1683" t="s">
        <v>10226</v>
      </c>
    </row>
    <row r="1684" spans="1:129" x14ac:dyDescent="0.25">
      <c r="A1684" t="s">
        <v>10408</v>
      </c>
      <c r="B1684" t="s">
        <v>125</v>
      </c>
      <c r="I1684">
        <v>1</v>
      </c>
      <c r="K1684" t="s">
        <v>129</v>
      </c>
      <c r="M1684" t="s">
        <v>2307</v>
      </c>
      <c r="N1684" t="s">
        <v>682</v>
      </c>
      <c r="O1684" t="s">
        <v>712</v>
      </c>
      <c r="P1684" t="s">
        <v>123</v>
      </c>
      <c r="R1684" t="s">
        <v>124</v>
      </c>
      <c r="T1684" t="s">
        <v>2224</v>
      </c>
      <c r="W1684" t="s">
        <v>1920</v>
      </c>
      <c r="AA1684" t="s">
        <v>2225</v>
      </c>
      <c r="AT1684">
        <v>3000</v>
      </c>
      <c r="BF1684" t="s">
        <v>164</v>
      </c>
      <c r="BH1684" t="s">
        <v>402</v>
      </c>
      <c r="BI1684" t="s">
        <v>1221</v>
      </c>
      <c r="DP1684">
        <v>11</v>
      </c>
      <c r="DQ1684">
        <v>225</v>
      </c>
      <c r="DR1684">
        <v>125</v>
      </c>
      <c r="DS1684">
        <v>7.6</v>
      </c>
      <c r="DT1684">
        <v>3000</v>
      </c>
      <c r="DU1684">
        <v>15.4</v>
      </c>
      <c r="DV1684">
        <v>72</v>
      </c>
      <c r="DW1684">
        <v>69</v>
      </c>
      <c r="DX1684" t="s">
        <v>9634</v>
      </c>
      <c r="DY1684" t="s">
        <v>10226</v>
      </c>
    </row>
    <row r="1685" spans="1:129" x14ac:dyDescent="0.25">
      <c r="A1685" t="s">
        <v>10409</v>
      </c>
      <c r="B1685" t="s">
        <v>125</v>
      </c>
      <c r="I1685">
        <v>1</v>
      </c>
      <c r="K1685" t="s">
        <v>129</v>
      </c>
      <c r="M1685" t="s">
        <v>2308</v>
      </c>
      <c r="N1685" t="s">
        <v>682</v>
      </c>
      <c r="O1685" t="s">
        <v>712</v>
      </c>
      <c r="P1685" t="s">
        <v>123</v>
      </c>
      <c r="R1685" t="s">
        <v>124</v>
      </c>
      <c r="T1685" t="s">
        <v>2224</v>
      </c>
      <c r="W1685" t="s">
        <v>1920</v>
      </c>
      <c r="AA1685" t="s">
        <v>2225</v>
      </c>
      <c r="AR1685" t="s">
        <v>1168</v>
      </c>
      <c r="AT1685">
        <v>914.4</v>
      </c>
      <c r="BF1685" t="s">
        <v>164</v>
      </c>
      <c r="BI1685" t="s">
        <v>214</v>
      </c>
      <c r="DP1685">
        <v>7.0000000000000007E-2</v>
      </c>
      <c r="DQ1685">
        <v>255</v>
      </c>
      <c r="DR1685">
        <v>125</v>
      </c>
      <c r="DS1685">
        <v>0</v>
      </c>
      <c r="DT1685">
        <v>914.4</v>
      </c>
      <c r="DU1685">
        <v>0</v>
      </c>
      <c r="DV1685">
        <v>30</v>
      </c>
      <c r="DW1685">
        <v>26</v>
      </c>
      <c r="DX1685" t="s">
        <v>9634</v>
      </c>
      <c r="DY1685" t="s">
        <v>10226</v>
      </c>
    </row>
    <row r="1686" spans="1:129" x14ac:dyDescent="0.25">
      <c r="A1686" t="s">
        <v>10410</v>
      </c>
      <c r="B1686" t="s">
        <v>125</v>
      </c>
      <c r="I1686">
        <v>1</v>
      </c>
      <c r="K1686" t="s">
        <v>129</v>
      </c>
      <c r="M1686" t="s">
        <v>2309</v>
      </c>
      <c r="N1686" t="s">
        <v>682</v>
      </c>
      <c r="O1686" t="s">
        <v>712</v>
      </c>
      <c r="P1686" t="s">
        <v>123</v>
      </c>
      <c r="R1686" t="s">
        <v>124</v>
      </c>
      <c r="T1686" t="s">
        <v>2224</v>
      </c>
      <c r="W1686" t="s">
        <v>1920</v>
      </c>
      <c r="AA1686" t="s">
        <v>2225</v>
      </c>
      <c r="AT1686">
        <v>500</v>
      </c>
      <c r="BD1686" t="s">
        <v>133</v>
      </c>
      <c r="BF1686" t="s">
        <v>164</v>
      </c>
      <c r="BH1686" t="s">
        <v>402</v>
      </c>
      <c r="BI1686" t="s">
        <v>263</v>
      </c>
      <c r="DP1686">
        <v>7.0000000000000007E-2</v>
      </c>
      <c r="DQ1686">
        <v>225</v>
      </c>
      <c r="DR1686">
        <v>125</v>
      </c>
      <c r="DS1686">
        <v>0</v>
      </c>
      <c r="DT1686">
        <v>500</v>
      </c>
      <c r="DU1686">
        <v>0</v>
      </c>
      <c r="DV1686">
        <v>27</v>
      </c>
      <c r="DW1686">
        <v>21</v>
      </c>
      <c r="DX1686" t="s">
        <v>9634</v>
      </c>
      <c r="DY1686" t="s">
        <v>10226</v>
      </c>
    </row>
    <row r="1687" spans="1:129" x14ac:dyDescent="0.25">
      <c r="A1687" t="s">
        <v>10411</v>
      </c>
      <c r="B1687" t="s">
        <v>125</v>
      </c>
      <c r="I1687">
        <v>1</v>
      </c>
      <c r="K1687" t="s">
        <v>129</v>
      </c>
      <c r="M1687" t="s">
        <v>2310</v>
      </c>
      <c r="N1687" t="s">
        <v>682</v>
      </c>
      <c r="O1687" t="s">
        <v>712</v>
      </c>
      <c r="P1687" t="s">
        <v>123</v>
      </c>
      <c r="R1687" t="s">
        <v>124</v>
      </c>
      <c r="T1687" t="s">
        <v>2224</v>
      </c>
      <c r="W1687" t="s">
        <v>1920</v>
      </c>
      <c r="AA1687" t="s">
        <v>2225</v>
      </c>
      <c r="AR1687" t="s">
        <v>1168</v>
      </c>
      <c r="AT1687">
        <v>1828</v>
      </c>
      <c r="BD1687" t="s">
        <v>133</v>
      </c>
      <c r="BF1687" t="s">
        <v>164</v>
      </c>
      <c r="BH1687" t="s">
        <v>402</v>
      </c>
      <c r="BI1687" t="s">
        <v>263</v>
      </c>
      <c r="DP1687">
        <v>7.0000000000000007E-2</v>
      </c>
      <c r="DQ1687">
        <v>225</v>
      </c>
      <c r="DR1687">
        <v>125</v>
      </c>
      <c r="DS1687">
        <v>7</v>
      </c>
      <c r="DT1687">
        <v>1828</v>
      </c>
      <c r="DU1687">
        <v>16</v>
      </c>
      <c r="DV1687">
        <v>52</v>
      </c>
      <c r="DW1687">
        <v>46</v>
      </c>
      <c r="DX1687" t="s">
        <v>9634</v>
      </c>
      <c r="DY1687" t="s">
        <v>10226</v>
      </c>
    </row>
    <row r="1688" spans="1:129" x14ac:dyDescent="0.25">
      <c r="A1688" t="s">
        <v>10412</v>
      </c>
      <c r="B1688" t="s">
        <v>125</v>
      </c>
      <c r="I1688">
        <v>1</v>
      </c>
      <c r="K1688" t="s">
        <v>129</v>
      </c>
      <c r="M1688" t="s">
        <v>2311</v>
      </c>
      <c r="N1688" t="s">
        <v>682</v>
      </c>
      <c r="O1688" t="s">
        <v>712</v>
      </c>
      <c r="P1688" t="s">
        <v>123</v>
      </c>
      <c r="R1688" t="s">
        <v>124</v>
      </c>
      <c r="T1688" t="s">
        <v>2224</v>
      </c>
      <c r="W1688" t="s">
        <v>1920</v>
      </c>
      <c r="AA1688" t="s">
        <v>2225</v>
      </c>
      <c r="AR1688" t="s">
        <v>1168</v>
      </c>
      <c r="AT1688">
        <v>152</v>
      </c>
      <c r="BF1688" t="s">
        <v>164</v>
      </c>
      <c r="BI1688" t="s">
        <v>1221</v>
      </c>
      <c r="DP1688">
        <v>8</v>
      </c>
      <c r="DQ1688">
        <v>225</v>
      </c>
      <c r="DR1688">
        <v>125</v>
      </c>
      <c r="DS1688">
        <v>7.6</v>
      </c>
      <c r="DT1688">
        <v>152.4</v>
      </c>
      <c r="DU1688">
        <v>15.4</v>
      </c>
      <c r="DV1688">
        <v>16</v>
      </c>
      <c r="DW1688">
        <v>10</v>
      </c>
      <c r="DX1688" t="s">
        <v>9634</v>
      </c>
      <c r="DY1688" t="s">
        <v>10226</v>
      </c>
    </row>
    <row r="1689" spans="1:129" x14ac:dyDescent="0.25">
      <c r="A1689" t="s">
        <v>10413</v>
      </c>
      <c r="B1689" t="s">
        <v>125</v>
      </c>
      <c r="I1689">
        <v>1</v>
      </c>
      <c r="K1689" t="s">
        <v>129</v>
      </c>
      <c r="M1689" t="s">
        <v>2312</v>
      </c>
      <c r="N1689" t="s">
        <v>682</v>
      </c>
      <c r="O1689" t="s">
        <v>712</v>
      </c>
      <c r="P1689" t="s">
        <v>123</v>
      </c>
      <c r="R1689" t="s">
        <v>124</v>
      </c>
      <c r="T1689" t="s">
        <v>2224</v>
      </c>
      <c r="W1689" t="s">
        <v>1920</v>
      </c>
      <c r="AA1689" t="s">
        <v>2225</v>
      </c>
      <c r="AR1689" t="s">
        <v>1168</v>
      </c>
      <c r="AT1689">
        <v>1828</v>
      </c>
      <c r="BF1689" t="s">
        <v>164</v>
      </c>
      <c r="BI1689" t="s">
        <v>1221</v>
      </c>
      <c r="CJ1689" t="s">
        <v>641</v>
      </c>
      <c r="DP1689">
        <v>7.0000000000000007E-2</v>
      </c>
      <c r="DQ1689">
        <v>225</v>
      </c>
      <c r="DR1689">
        <v>125</v>
      </c>
      <c r="DS1689">
        <v>0</v>
      </c>
      <c r="DT1689">
        <v>1828</v>
      </c>
      <c r="DU1689">
        <v>0</v>
      </c>
      <c r="DV1689">
        <v>48</v>
      </c>
      <c r="DW1689">
        <v>42</v>
      </c>
      <c r="DX1689" t="s">
        <v>9634</v>
      </c>
      <c r="DY1689" t="s">
        <v>10226</v>
      </c>
    </row>
    <row r="1690" spans="1:129" x14ac:dyDescent="0.25">
      <c r="A1690" t="s">
        <v>10414</v>
      </c>
      <c r="B1690" t="s">
        <v>125</v>
      </c>
      <c r="I1690">
        <v>1</v>
      </c>
      <c r="K1690" t="s">
        <v>129</v>
      </c>
      <c r="M1690" t="s">
        <v>2313</v>
      </c>
      <c r="N1690" t="s">
        <v>682</v>
      </c>
      <c r="O1690" t="s">
        <v>712</v>
      </c>
      <c r="P1690" t="s">
        <v>123</v>
      </c>
      <c r="R1690" t="s">
        <v>124</v>
      </c>
      <c r="T1690" t="s">
        <v>2224</v>
      </c>
      <c r="W1690" t="s">
        <v>1920</v>
      </c>
      <c r="AA1690" t="s">
        <v>2225</v>
      </c>
      <c r="AR1690" t="s">
        <v>1168</v>
      </c>
      <c r="AT1690">
        <v>1828</v>
      </c>
      <c r="BI1690" t="s">
        <v>1221</v>
      </c>
      <c r="CJ1690" t="s">
        <v>501</v>
      </c>
      <c r="DP1690">
        <v>7.0000000000000007E-2</v>
      </c>
      <c r="DQ1690">
        <v>225</v>
      </c>
      <c r="DR1690">
        <v>125</v>
      </c>
      <c r="DS1690">
        <v>0</v>
      </c>
      <c r="DT1690">
        <v>1828</v>
      </c>
      <c r="DU1690">
        <v>0</v>
      </c>
      <c r="DV1690">
        <v>47</v>
      </c>
      <c r="DW1690">
        <v>41</v>
      </c>
      <c r="DX1690" t="s">
        <v>9634</v>
      </c>
      <c r="DY1690" t="s">
        <v>10226</v>
      </c>
    </row>
    <row r="1691" spans="1:129" x14ac:dyDescent="0.25">
      <c r="A1691" t="s">
        <v>10415</v>
      </c>
      <c r="B1691" t="s">
        <v>125</v>
      </c>
      <c r="I1691">
        <v>1</v>
      </c>
      <c r="K1691" t="s">
        <v>129</v>
      </c>
      <c r="M1691" t="s">
        <v>711</v>
      </c>
      <c r="N1691" t="s">
        <v>712</v>
      </c>
      <c r="O1691" t="s">
        <v>682</v>
      </c>
      <c r="P1691" t="s">
        <v>123</v>
      </c>
      <c r="R1691" t="s">
        <v>124</v>
      </c>
      <c r="AT1691">
        <v>127</v>
      </c>
      <c r="BD1691" t="s">
        <v>133</v>
      </c>
      <c r="BF1691" t="s">
        <v>164</v>
      </c>
      <c r="BH1691" t="s">
        <v>402</v>
      </c>
      <c r="BI1691" t="s">
        <v>263</v>
      </c>
      <c r="DP1691">
        <v>10</v>
      </c>
      <c r="DQ1691">
        <v>125</v>
      </c>
      <c r="DR1691">
        <v>90</v>
      </c>
      <c r="DS1691">
        <v>8</v>
      </c>
      <c r="DT1691">
        <v>128</v>
      </c>
      <c r="DU1691">
        <v>15</v>
      </c>
      <c r="DV1691">
        <v>9</v>
      </c>
      <c r="DW1691">
        <v>7</v>
      </c>
      <c r="DX1691" t="s">
        <v>9634</v>
      </c>
      <c r="DY1691" t="s">
        <v>10226</v>
      </c>
    </row>
    <row r="1692" spans="1:129" x14ac:dyDescent="0.25">
      <c r="A1692" t="s">
        <v>10416</v>
      </c>
      <c r="B1692" t="s">
        <v>125</v>
      </c>
      <c r="I1692">
        <v>1</v>
      </c>
      <c r="K1692" t="s">
        <v>129</v>
      </c>
      <c r="M1692" t="s">
        <v>1104</v>
      </c>
      <c r="N1692" t="s">
        <v>712</v>
      </c>
      <c r="O1692" t="s">
        <v>682</v>
      </c>
      <c r="P1692" t="s">
        <v>123</v>
      </c>
      <c r="R1692" t="s">
        <v>124</v>
      </c>
      <c r="AT1692">
        <v>127</v>
      </c>
      <c r="BD1692" t="s">
        <v>133</v>
      </c>
      <c r="BF1692" t="s">
        <v>164</v>
      </c>
      <c r="BH1692" t="s">
        <v>402</v>
      </c>
      <c r="BI1692" t="s">
        <v>263</v>
      </c>
      <c r="CJ1692" t="s">
        <v>501</v>
      </c>
      <c r="DX1692" t="s">
        <v>9634</v>
      </c>
      <c r="DY1692" t="s">
        <v>10226</v>
      </c>
    </row>
    <row r="1693" spans="1:129" x14ac:dyDescent="0.25">
      <c r="A1693" t="s">
        <v>10417</v>
      </c>
      <c r="B1693" t="s">
        <v>125</v>
      </c>
      <c r="I1693">
        <v>1</v>
      </c>
      <c r="K1693" t="s">
        <v>129</v>
      </c>
      <c r="M1693" t="s">
        <v>1105</v>
      </c>
      <c r="N1693" t="s">
        <v>712</v>
      </c>
      <c r="O1693" t="s">
        <v>712</v>
      </c>
      <c r="P1693" t="s">
        <v>123</v>
      </c>
      <c r="R1693" t="s">
        <v>124</v>
      </c>
      <c r="AT1693">
        <v>203.2</v>
      </c>
      <c r="BD1693" t="s">
        <v>133</v>
      </c>
      <c r="BF1693" t="s">
        <v>164</v>
      </c>
      <c r="BH1693" t="s">
        <v>402</v>
      </c>
      <c r="BI1693" t="s">
        <v>263</v>
      </c>
      <c r="CJ1693" t="s">
        <v>422</v>
      </c>
      <c r="DP1693">
        <v>10</v>
      </c>
      <c r="DQ1693">
        <v>225</v>
      </c>
      <c r="DR1693">
        <v>125</v>
      </c>
      <c r="DS1693">
        <v>6.1</v>
      </c>
      <c r="DT1693">
        <v>203.2</v>
      </c>
      <c r="DU1693">
        <v>9.1</v>
      </c>
      <c r="DV1693">
        <v>12.2</v>
      </c>
      <c r="DW1693">
        <v>11.2</v>
      </c>
      <c r="DX1693" t="s">
        <v>9634</v>
      </c>
      <c r="DY1693" t="s">
        <v>10226</v>
      </c>
    </row>
    <row r="1694" spans="1:129" x14ac:dyDescent="0.25">
      <c r="A1694" t="s">
        <v>1159</v>
      </c>
      <c r="K1694" t="s">
        <v>129</v>
      </c>
      <c r="DP1694">
        <v>1</v>
      </c>
      <c r="DQ1694">
        <v>1</v>
      </c>
      <c r="DR1694">
        <v>1</v>
      </c>
      <c r="DS1694">
        <v>1</v>
      </c>
      <c r="DT1694">
        <v>1</v>
      </c>
      <c r="DU1694">
        <v>1</v>
      </c>
      <c r="DV1694">
        <v>1</v>
      </c>
      <c r="DW1694">
        <v>1</v>
      </c>
      <c r="DX1694" t="s">
        <v>9123</v>
      </c>
      <c r="DY1694" t="s">
        <v>9132</v>
      </c>
    </row>
    <row r="1695" spans="1:129" x14ac:dyDescent="0.25">
      <c r="A1695" t="s">
        <v>10418</v>
      </c>
      <c r="B1695" t="s">
        <v>125</v>
      </c>
      <c r="I1695">
        <v>1</v>
      </c>
      <c r="K1695" t="s">
        <v>129</v>
      </c>
      <c r="M1695" t="s">
        <v>713</v>
      </c>
      <c r="N1695" t="s">
        <v>432</v>
      </c>
      <c r="O1695" t="s">
        <v>714</v>
      </c>
      <c r="P1695" t="s">
        <v>123</v>
      </c>
      <c r="R1695" t="s">
        <v>124</v>
      </c>
      <c r="AT1695">
        <v>1828</v>
      </c>
      <c r="DX1695" t="s">
        <v>9127</v>
      </c>
      <c r="DY1695" t="s">
        <v>9526</v>
      </c>
    </row>
    <row r="1696" spans="1:129" x14ac:dyDescent="0.25">
      <c r="A1696" t="s">
        <v>10419</v>
      </c>
      <c r="B1696" t="s">
        <v>125</v>
      </c>
      <c r="I1696">
        <v>1</v>
      </c>
      <c r="K1696" t="s">
        <v>129</v>
      </c>
      <c r="M1696" t="s">
        <v>715</v>
      </c>
      <c r="N1696" t="s">
        <v>432</v>
      </c>
      <c r="O1696" t="s">
        <v>716</v>
      </c>
      <c r="P1696" t="s">
        <v>123</v>
      </c>
      <c r="R1696" t="s">
        <v>124</v>
      </c>
      <c r="AT1696">
        <v>304.8</v>
      </c>
      <c r="BD1696" t="s">
        <v>133</v>
      </c>
      <c r="BE1696" t="s">
        <v>163</v>
      </c>
      <c r="BF1696" t="s">
        <v>164</v>
      </c>
      <c r="BI1696" t="s">
        <v>263</v>
      </c>
      <c r="DP1696">
        <v>17</v>
      </c>
      <c r="DQ1696">
        <v>225</v>
      </c>
      <c r="DR1696">
        <v>125</v>
      </c>
      <c r="DS1696">
        <v>15</v>
      </c>
      <c r="DT1696">
        <v>304.8</v>
      </c>
      <c r="DU1696">
        <v>33</v>
      </c>
      <c r="DV1696">
        <v>108</v>
      </c>
      <c r="DW1696">
        <v>103</v>
      </c>
      <c r="DX1696" t="s">
        <v>9127</v>
      </c>
      <c r="DY1696" t="s">
        <v>9526</v>
      </c>
    </row>
    <row r="1697" spans="1:129" x14ac:dyDescent="0.25">
      <c r="A1697" t="s">
        <v>10420</v>
      </c>
      <c r="I1697">
        <v>1</v>
      </c>
      <c r="DX1697" t="s">
        <v>10360</v>
      </c>
      <c r="DY1697" t="s">
        <v>10361</v>
      </c>
    </row>
    <row r="1698" spans="1:129" x14ac:dyDescent="0.25">
      <c r="A1698" t="s">
        <v>10421</v>
      </c>
      <c r="I1698">
        <v>1</v>
      </c>
      <c r="K1698" t="s">
        <v>121</v>
      </c>
      <c r="DP1698">
        <v>0</v>
      </c>
      <c r="DQ1698">
        <v>0</v>
      </c>
      <c r="DR1698">
        <v>0</v>
      </c>
      <c r="DS1698">
        <v>0</v>
      </c>
      <c r="DT1698">
        <v>0</v>
      </c>
      <c r="DU1698">
        <v>0</v>
      </c>
      <c r="DV1698">
        <v>105</v>
      </c>
      <c r="DW1698">
        <v>0</v>
      </c>
      <c r="DX1698" t="s">
        <v>10360</v>
      </c>
      <c r="DY1698" t="s">
        <v>10361</v>
      </c>
    </row>
    <row r="1699" spans="1:129" x14ac:dyDescent="0.25">
      <c r="A1699" t="s">
        <v>10422</v>
      </c>
      <c r="B1699" t="s">
        <v>125</v>
      </c>
      <c r="I1699">
        <v>1</v>
      </c>
      <c r="K1699" t="s">
        <v>129</v>
      </c>
      <c r="M1699" t="s">
        <v>717</v>
      </c>
      <c r="P1699" t="s">
        <v>123</v>
      </c>
      <c r="R1699" t="s">
        <v>174</v>
      </c>
      <c r="AT1699">
        <v>304878</v>
      </c>
      <c r="BE1699" t="s">
        <v>718</v>
      </c>
      <c r="BF1699" t="s">
        <v>164</v>
      </c>
      <c r="BI1699" t="s">
        <v>214</v>
      </c>
      <c r="CQ1699" t="s">
        <v>226</v>
      </c>
      <c r="CW1699" t="s">
        <v>719</v>
      </c>
      <c r="DX1699" t="s">
        <v>9123</v>
      </c>
      <c r="DY1699" t="s">
        <v>9132</v>
      </c>
    </row>
    <row r="1700" spans="1:129" x14ac:dyDescent="0.25">
      <c r="A1700" t="s">
        <v>10423</v>
      </c>
      <c r="B1700" t="s">
        <v>125</v>
      </c>
      <c r="I1700">
        <v>1</v>
      </c>
      <c r="K1700" t="s">
        <v>129</v>
      </c>
      <c r="M1700" t="s">
        <v>720</v>
      </c>
      <c r="P1700" t="s">
        <v>123</v>
      </c>
      <c r="R1700" t="s">
        <v>177</v>
      </c>
      <c r="AT1700">
        <v>304878</v>
      </c>
      <c r="BE1700" t="s">
        <v>718</v>
      </c>
      <c r="BF1700" t="s">
        <v>164</v>
      </c>
      <c r="BI1700" t="s">
        <v>214</v>
      </c>
      <c r="CQ1700" t="s">
        <v>226</v>
      </c>
      <c r="CW1700" t="s">
        <v>719</v>
      </c>
      <c r="DX1700" t="s">
        <v>9123</v>
      </c>
      <c r="DY1700" t="s">
        <v>9132</v>
      </c>
    </row>
    <row r="1701" spans="1:129" x14ac:dyDescent="0.25">
      <c r="A1701" t="s">
        <v>10424</v>
      </c>
      <c r="B1701" t="s">
        <v>125</v>
      </c>
      <c r="I1701">
        <v>1</v>
      </c>
      <c r="K1701" t="s">
        <v>129</v>
      </c>
      <c r="M1701" t="s">
        <v>1106</v>
      </c>
      <c r="P1701" t="s">
        <v>123</v>
      </c>
      <c r="R1701" t="s">
        <v>174</v>
      </c>
      <c r="AT1701">
        <v>152439</v>
      </c>
      <c r="BE1701" t="s">
        <v>718</v>
      </c>
      <c r="BF1701" t="s">
        <v>164</v>
      </c>
      <c r="BI1701" t="s">
        <v>214</v>
      </c>
      <c r="CQ1701" t="s">
        <v>226</v>
      </c>
      <c r="CW1701" t="s">
        <v>719</v>
      </c>
      <c r="DX1701" t="s">
        <v>9123</v>
      </c>
      <c r="DY1701" t="s">
        <v>9132</v>
      </c>
    </row>
    <row r="1702" spans="1:129" x14ac:dyDescent="0.25">
      <c r="A1702" t="s">
        <v>10425</v>
      </c>
      <c r="B1702" t="s">
        <v>125</v>
      </c>
      <c r="I1702">
        <v>1</v>
      </c>
      <c r="K1702" t="s">
        <v>129</v>
      </c>
      <c r="M1702" t="s">
        <v>721</v>
      </c>
      <c r="P1702" t="s">
        <v>123</v>
      </c>
      <c r="R1702" t="s">
        <v>124</v>
      </c>
      <c r="AT1702">
        <v>304878</v>
      </c>
      <c r="BE1702" t="s">
        <v>722</v>
      </c>
      <c r="BF1702" t="s">
        <v>164</v>
      </c>
      <c r="BI1702" t="s">
        <v>214</v>
      </c>
      <c r="CK1702" t="s">
        <v>215</v>
      </c>
      <c r="CQ1702" t="s">
        <v>226</v>
      </c>
      <c r="CW1702" t="s">
        <v>719</v>
      </c>
      <c r="DP1702">
        <v>233</v>
      </c>
      <c r="DQ1702">
        <v>355</v>
      </c>
      <c r="DR1702">
        <v>355</v>
      </c>
      <c r="DS1702">
        <v>0</v>
      </c>
      <c r="DT1702">
        <v>304878</v>
      </c>
      <c r="DU1702">
        <v>0</v>
      </c>
      <c r="DV1702">
        <v>9906</v>
      </c>
      <c r="DW1702">
        <v>8950</v>
      </c>
      <c r="DX1702" t="s">
        <v>9123</v>
      </c>
      <c r="DY1702" t="s">
        <v>9132</v>
      </c>
    </row>
    <row r="1703" spans="1:129" x14ac:dyDescent="0.25">
      <c r="A1703" t="s">
        <v>10426</v>
      </c>
      <c r="B1703" t="s">
        <v>125</v>
      </c>
      <c r="I1703">
        <v>1</v>
      </c>
      <c r="K1703" t="s">
        <v>129</v>
      </c>
      <c r="M1703" t="s">
        <v>723</v>
      </c>
      <c r="P1703" t="s">
        <v>123</v>
      </c>
      <c r="R1703" t="s">
        <v>237</v>
      </c>
      <c r="AT1703">
        <v>304878</v>
      </c>
      <c r="BE1703" t="s">
        <v>722</v>
      </c>
      <c r="BF1703" t="s">
        <v>164</v>
      </c>
      <c r="BI1703" t="s">
        <v>214</v>
      </c>
      <c r="CK1703" t="s">
        <v>215</v>
      </c>
      <c r="CQ1703" t="s">
        <v>226</v>
      </c>
      <c r="CW1703" t="s">
        <v>719</v>
      </c>
      <c r="DP1703">
        <v>227</v>
      </c>
      <c r="DQ1703">
        <v>353</v>
      </c>
      <c r="DR1703">
        <v>352</v>
      </c>
      <c r="DS1703">
        <v>5</v>
      </c>
      <c r="DT1703">
        <v>304878</v>
      </c>
      <c r="DU1703">
        <v>5</v>
      </c>
      <c r="DV1703">
        <v>9906</v>
      </c>
      <c r="DW1703">
        <v>8950</v>
      </c>
      <c r="DX1703" t="s">
        <v>9123</v>
      </c>
      <c r="DY1703" t="s">
        <v>9132</v>
      </c>
    </row>
    <row r="1704" spans="1:129" x14ac:dyDescent="0.25">
      <c r="A1704" t="s">
        <v>10427</v>
      </c>
      <c r="B1704" t="s">
        <v>125</v>
      </c>
      <c r="I1704">
        <v>1</v>
      </c>
      <c r="K1704" t="s">
        <v>129</v>
      </c>
      <c r="M1704" t="s">
        <v>724</v>
      </c>
      <c r="P1704" t="s">
        <v>123</v>
      </c>
      <c r="R1704" t="s">
        <v>174</v>
      </c>
      <c r="AT1704">
        <v>304878</v>
      </c>
      <c r="BE1704" t="s">
        <v>722</v>
      </c>
      <c r="BF1704" t="s">
        <v>164</v>
      </c>
      <c r="BI1704" t="s">
        <v>725</v>
      </c>
      <c r="CK1704" t="s">
        <v>215</v>
      </c>
      <c r="CQ1704" t="s">
        <v>726</v>
      </c>
      <c r="CW1704" t="s">
        <v>719</v>
      </c>
      <c r="DP1704">
        <v>220</v>
      </c>
      <c r="DQ1704">
        <v>456</v>
      </c>
      <c r="DR1704">
        <v>448</v>
      </c>
      <c r="DS1704">
        <v>0</v>
      </c>
      <c r="DT1704">
        <v>304878</v>
      </c>
      <c r="DU1704">
        <v>0</v>
      </c>
      <c r="DV1704">
        <v>14179</v>
      </c>
      <c r="DW1704">
        <v>15410</v>
      </c>
      <c r="DX1704" t="s">
        <v>9123</v>
      </c>
      <c r="DY1704" t="s">
        <v>9132</v>
      </c>
    </row>
    <row r="1705" spans="1:129" x14ac:dyDescent="0.25">
      <c r="A1705" t="s">
        <v>10428</v>
      </c>
      <c r="B1705" t="s">
        <v>125</v>
      </c>
      <c r="I1705">
        <v>1</v>
      </c>
      <c r="K1705" t="s">
        <v>129</v>
      </c>
      <c r="M1705" t="s">
        <v>727</v>
      </c>
      <c r="P1705" t="s">
        <v>123</v>
      </c>
      <c r="R1705" t="s">
        <v>177</v>
      </c>
      <c r="AT1705">
        <v>304800</v>
      </c>
      <c r="BE1705" t="s">
        <v>722</v>
      </c>
      <c r="BF1705" t="s">
        <v>164</v>
      </c>
      <c r="BI1705" t="s">
        <v>725</v>
      </c>
      <c r="CQ1705" t="s">
        <v>726</v>
      </c>
      <c r="CW1705" t="s">
        <v>719</v>
      </c>
      <c r="DP1705">
        <v>220</v>
      </c>
      <c r="DQ1705">
        <v>460</v>
      </c>
      <c r="DR1705">
        <v>455</v>
      </c>
      <c r="DS1705">
        <v>4</v>
      </c>
      <c r="DT1705">
        <v>304849</v>
      </c>
      <c r="DU1705">
        <v>4</v>
      </c>
      <c r="DV1705">
        <v>13852</v>
      </c>
      <c r="DW1705">
        <v>15410</v>
      </c>
      <c r="DX1705" t="s">
        <v>9123</v>
      </c>
      <c r="DY1705" t="s">
        <v>9132</v>
      </c>
    </row>
    <row r="1706" spans="1:129" x14ac:dyDescent="0.25">
      <c r="A1706" t="s">
        <v>10429</v>
      </c>
      <c r="B1706" t="s">
        <v>125</v>
      </c>
      <c r="I1706">
        <v>1</v>
      </c>
      <c r="K1706" t="s">
        <v>129</v>
      </c>
      <c r="M1706" t="s">
        <v>1107</v>
      </c>
      <c r="P1706" t="s">
        <v>123</v>
      </c>
      <c r="R1706" t="s">
        <v>174</v>
      </c>
      <c r="AT1706">
        <v>304878</v>
      </c>
      <c r="BE1706" t="s">
        <v>722</v>
      </c>
      <c r="BF1706" t="s">
        <v>164</v>
      </c>
      <c r="BG1706" t="s">
        <v>1108</v>
      </c>
      <c r="BI1706" t="s">
        <v>725</v>
      </c>
      <c r="CQ1706" t="s">
        <v>168</v>
      </c>
      <c r="CW1706" t="s">
        <v>719</v>
      </c>
      <c r="DP1706">
        <v>314</v>
      </c>
      <c r="DQ1706">
        <v>377</v>
      </c>
      <c r="DR1706">
        <v>377</v>
      </c>
      <c r="DS1706">
        <v>314</v>
      </c>
      <c r="DT1706">
        <v>304878</v>
      </c>
      <c r="DU1706">
        <v>377</v>
      </c>
      <c r="DV1706">
        <v>19400</v>
      </c>
      <c r="DW1706">
        <v>18210</v>
      </c>
      <c r="DX1706" t="s">
        <v>9123</v>
      </c>
      <c r="DY1706" t="s">
        <v>9132</v>
      </c>
    </row>
    <row r="1707" spans="1:129" x14ac:dyDescent="0.25">
      <c r="A1707" t="s">
        <v>10430</v>
      </c>
      <c r="B1707" t="s">
        <v>125</v>
      </c>
      <c r="I1707">
        <v>1</v>
      </c>
      <c r="K1707" t="s">
        <v>129</v>
      </c>
      <c r="M1707" t="s">
        <v>728</v>
      </c>
      <c r="P1707" t="s">
        <v>123</v>
      </c>
      <c r="R1707" t="s">
        <v>174</v>
      </c>
      <c r="AT1707">
        <v>304878</v>
      </c>
      <c r="BE1707" t="s">
        <v>718</v>
      </c>
      <c r="BF1707" t="s">
        <v>164</v>
      </c>
      <c r="BI1707" t="s">
        <v>725</v>
      </c>
      <c r="CQ1707" t="s">
        <v>726</v>
      </c>
      <c r="CW1707" t="s">
        <v>719</v>
      </c>
      <c r="DX1707" t="s">
        <v>9123</v>
      </c>
      <c r="DY1707" t="s">
        <v>9132</v>
      </c>
    </row>
    <row r="1708" spans="1:129" x14ac:dyDescent="0.25">
      <c r="A1708" t="s">
        <v>10431</v>
      </c>
      <c r="B1708" t="s">
        <v>125</v>
      </c>
      <c r="I1708">
        <v>1</v>
      </c>
      <c r="K1708" t="s">
        <v>129</v>
      </c>
      <c r="M1708" t="s">
        <v>729</v>
      </c>
      <c r="P1708" t="s">
        <v>123</v>
      </c>
      <c r="R1708" t="s">
        <v>177</v>
      </c>
      <c r="AT1708">
        <v>304878</v>
      </c>
      <c r="BE1708" t="s">
        <v>718</v>
      </c>
      <c r="BF1708" t="s">
        <v>164</v>
      </c>
      <c r="BI1708" t="s">
        <v>725</v>
      </c>
      <c r="CQ1708" t="s">
        <v>726</v>
      </c>
      <c r="CW1708" t="s">
        <v>719</v>
      </c>
      <c r="DP1708">
        <v>210</v>
      </c>
      <c r="DQ1708">
        <v>420</v>
      </c>
      <c r="DR1708">
        <v>420</v>
      </c>
      <c r="DS1708">
        <v>5</v>
      </c>
      <c r="DT1708">
        <v>304878</v>
      </c>
      <c r="DU1708">
        <v>5</v>
      </c>
      <c r="DV1708">
        <v>14780</v>
      </c>
      <c r="DW1708">
        <v>13590</v>
      </c>
      <c r="DX1708" t="s">
        <v>9123</v>
      </c>
      <c r="DY1708" t="s">
        <v>9132</v>
      </c>
    </row>
    <row r="1709" spans="1:129" x14ac:dyDescent="0.25">
      <c r="A1709" t="s">
        <v>10432</v>
      </c>
      <c r="B1709" t="s">
        <v>125</v>
      </c>
      <c r="I1709">
        <v>1</v>
      </c>
      <c r="K1709" t="s">
        <v>129</v>
      </c>
      <c r="M1709" t="s">
        <v>730</v>
      </c>
      <c r="P1709" t="s">
        <v>123</v>
      </c>
      <c r="R1709" t="s">
        <v>124</v>
      </c>
      <c r="AT1709">
        <v>304878</v>
      </c>
      <c r="BE1709" t="s">
        <v>224</v>
      </c>
      <c r="BF1709" t="s">
        <v>164</v>
      </c>
      <c r="BI1709" t="s">
        <v>214</v>
      </c>
      <c r="CK1709" t="s">
        <v>215</v>
      </c>
      <c r="CQ1709" t="s">
        <v>726</v>
      </c>
      <c r="CW1709" t="s">
        <v>169</v>
      </c>
      <c r="DP1709">
        <v>210</v>
      </c>
      <c r="DQ1709">
        <v>420</v>
      </c>
      <c r="DR1709">
        <v>420</v>
      </c>
      <c r="DS1709">
        <v>0</v>
      </c>
      <c r="DT1709">
        <v>304878</v>
      </c>
      <c r="DU1709">
        <v>0</v>
      </c>
      <c r="DV1709">
        <v>12820</v>
      </c>
      <c r="DW1709">
        <v>13280</v>
      </c>
      <c r="DX1709" t="s">
        <v>9123</v>
      </c>
      <c r="DY1709" t="s">
        <v>9132</v>
      </c>
    </row>
    <row r="1710" spans="1:129" x14ac:dyDescent="0.25">
      <c r="A1710" t="s">
        <v>10433</v>
      </c>
      <c r="B1710" t="s">
        <v>125</v>
      </c>
      <c r="I1710">
        <v>1</v>
      </c>
      <c r="K1710" t="s">
        <v>129</v>
      </c>
      <c r="M1710" t="s">
        <v>731</v>
      </c>
      <c r="P1710" t="s">
        <v>123</v>
      </c>
      <c r="R1710" t="s">
        <v>174</v>
      </c>
      <c r="AT1710">
        <v>304878</v>
      </c>
      <c r="BE1710" t="s">
        <v>224</v>
      </c>
      <c r="BF1710" t="s">
        <v>164</v>
      </c>
      <c r="BI1710" t="s">
        <v>214</v>
      </c>
      <c r="CK1710" t="s">
        <v>215</v>
      </c>
      <c r="CQ1710" t="s">
        <v>726</v>
      </c>
      <c r="CW1710" t="s">
        <v>169</v>
      </c>
      <c r="DX1710" t="s">
        <v>9123</v>
      </c>
      <c r="DY1710" t="s">
        <v>9132</v>
      </c>
    </row>
    <row r="1711" spans="1:129" x14ac:dyDescent="0.25">
      <c r="A1711" t="s">
        <v>10434</v>
      </c>
      <c r="B1711" t="s">
        <v>125</v>
      </c>
      <c r="I1711">
        <v>1</v>
      </c>
      <c r="K1711" t="s">
        <v>129</v>
      </c>
      <c r="M1711" t="s">
        <v>732</v>
      </c>
      <c r="P1711" t="s">
        <v>123</v>
      </c>
      <c r="R1711" t="s">
        <v>232</v>
      </c>
      <c r="AT1711">
        <v>304878</v>
      </c>
      <c r="BE1711" t="s">
        <v>224</v>
      </c>
      <c r="BF1711" t="s">
        <v>164</v>
      </c>
      <c r="BI1711" t="s">
        <v>214</v>
      </c>
      <c r="CK1711" t="s">
        <v>215</v>
      </c>
      <c r="CQ1711" t="s">
        <v>726</v>
      </c>
      <c r="CW1711" t="s">
        <v>169</v>
      </c>
      <c r="DX1711" t="s">
        <v>9123</v>
      </c>
      <c r="DY1711" t="s">
        <v>9132</v>
      </c>
    </row>
    <row r="1712" spans="1:129" x14ac:dyDescent="0.25">
      <c r="A1712" t="s">
        <v>10435</v>
      </c>
      <c r="B1712" t="s">
        <v>125</v>
      </c>
      <c r="I1712">
        <v>1</v>
      </c>
      <c r="K1712" t="s">
        <v>129</v>
      </c>
      <c r="M1712" t="s">
        <v>733</v>
      </c>
      <c r="P1712" t="s">
        <v>123</v>
      </c>
      <c r="R1712" t="s">
        <v>177</v>
      </c>
      <c r="AT1712">
        <v>304878</v>
      </c>
      <c r="BE1712" t="s">
        <v>224</v>
      </c>
      <c r="BF1712" t="s">
        <v>164</v>
      </c>
      <c r="BI1712" t="s">
        <v>214</v>
      </c>
      <c r="CK1712" t="s">
        <v>215</v>
      </c>
      <c r="CQ1712" t="s">
        <v>726</v>
      </c>
      <c r="CW1712" t="s">
        <v>169</v>
      </c>
      <c r="DP1712">
        <v>385</v>
      </c>
      <c r="DQ1712">
        <v>218</v>
      </c>
      <c r="DR1712">
        <v>378</v>
      </c>
      <c r="DS1712">
        <v>4</v>
      </c>
      <c r="DT1712">
        <v>304878</v>
      </c>
      <c r="DU1712">
        <v>4</v>
      </c>
      <c r="DV1712">
        <v>13280</v>
      </c>
      <c r="DW1712">
        <v>13280</v>
      </c>
      <c r="DX1712" t="s">
        <v>9123</v>
      </c>
      <c r="DY1712" t="s">
        <v>9132</v>
      </c>
    </row>
    <row r="1713" spans="1:129" x14ac:dyDescent="0.25">
      <c r="A1713" t="s">
        <v>10436</v>
      </c>
      <c r="B1713" t="s">
        <v>125</v>
      </c>
      <c r="I1713">
        <v>1</v>
      </c>
      <c r="K1713" t="s">
        <v>129</v>
      </c>
      <c r="M1713" t="s">
        <v>734</v>
      </c>
      <c r="P1713" t="s">
        <v>123</v>
      </c>
      <c r="R1713" t="s">
        <v>237</v>
      </c>
      <c r="AT1713">
        <v>304878</v>
      </c>
      <c r="BE1713" t="s">
        <v>224</v>
      </c>
      <c r="BF1713" t="s">
        <v>164</v>
      </c>
      <c r="BI1713" t="s">
        <v>214</v>
      </c>
      <c r="CK1713" t="s">
        <v>215</v>
      </c>
      <c r="CQ1713" t="s">
        <v>726</v>
      </c>
      <c r="CW1713" t="s">
        <v>169</v>
      </c>
      <c r="DX1713" t="s">
        <v>9123</v>
      </c>
      <c r="DY1713" t="s">
        <v>9132</v>
      </c>
    </row>
    <row r="1714" spans="1:129" x14ac:dyDescent="0.25">
      <c r="A1714" t="s">
        <v>10437</v>
      </c>
      <c r="B1714" t="s">
        <v>125</v>
      </c>
      <c r="I1714">
        <v>1</v>
      </c>
      <c r="K1714" t="s">
        <v>129</v>
      </c>
      <c r="M1714" t="s">
        <v>735</v>
      </c>
      <c r="P1714" t="s">
        <v>123</v>
      </c>
      <c r="R1714" t="s">
        <v>174</v>
      </c>
      <c r="AT1714">
        <v>304878</v>
      </c>
      <c r="BE1714" t="s">
        <v>163</v>
      </c>
      <c r="BF1714" t="s">
        <v>164</v>
      </c>
      <c r="BI1714" t="s">
        <v>214</v>
      </c>
      <c r="CK1714" t="s">
        <v>215</v>
      </c>
      <c r="CQ1714" t="s">
        <v>226</v>
      </c>
      <c r="CW1714" t="s">
        <v>169</v>
      </c>
      <c r="DP1714">
        <v>210</v>
      </c>
      <c r="DQ1714">
        <v>350</v>
      </c>
      <c r="DR1714">
        <v>350</v>
      </c>
      <c r="DS1714">
        <v>0</v>
      </c>
      <c r="DT1714">
        <v>304878</v>
      </c>
      <c r="DU1714">
        <v>0</v>
      </c>
      <c r="DV1714">
        <v>11162</v>
      </c>
      <c r="DW1714">
        <v>10850</v>
      </c>
      <c r="DX1714" t="s">
        <v>9123</v>
      </c>
      <c r="DY1714" t="s">
        <v>9132</v>
      </c>
    </row>
    <row r="1715" spans="1:129" x14ac:dyDescent="0.25">
      <c r="A1715" t="s">
        <v>10438</v>
      </c>
      <c r="B1715" t="s">
        <v>125</v>
      </c>
      <c r="I1715">
        <v>1</v>
      </c>
      <c r="K1715" t="s">
        <v>121</v>
      </c>
      <c r="M1715" t="s">
        <v>1109</v>
      </c>
      <c r="P1715" t="s">
        <v>123</v>
      </c>
      <c r="R1715" t="s">
        <v>124</v>
      </c>
      <c r="S1715" t="s">
        <v>1110</v>
      </c>
      <c r="DP1715">
        <v>26</v>
      </c>
      <c r="DQ1715">
        <v>327</v>
      </c>
      <c r="DR1715">
        <v>254</v>
      </c>
      <c r="DS1715">
        <v>25</v>
      </c>
      <c r="DT1715">
        <v>2000</v>
      </c>
      <c r="DU1715">
        <v>25</v>
      </c>
      <c r="DV1715">
        <v>350</v>
      </c>
      <c r="DW1715">
        <v>85</v>
      </c>
      <c r="DX1715" t="s">
        <v>9125</v>
      </c>
      <c r="DY1715" t="s">
        <v>9263</v>
      </c>
    </row>
    <row r="1716" spans="1:129" x14ac:dyDescent="0.25">
      <c r="A1716" t="s">
        <v>1160</v>
      </c>
      <c r="B1716" t="s">
        <v>125</v>
      </c>
      <c r="I1716">
        <v>1</v>
      </c>
      <c r="K1716" t="s">
        <v>121</v>
      </c>
      <c r="M1716" t="s">
        <v>1161</v>
      </c>
      <c r="R1716" t="s">
        <v>124</v>
      </c>
      <c r="S1716" t="s">
        <v>1162</v>
      </c>
      <c r="DP1716">
        <v>36</v>
      </c>
      <c r="DQ1716">
        <v>350</v>
      </c>
      <c r="DR1716">
        <v>460</v>
      </c>
      <c r="DS1716">
        <v>35</v>
      </c>
      <c r="DT1716">
        <v>4600</v>
      </c>
      <c r="DU1716">
        <v>98</v>
      </c>
      <c r="DV1716">
        <v>220</v>
      </c>
      <c r="DW1716">
        <v>184</v>
      </c>
      <c r="DX1716" t="s">
        <v>9125</v>
      </c>
      <c r="DY1716" t="s">
        <v>9263</v>
      </c>
    </row>
    <row r="1717" spans="1:129" x14ac:dyDescent="0.25">
      <c r="A1717" t="s">
        <v>1163</v>
      </c>
      <c r="I1717">
        <v>1</v>
      </c>
      <c r="K1717" t="s">
        <v>121</v>
      </c>
      <c r="M1717" t="s">
        <v>1164</v>
      </c>
      <c r="P1717" t="s">
        <v>123</v>
      </c>
      <c r="R1717" t="s">
        <v>124</v>
      </c>
      <c r="S1717" t="s">
        <v>1162</v>
      </c>
      <c r="DP1717">
        <v>60</v>
      </c>
      <c r="DQ1717">
        <v>330</v>
      </c>
      <c r="DR1717">
        <v>250</v>
      </c>
      <c r="DS1717">
        <v>3</v>
      </c>
      <c r="DT1717">
        <v>3106</v>
      </c>
      <c r="DU1717">
        <v>90</v>
      </c>
      <c r="DV1717">
        <v>168</v>
      </c>
      <c r="DW1717">
        <v>150</v>
      </c>
      <c r="DX1717" t="s">
        <v>9125</v>
      </c>
      <c r="DY1717" t="s">
        <v>9263</v>
      </c>
    </row>
    <row r="1718" spans="1:129" x14ac:dyDescent="0.25">
      <c r="A1718" t="s">
        <v>2720</v>
      </c>
      <c r="I1718">
        <v>1</v>
      </c>
      <c r="K1718" t="s">
        <v>121</v>
      </c>
      <c r="M1718" t="s">
        <v>1161</v>
      </c>
      <c r="P1718" t="s">
        <v>123</v>
      </c>
      <c r="R1718" t="s">
        <v>124</v>
      </c>
      <c r="T1718" t="s">
        <v>2721</v>
      </c>
      <c r="W1718" t="s">
        <v>2459</v>
      </c>
      <c r="AA1718" t="s">
        <v>2459</v>
      </c>
      <c r="DP1718">
        <v>50</v>
      </c>
      <c r="DQ1718">
        <v>220</v>
      </c>
      <c r="DR1718">
        <v>200</v>
      </c>
      <c r="DS1718">
        <v>30.48</v>
      </c>
      <c r="DT1718">
        <v>1000</v>
      </c>
      <c r="DU1718">
        <v>98</v>
      </c>
      <c r="DV1718">
        <v>114</v>
      </c>
      <c r="DW1718">
        <v>108</v>
      </c>
      <c r="DX1718" t="s">
        <v>9125</v>
      </c>
      <c r="DY1718" t="s">
        <v>9263</v>
      </c>
    </row>
    <row r="1719" spans="1:129" x14ac:dyDescent="0.25">
      <c r="A1719" t="s">
        <v>1165</v>
      </c>
      <c r="B1719" t="s">
        <v>125</v>
      </c>
      <c r="I1719">
        <v>1</v>
      </c>
      <c r="K1719" t="s">
        <v>121</v>
      </c>
      <c r="M1719" t="s">
        <v>1166</v>
      </c>
      <c r="R1719" t="s">
        <v>124</v>
      </c>
      <c r="S1719" t="s">
        <v>1133</v>
      </c>
      <c r="DP1719">
        <v>32</v>
      </c>
      <c r="DQ1719">
        <v>470</v>
      </c>
      <c r="DR1719">
        <v>80</v>
      </c>
      <c r="DS1719">
        <v>24.5</v>
      </c>
      <c r="DT1719">
        <v>461</v>
      </c>
      <c r="DU1719">
        <v>72</v>
      </c>
      <c r="DV1719">
        <v>466</v>
      </c>
      <c r="DW1719">
        <v>404</v>
      </c>
      <c r="DX1719" t="s">
        <v>9125</v>
      </c>
      <c r="DY1719" t="s">
        <v>9262</v>
      </c>
    </row>
    <row r="1720" spans="1:129" x14ac:dyDescent="0.25">
      <c r="A1720" t="s">
        <v>144</v>
      </c>
      <c r="B1720" t="s">
        <v>145</v>
      </c>
      <c r="K1720" t="s">
        <v>146</v>
      </c>
      <c r="M1720" t="s">
        <v>147</v>
      </c>
      <c r="P1720" t="s">
        <v>123</v>
      </c>
      <c r="R1720" t="s">
        <v>148</v>
      </c>
      <c r="BQ1720" t="s">
        <v>149</v>
      </c>
      <c r="BW1720">
        <v>1</v>
      </c>
      <c r="CD1720" t="s">
        <v>123</v>
      </c>
      <c r="DP1720">
        <v>59</v>
      </c>
      <c r="DQ1720">
        <v>647</v>
      </c>
      <c r="DR1720">
        <v>260</v>
      </c>
      <c r="DS1720">
        <v>90.5</v>
      </c>
      <c r="DT1720">
        <v>544.6</v>
      </c>
      <c r="DU1720">
        <v>220</v>
      </c>
      <c r="DV1720">
        <v>2600</v>
      </c>
      <c r="DW1720">
        <v>1950</v>
      </c>
      <c r="DX1720" t="s">
        <v>9125</v>
      </c>
      <c r="DY1720" t="s">
        <v>9262</v>
      </c>
    </row>
    <row r="1721" spans="1:129" x14ac:dyDescent="0.25">
      <c r="A1721" t="s">
        <v>10439</v>
      </c>
      <c r="B1721" t="s">
        <v>145</v>
      </c>
      <c r="I1721">
        <v>1</v>
      </c>
      <c r="K1721" t="s">
        <v>121</v>
      </c>
      <c r="M1721" t="s">
        <v>1101</v>
      </c>
      <c r="P1721" t="s">
        <v>123</v>
      </c>
      <c r="R1721" t="s">
        <v>740</v>
      </c>
      <c r="S1721" t="s">
        <v>145</v>
      </c>
      <c r="BW1721">
        <v>1</v>
      </c>
      <c r="DP1721">
        <v>173</v>
      </c>
      <c r="DQ1721">
        <v>855</v>
      </c>
      <c r="DR1721">
        <v>662</v>
      </c>
      <c r="DS1721">
        <v>1150</v>
      </c>
      <c r="DT1721">
        <v>600</v>
      </c>
      <c r="DU1721">
        <v>800</v>
      </c>
      <c r="DV1721">
        <v>28000</v>
      </c>
      <c r="DW1721">
        <v>24000</v>
      </c>
      <c r="DX1721" t="s">
        <v>9125</v>
      </c>
      <c r="DY1721" t="s">
        <v>9262</v>
      </c>
    </row>
    <row r="1722" spans="1:129" x14ac:dyDescent="0.25">
      <c r="A1722" t="s">
        <v>10440</v>
      </c>
      <c r="B1722" t="s">
        <v>125</v>
      </c>
      <c r="I1722">
        <v>3</v>
      </c>
      <c r="K1722" t="s">
        <v>121</v>
      </c>
      <c r="M1722" t="s">
        <v>1032</v>
      </c>
      <c r="P1722" t="s">
        <v>123</v>
      </c>
      <c r="R1722" t="s">
        <v>124</v>
      </c>
      <c r="S1722" t="s">
        <v>125</v>
      </c>
      <c r="CI1722">
        <v>1</v>
      </c>
      <c r="CL1722" t="s">
        <v>1033</v>
      </c>
      <c r="DP1722">
        <v>17</v>
      </c>
      <c r="DQ1722">
        <v>395</v>
      </c>
      <c r="DR1722">
        <v>140</v>
      </c>
      <c r="DS1722">
        <v>15</v>
      </c>
      <c r="DT1722">
        <v>105</v>
      </c>
      <c r="DU1722">
        <v>82</v>
      </c>
      <c r="DV1722">
        <v>115</v>
      </c>
      <c r="DW1722">
        <v>106</v>
      </c>
      <c r="DX1722" t="s">
        <v>9268</v>
      </c>
      <c r="DY1722" t="s">
        <v>10441</v>
      </c>
    </row>
    <row r="1723" spans="1:129" x14ac:dyDescent="0.25">
      <c r="A1723" t="s">
        <v>2336</v>
      </c>
      <c r="D1723" t="s">
        <v>2337</v>
      </c>
      <c r="I1723">
        <v>1</v>
      </c>
      <c r="K1723" t="s">
        <v>129</v>
      </c>
      <c r="M1723" t="s">
        <v>2338</v>
      </c>
      <c r="N1723" t="s">
        <v>2339</v>
      </c>
      <c r="O1723" t="s">
        <v>2339</v>
      </c>
      <c r="P1723" t="s">
        <v>123</v>
      </c>
      <c r="R1723" t="s">
        <v>237</v>
      </c>
      <c r="T1723" t="s">
        <v>2340</v>
      </c>
      <c r="W1723" t="s">
        <v>2341</v>
      </c>
      <c r="AA1723" t="s">
        <v>2341</v>
      </c>
      <c r="AY1723">
        <v>2</v>
      </c>
      <c r="CJ1723" t="s">
        <v>422</v>
      </c>
      <c r="DP1723">
        <v>20</v>
      </c>
      <c r="DQ1723">
        <v>62</v>
      </c>
      <c r="DR1723">
        <v>89</v>
      </c>
      <c r="DS1723">
        <v>22</v>
      </c>
      <c r="DT1723">
        <v>28.7</v>
      </c>
      <c r="DU1723">
        <v>17.7</v>
      </c>
      <c r="DV1723">
        <v>8</v>
      </c>
      <c r="DW1723">
        <v>4</v>
      </c>
      <c r="DX1723" t="s">
        <v>9123</v>
      </c>
      <c r="DY1723" t="s">
        <v>9124</v>
      </c>
    </row>
    <row r="1724" spans="1:129" x14ac:dyDescent="0.25">
      <c r="A1724" t="s">
        <v>1286</v>
      </c>
      <c r="B1724" t="s">
        <v>125</v>
      </c>
      <c r="K1724" t="s">
        <v>121</v>
      </c>
      <c r="M1724" t="s">
        <v>1287</v>
      </c>
      <c r="P1724" t="s">
        <v>123</v>
      </c>
      <c r="R1724" t="s">
        <v>124</v>
      </c>
      <c r="S1724" t="s">
        <v>125</v>
      </c>
      <c r="BV1724" t="s">
        <v>1288</v>
      </c>
      <c r="DP1724">
        <v>6</v>
      </c>
      <c r="DQ1724">
        <v>245</v>
      </c>
      <c r="DR1724">
        <v>387</v>
      </c>
      <c r="DS1724">
        <v>0.44</v>
      </c>
      <c r="DT1724">
        <v>245</v>
      </c>
      <c r="DU1724">
        <v>175</v>
      </c>
      <c r="DV1724">
        <v>170</v>
      </c>
      <c r="DW1724">
        <v>43</v>
      </c>
      <c r="DX1724" t="s">
        <v>9125</v>
      </c>
      <c r="DY1724" t="s">
        <v>9126</v>
      </c>
    </row>
    <row r="1725" spans="1:129" x14ac:dyDescent="0.25">
      <c r="A1725" t="s">
        <v>1289</v>
      </c>
      <c r="B1725" t="s">
        <v>125</v>
      </c>
      <c r="K1725" t="s">
        <v>121</v>
      </c>
      <c r="M1725" t="s">
        <v>1290</v>
      </c>
      <c r="P1725" t="s">
        <v>123</v>
      </c>
      <c r="R1725" t="s">
        <v>1170</v>
      </c>
      <c r="S1725" t="s">
        <v>125</v>
      </c>
      <c r="BV1725" t="s">
        <v>1288</v>
      </c>
      <c r="CA1725" s="1">
        <v>0.67361111111111116</v>
      </c>
      <c r="DP1725">
        <v>6.8</v>
      </c>
      <c r="DQ1725">
        <v>387</v>
      </c>
      <c r="DR1725">
        <v>245</v>
      </c>
      <c r="DS1725">
        <v>0.41</v>
      </c>
      <c r="DT1725">
        <v>164</v>
      </c>
      <c r="DU1725">
        <v>261</v>
      </c>
      <c r="DV1725">
        <v>188</v>
      </c>
      <c r="DW1725">
        <v>100</v>
      </c>
      <c r="DX1725" t="s">
        <v>9125</v>
      </c>
      <c r="DY1725" t="s">
        <v>9126</v>
      </c>
    </row>
    <row r="1726" spans="1:129" x14ac:dyDescent="0.25">
      <c r="A1726" t="s">
        <v>1291</v>
      </c>
      <c r="B1726" t="s">
        <v>125</v>
      </c>
      <c r="K1726" t="s">
        <v>121</v>
      </c>
      <c r="M1726" t="s">
        <v>1292</v>
      </c>
      <c r="P1726" t="s">
        <v>123</v>
      </c>
      <c r="R1726" t="s">
        <v>124</v>
      </c>
      <c r="S1726" t="s">
        <v>125</v>
      </c>
      <c r="BV1726" t="s">
        <v>1288</v>
      </c>
      <c r="CA1726" s="1">
        <v>0.12638888888888888</v>
      </c>
      <c r="DP1726">
        <v>7.9</v>
      </c>
      <c r="DQ1726">
        <v>390</v>
      </c>
      <c r="DR1726">
        <v>245</v>
      </c>
      <c r="DS1726">
        <v>0.4</v>
      </c>
      <c r="DT1726">
        <v>197.7</v>
      </c>
      <c r="DU1726">
        <v>288</v>
      </c>
      <c r="DV1726">
        <v>182</v>
      </c>
      <c r="DW1726">
        <v>100</v>
      </c>
      <c r="DX1726" t="s">
        <v>9125</v>
      </c>
      <c r="DY1726" t="s">
        <v>9126</v>
      </c>
    </row>
    <row r="1727" spans="1:129" x14ac:dyDescent="0.25">
      <c r="A1727" t="s">
        <v>1293</v>
      </c>
      <c r="B1727" t="s">
        <v>125</v>
      </c>
      <c r="K1727" t="s">
        <v>121</v>
      </c>
      <c r="M1727" t="s">
        <v>1292</v>
      </c>
      <c r="P1727" t="s">
        <v>123</v>
      </c>
      <c r="R1727" t="s">
        <v>124</v>
      </c>
      <c r="S1727" t="s">
        <v>125</v>
      </c>
      <c r="BV1727" t="s">
        <v>1288</v>
      </c>
      <c r="CA1727" s="1">
        <v>0.12638888888888888</v>
      </c>
      <c r="DP1727">
        <v>8.6999999999999904</v>
      </c>
      <c r="DQ1727">
        <v>385</v>
      </c>
      <c r="DR1727">
        <v>245</v>
      </c>
      <c r="DS1727">
        <v>0.41</v>
      </c>
      <c r="DT1727">
        <v>195</v>
      </c>
      <c r="DU1727">
        <v>275</v>
      </c>
      <c r="DV1727">
        <v>200</v>
      </c>
      <c r="DW1727">
        <v>100</v>
      </c>
      <c r="DX1727" t="s">
        <v>9125</v>
      </c>
      <c r="DY1727" t="s">
        <v>9126</v>
      </c>
    </row>
    <row r="1728" spans="1:129" x14ac:dyDescent="0.25">
      <c r="A1728" t="s">
        <v>1294</v>
      </c>
      <c r="B1728" t="s">
        <v>125</v>
      </c>
      <c r="K1728" t="s">
        <v>121</v>
      </c>
      <c r="M1728" t="s">
        <v>1295</v>
      </c>
      <c r="P1728" t="s">
        <v>123</v>
      </c>
      <c r="R1728" t="s">
        <v>124</v>
      </c>
      <c r="S1728" t="s">
        <v>125</v>
      </c>
      <c r="BV1728" t="s">
        <v>1288</v>
      </c>
      <c r="CA1728" s="1">
        <v>0.67291666666666672</v>
      </c>
      <c r="DP1728">
        <v>5.2</v>
      </c>
      <c r="DQ1728">
        <v>390</v>
      </c>
      <c r="DR1728">
        <v>245</v>
      </c>
      <c r="DS1728">
        <v>0.5</v>
      </c>
      <c r="DT1728">
        <v>156</v>
      </c>
      <c r="DU1728">
        <v>277</v>
      </c>
      <c r="DV1728">
        <v>192</v>
      </c>
      <c r="DW1728">
        <v>100</v>
      </c>
      <c r="DX1728" t="s">
        <v>9125</v>
      </c>
      <c r="DY1728" t="s">
        <v>9126</v>
      </c>
    </row>
    <row r="1729" spans="1:129" x14ac:dyDescent="0.25">
      <c r="A1729" t="s">
        <v>1296</v>
      </c>
      <c r="K1729" t="s">
        <v>121</v>
      </c>
      <c r="M1729" t="s">
        <v>1287</v>
      </c>
      <c r="P1729" t="s">
        <v>123</v>
      </c>
      <c r="R1729" t="s">
        <v>124</v>
      </c>
      <c r="S1729" t="s">
        <v>125</v>
      </c>
      <c r="BV1729" t="s">
        <v>1288</v>
      </c>
      <c r="DP1729">
        <v>6</v>
      </c>
      <c r="DQ1729">
        <v>245</v>
      </c>
      <c r="DR1729">
        <v>387</v>
      </c>
      <c r="DS1729">
        <v>0.44</v>
      </c>
      <c r="DT1729">
        <v>277</v>
      </c>
      <c r="DU1729">
        <v>212</v>
      </c>
      <c r="DV1729">
        <v>186</v>
      </c>
      <c r="DW1729">
        <v>58</v>
      </c>
      <c r="DX1729" t="s">
        <v>9125</v>
      </c>
      <c r="DY1729" t="s">
        <v>9126</v>
      </c>
    </row>
    <row r="1730" spans="1:129" x14ac:dyDescent="0.25">
      <c r="A1730" t="s">
        <v>1297</v>
      </c>
      <c r="B1730" t="s">
        <v>125</v>
      </c>
      <c r="I1730">
        <v>1</v>
      </c>
      <c r="K1730" t="s">
        <v>121</v>
      </c>
      <c r="M1730" t="s">
        <v>1298</v>
      </c>
      <c r="P1730" t="s">
        <v>123</v>
      </c>
      <c r="R1730" t="s">
        <v>1170</v>
      </c>
      <c r="S1730" t="s">
        <v>125</v>
      </c>
      <c r="BV1730" t="s">
        <v>1288</v>
      </c>
      <c r="CA1730" s="1">
        <v>0.67291666666666672</v>
      </c>
      <c r="DP1730">
        <v>2</v>
      </c>
      <c r="DQ1730">
        <v>260</v>
      </c>
      <c r="DR1730">
        <v>385</v>
      </c>
      <c r="DS1730">
        <v>0.5</v>
      </c>
      <c r="DT1730">
        <v>166</v>
      </c>
      <c r="DU1730">
        <v>294</v>
      </c>
      <c r="DV1730">
        <v>150</v>
      </c>
      <c r="DW1730">
        <v>90</v>
      </c>
      <c r="DX1730" t="s">
        <v>9125</v>
      </c>
      <c r="DY1730" t="s">
        <v>9126</v>
      </c>
    </row>
    <row r="1731" spans="1:129" x14ac:dyDescent="0.25">
      <c r="A1731" t="s">
        <v>1299</v>
      </c>
      <c r="B1731" t="s">
        <v>125</v>
      </c>
      <c r="K1731" t="s">
        <v>121</v>
      </c>
      <c r="M1731" t="s">
        <v>1290</v>
      </c>
      <c r="P1731" t="s">
        <v>123</v>
      </c>
      <c r="R1731" t="s">
        <v>1170</v>
      </c>
      <c r="S1731" t="s">
        <v>125</v>
      </c>
      <c r="BV1731" t="s">
        <v>1288</v>
      </c>
      <c r="CA1731" s="1">
        <v>0.67291666666666672</v>
      </c>
      <c r="DP1731">
        <v>5.2</v>
      </c>
      <c r="DQ1731">
        <v>390</v>
      </c>
      <c r="DR1731">
        <v>240</v>
      </c>
      <c r="DS1731">
        <v>0.5</v>
      </c>
      <c r="DT1731">
        <v>294</v>
      </c>
      <c r="DU1731">
        <v>166</v>
      </c>
      <c r="DV1731">
        <v>198</v>
      </c>
      <c r="DW1731">
        <v>100</v>
      </c>
      <c r="DX1731" t="s">
        <v>9125</v>
      </c>
      <c r="DY1731" t="s">
        <v>9126</v>
      </c>
    </row>
    <row r="1732" spans="1:129" x14ac:dyDescent="0.25">
      <c r="A1732" t="s">
        <v>1300</v>
      </c>
      <c r="B1732" t="s">
        <v>125</v>
      </c>
      <c r="K1732" t="s">
        <v>121</v>
      </c>
      <c r="M1732" t="s">
        <v>1301</v>
      </c>
      <c r="P1732" t="s">
        <v>123</v>
      </c>
      <c r="R1732" t="s">
        <v>124</v>
      </c>
      <c r="S1732" t="s">
        <v>125</v>
      </c>
      <c r="BV1732" t="s">
        <v>1288</v>
      </c>
      <c r="CA1732" s="1">
        <v>0.67361111111111116</v>
      </c>
      <c r="DP1732">
        <v>4</v>
      </c>
      <c r="DQ1732">
        <v>390</v>
      </c>
      <c r="DR1732">
        <v>245</v>
      </c>
      <c r="DS1732">
        <v>0.5</v>
      </c>
      <c r="DT1732">
        <v>195</v>
      </c>
      <c r="DU1732">
        <v>299</v>
      </c>
      <c r="DV1732">
        <v>174</v>
      </c>
      <c r="DW1732">
        <v>100</v>
      </c>
      <c r="DX1732" t="s">
        <v>9125</v>
      </c>
      <c r="DY1732" t="s">
        <v>9126</v>
      </c>
    </row>
    <row r="1733" spans="1:129" x14ac:dyDescent="0.25">
      <c r="A1733" t="s">
        <v>1302</v>
      </c>
      <c r="B1733" t="s">
        <v>125</v>
      </c>
      <c r="K1733" t="s">
        <v>121</v>
      </c>
      <c r="M1733" t="s">
        <v>1290</v>
      </c>
      <c r="P1733" t="s">
        <v>123</v>
      </c>
      <c r="R1733" t="s">
        <v>1170</v>
      </c>
      <c r="S1733" t="s">
        <v>125</v>
      </c>
      <c r="BV1733" t="s">
        <v>1288</v>
      </c>
      <c r="CA1733" s="1">
        <v>0.67361111111111116</v>
      </c>
      <c r="DP1733">
        <v>4</v>
      </c>
      <c r="DQ1733">
        <v>390</v>
      </c>
      <c r="DR1733">
        <v>245</v>
      </c>
      <c r="DS1733">
        <v>0.5</v>
      </c>
      <c r="DT1733">
        <v>180</v>
      </c>
      <c r="DU1733">
        <v>287.60000000000002</v>
      </c>
      <c r="DV1733">
        <v>206</v>
      </c>
      <c r="DW1733">
        <v>100</v>
      </c>
      <c r="DX1733" t="s">
        <v>9125</v>
      </c>
      <c r="DY1733" t="s">
        <v>9126</v>
      </c>
    </row>
    <row r="1734" spans="1:129" x14ac:dyDescent="0.25">
      <c r="A1734" t="s">
        <v>1303</v>
      </c>
      <c r="B1734" t="s">
        <v>125</v>
      </c>
      <c r="K1734" t="s">
        <v>121</v>
      </c>
      <c r="M1734" t="s">
        <v>1304</v>
      </c>
      <c r="P1734" t="s">
        <v>123</v>
      </c>
      <c r="R1734" t="s">
        <v>1170</v>
      </c>
      <c r="S1734" t="s">
        <v>125</v>
      </c>
      <c r="BV1734" t="s">
        <v>1288</v>
      </c>
      <c r="CA1734" s="1">
        <v>0.12638888888888888</v>
      </c>
      <c r="DP1734">
        <v>4</v>
      </c>
      <c r="DQ1734">
        <v>245</v>
      </c>
      <c r="DR1734">
        <v>389</v>
      </c>
      <c r="DS1734">
        <v>0.3</v>
      </c>
      <c r="DT1734">
        <v>213</v>
      </c>
      <c r="DU1734">
        <v>305</v>
      </c>
      <c r="DV1734">
        <v>200</v>
      </c>
      <c r="DW1734">
        <v>27</v>
      </c>
      <c r="DX1734" t="s">
        <v>9125</v>
      </c>
      <c r="DY1734" t="s">
        <v>9126</v>
      </c>
    </row>
    <row r="1735" spans="1:129" x14ac:dyDescent="0.25">
      <c r="A1735" t="s">
        <v>1305</v>
      </c>
      <c r="K1735" t="s">
        <v>121</v>
      </c>
      <c r="M1735" t="s">
        <v>1306</v>
      </c>
      <c r="P1735" t="s">
        <v>123</v>
      </c>
      <c r="R1735" t="s">
        <v>124</v>
      </c>
      <c r="S1735" t="s">
        <v>125</v>
      </c>
      <c r="BV1735" t="s">
        <v>1288</v>
      </c>
      <c r="DP1735">
        <v>4</v>
      </c>
      <c r="DQ1735">
        <v>245</v>
      </c>
      <c r="DR1735">
        <v>390</v>
      </c>
      <c r="DS1735">
        <v>0.43</v>
      </c>
      <c r="DT1735">
        <v>203.5</v>
      </c>
      <c r="DU1735">
        <v>282.60000000000002</v>
      </c>
      <c r="DV1735">
        <v>184</v>
      </c>
      <c r="DW1735">
        <v>100</v>
      </c>
      <c r="DX1735" t="s">
        <v>9125</v>
      </c>
      <c r="DY1735" t="s">
        <v>9126</v>
      </c>
    </row>
    <row r="1736" spans="1:129" x14ac:dyDescent="0.25">
      <c r="A1736" t="s">
        <v>1307</v>
      </c>
      <c r="B1736" t="s">
        <v>125</v>
      </c>
      <c r="K1736" t="s">
        <v>121</v>
      </c>
      <c r="M1736" t="s">
        <v>1290</v>
      </c>
      <c r="P1736" t="s">
        <v>123</v>
      </c>
      <c r="R1736" t="s">
        <v>124</v>
      </c>
      <c r="S1736" t="s">
        <v>125</v>
      </c>
      <c r="BV1736" t="s">
        <v>1288</v>
      </c>
      <c r="CA1736" s="1">
        <v>0.67361111111111116</v>
      </c>
      <c r="DP1736">
        <v>5.4</v>
      </c>
      <c r="DQ1736">
        <v>390</v>
      </c>
      <c r="DR1736">
        <v>245</v>
      </c>
      <c r="DS1736">
        <v>0.5</v>
      </c>
      <c r="DT1736">
        <v>190</v>
      </c>
      <c r="DU1736">
        <v>304</v>
      </c>
      <c r="DV1736">
        <v>200</v>
      </c>
      <c r="DW1736">
        <v>100</v>
      </c>
      <c r="DX1736" t="s">
        <v>9125</v>
      </c>
      <c r="DY1736" t="s">
        <v>9126</v>
      </c>
    </row>
    <row r="1737" spans="1:129" x14ac:dyDescent="0.25">
      <c r="A1737" t="s">
        <v>1308</v>
      </c>
      <c r="B1737" t="s">
        <v>125</v>
      </c>
      <c r="K1737" t="s">
        <v>121</v>
      </c>
      <c r="M1737" t="s">
        <v>1309</v>
      </c>
      <c r="P1737" t="s">
        <v>123</v>
      </c>
      <c r="R1737" t="s">
        <v>1310</v>
      </c>
      <c r="S1737" t="s">
        <v>125</v>
      </c>
      <c r="BV1737" t="s">
        <v>1288</v>
      </c>
      <c r="CA1737" s="1">
        <v>0.67361111111111116</v>
      </c>
      <c r="DP1737">
        <v>6</v>
      </c>
      <c r="DQ1737">
        <v>43</v>
      </c>
      <c r="DR1737">
        <v>390</v>
      </c>
      <c r="DS1737">
        <v>0.49</v>
      </c>
      <c r="DT1737">
        <v>202.2</v>
      </c>
      <c r="DU1737">
        <v>308.5</v>
      </c>
      <c r="DV1737">
        <v>200</v>
      </c>
      <c r="DW1737">
        <v>90</v>
      </c>
      <c r="DX1737" t="s">
        <v>9125</v>
      </c>
      <c r="DY1737" t="s">
        <v>9126</v>
      </c>
    </row>
    <row r="1738" spans="1:129" x14ac:dyDescent="0.25">
      <c r="A1738" t="s">
        <v>1311</v>
      </c>
      <c r="B1738" t="s">
        <v>125</v>
      </c>
      <c r="K1738" t="s">
        <v>121</v>
      </c>
      <c r="M1738" t="s">
        <v>1312</v>
      </c>
      <c r="P1738" t="s">
        <v>123</v>
      </c>
      <c r="R1738" t="s">
        <v>1310</v>
      </c>
      <c r="S1738" t="s">
        <v>125</v>
      </c>
      <c r="BV1738" t="s">
        <v>1288</v>
      </c>
      <c r="CA1738" s="1">
        <v>0.67291666666666672</v>
      </c>
      <c r="DP1738">
        <v>6</v>
      </c>
      <c r="DQ1738">
        <v>245</v>
      </c>
      <c r="DR1738">
        <v>390</v>
      </c>
      <c r="DS1738">
        <v>0.49</v>
      </c>
      <c r="DT1738">
        <v>174</v>
      </c>
      <c r="DU1738">
        <v>310</v>
      </c>
      <c r="DV1738">
        <v>222</v>
      </c>
      <c r="DW1738">
        <v>100</v>
      </c>
      <c r="DX1738" t="s">
        <v>9125</v>
      </c>
      <c r="DY1738" t="s">
        <v>9126</v>
      </c>
    </row>
    <row r="1739" spans="1:129" x14ac:dyDescent="0.25">
      <c r="A1739" t="s">
        <v>1313</v>
      </c>
      <c r="B1739" t="s">
        <v>125</v>
      </c>
      <c r="I1739">
        <v>1</v>
      </c>
      <c r="K1739" t="s">
        <v>121</v>
      </c>
      <c r="M1739" t="s">
        <v>1298</v>
      </c>
      <c r="P1739" t="s">
        <v>123</v>
      </c>
      <c r="R1739" t="s">
        <v>1170</v>
      </c>
      <c r="S1739" t="s">
        <v>125</v>
      </c>
      <c r="BV1739" t="s">
        <v>1288</v>
      </c>
      <c r="CA1739" s="1">
        <v>0.67291666666666672</v>
      </c>
      <c r="DP1739">
        <v>3</v>
      </c>
      <c r="DQ1739">
        <v>259</v>
      </c>
      <c r="DR1739">
        <v>384</v>
      </c>
      <c r="DS1739">
        <v>0.5</v>
      </c>
      <c r="DT1739">
        <v>175</v>
      </c>
      <c r="DU1739">
        <v>310</v>
      </c>
      <c r="DV1739">
        <v>150</v>
      </c>
      <c r="DW1739">
        <v>98</v>
      </c>
      <c r="DX1739" t="s">
        <v>9125</v>
      </c>
      <c r="DY1739" t="s">
        <v>9126</v>
      </c>
    </row>
    <row r="1740" spans="1:129" x14ac:dyDescent="0.25">
      <c r="A1740" t="s">
        <v>1314</v>
      </c>
      <c r="B1740" t="s">
        <v>125</v>
      </c>
      <c r="K1740" t="s">
        <v>121</v>
      </c>
      <c r="M1740" t="s">
        <v>1290</v>
      </c>
      <c r="P1740" t="s">
        <v>123</v>
      </c>
      <c r="R1740" t="s">
        <v>1170</v>
      </c>
      <c r="S1740" t="s">
        <v>125</v>
      </c>
      <c r="BV1740" t="s">
        <v>1288</v>
      </c>
      <c r="CA1740" s="1">
        <v>0.67361111111111116</v>
      </c>
      <c r="DP1740">
        <v>4</v>
      </c>
      <c r="DQ1740">
        <v>390</v>
      </c>
      <c r="DR1740">
        <v>245</v>
      </c>
      <c r="DS1740">
        <v>0.5</v>
      </c>
      <c r="DT1740">
        <v>188</v>
      </c>
      <c r="DU1740">
        <v>301</v>
      </c>
      <c r="DV1740">
        <v>202</v>
      </c>
      <c r="DW1740">
        <v>100</v>
      </c>
      <c r="DX1740" t="s">
        <v>9125</v>
      </c>
      <c r="DY1740" t="s">
        <v>9126</v>
      </c>
    </row>
    <row r="1741" spans="1:129" x14ac:dyDescent="0.25">
      <c r="A1741" t="s">
        <v>1315</v>
      </c>
      <c r="B1741" t="s">
        <v>125</v>
      </c>
      <c r="K1741" t="s">
        <v>121</v>
      </c>
      <c r="M1741" t="s">
        <v>1316</v>
      </c>
      <c r="P1741" t="s">
        <v>123</v>
      </c>
      <c r="R1741" t="s">
        <v>1170</v>
      </c>
      <c r="S1741" t="s">
        <v>125</v>
      </c>
      <c r="BV1741" t="s">
        <v>1288</v>
      </c>
      <c r="CA1741" s="1">
        <v>0.67361111111111116</v>
      </c>
      <c r="DP1741">
        <v>4</v>
      </c>
      <c r="DQ1741">
        <v>245</v>
      </c>
      <c r="DR1741">
        <v>389</v>
      </c>
      <c r="DS1741">
        <v>0.45</v>
      </c>
      <c r="DT1741">
        <v>202.2</v>
      </c>
      <c r="DU1741">
        <v>308.5</v>
      </c>
      <c r="DV1741">
        <v>200</v>
      </c>
      <c r="DW1741">
        <v>45</v>
      </c>
      <c r="DX1741" t="s">
        <v>9125</v>
      </c>
      <c r="DY1741" t="s">
        <v>9126</v>
      </c>
    </row>
    <row r="1742" spans="1:129" x14ac:dyDescent="0.25">
      <c r="A1742" t="s">
        <v>1317</v>
      </c>
      <c r="B1742" t="s">
        <v>125</v>
      </c>
      <c r="K1742" t="s">
        <v>121</v>
      </c>
      <c r="M1742" t="s">
        <v>1312</v>
      </c>
      <c r="P1742" t="s">
        <v>123</v>
      </c>
      <c r="R1742" t="s">
        <v>1310</v>
      </c>
      <c r="S1742" t="s">
        <v>125</v>
      </c>
      <c r="BV1742" t="s">
        <v>1288</v>
      </c>
      <c r="CA1742" s="1">
        <v>0.67291666666666672</v>
      </c>
      <c r="DP1742">
        <v>4</v>
      </c>
      <c r="DQ1742">
        <v>245</v>
      </c>
      <c r="DR1742">
        <v>390</v>
      </c>
      <c r="DS1742">
        <v>0.49</v>
      </c>
      <c r="DT1742">
        <v>194</v>
      </c>
      <c r="DU1742">
        <v>345</v>
      </c>
      <c r="DV1742">
        <v>236</v>
      </c>
      <c r="DW1742">
        <v>75</v>
      </c>
      <c r="DX1742" t="s">
        <v>9125</v>
      </c>
      <c r="DY1742" t="s">
        <v>9126</v>
      </c>
    </row>
    <row r="1743" spans="1:129" x14ac:dyDescent="0.25">
      <c r="A1743" t="s">
        <v>1318</v>
      </c>
      <c r="K1743" t="s">
        <v>121</v>
      </c>
      <c r="M1743" t="s">
        <v>1319</v>
      </c>
      <c r="P1743" t="s">
        <v>123</v>
      </c>
      <c r="R1743" t="s">
        <v>1170</v>
      </c>
      <c r="S1743" t="s">
        <v>125</v>
      </c>
      <c r="BV1743" t="s">
        <v>1288</v>
      </c>
      <c r="CA1743" s="1">
        <v>0.67291666666666672</v>
      </c>
      <c r="DP1743">
        <v>4</v>
      </c>
      <c r="DQ1743">
        <v>245</v>
      </c>
      <c r="DR1743">
        <v>389</v>
      </c>
      <c r="DS1743">
        <v>0.45</v>
      </c>
      <c r="DT1743">
        <v>194</v>
      </c>
      <c r="DU1743">
        <v>345</v>
      </c>
      <c r="DV1743">
        <v>200</v>
      </c>
      <c r="DW1743">
        <v>36</v>
      </c>
      <c r="DX1743" t="s">
        <v>9125</v>
      </c>
      <c r="DY1743" t="s">
        <v>9126</v>
      </c>
    </row>
    <row r="1744" spans="1:129" x14ac:dyDescent="0.25">
      <c r="A1744" t="s">
        <v>1320</v>
      </c>
      <c r="B1744" t="s">
        <v>125</v>
      </c>
      <c r="K1744" t="s">
        <v>121</v>
      </c>
      <c r="M1744" t="s">
        <v>1290</v>
      </c>
      <c r="P1744" t="s">
        <v>123</v>
      </c>
      <c r="R1744" t="s">
        <v>124</v>
      </c>
      <c r="S1744" t="s">
        <v>125</v>
      </c>
      <c r="BV1744" t="s">
        <v>1288</v>
      </c>
      <c r="CA1744" s="1">
        <v>0.67291666666666672</v>
      </c>
      <c r="DP1744">
        <v>4</v>
      </c>
      <c r="DQ1744">
        <v>390</v>
      </c>
      <c r="DR1744">
        <v>245</v>
      </c>
      <c r="DS1744">
        <v>0.5</v>
      </c>
      <c r="DT1744">
        <v>194</v>
      </c>
      <c r="DU1744">
        <v>345</v>
      </c>
      <c r="DV1744">
        <v>208</v>
      </c>
      <c r="DW1744">
        <v>100</v>
      </c>
      <c r="DX1744" t="s">
        <v>9125</v>
      </c>
      <c r="DY1744" t="s">
        <v>9126</v>
      </c>
    </row>
    <row r="1745" spans="1:129" x14ac:dyDescent="0.25">
      <c r="A1745" t="s">
        <v>1321</v>
      </c>
      <c r="B1745" t="s">
        <v>125</v>
      </c>
      <c r="K1745" t="s">
        <v>121</v>
      </c>
      <c r="M1745" t="s">
        <v>1290</v>
      </c>
      <c r="P1745" t="s">
        <v>123</v>
      </c>
      <c r="R1745" t="s">
        <v>124</v>
      </c>
      <c r="S1745" t="s">
        <v>125</v>
      </c>
      <c r="BV1745" t="s">
        <v>1288</v>
      </c>
      <c r="CA1745" s="1">
        <v>0.67361111111111116</v>
      </c>
      <c r="DP1745">
        <v>5.4</v>
      </c>
      <c r="DQ1745">
        <v>390</v>
      </c>
      <c r="DR1745">
        <v>245</v>
      </c>
      <c r="DS1745">
        <v>0.5</v>
      </c>
      <c r="DT1745">
        <v>218</v>
      </c>
      <c r="DU1745">
        <v>342</v>
      </c>
      <c r="DV1745">
        <v>214</v>
      </c>
      <c r="DW1745">
        <v>100</v>
      </c>
      <c r="DX1745" t="s">
        <v>9125</v>
      </c>
      <c r="DY1745" t="s">
        <v>9126</v>
      </c>
    </row>
    <row r="1746" spans="1:129" x14ac:dyDescent="0.25">
      <c r="A1746" t="s">
        <v>1322</v>
      </c>
      <c r="B1746" t="s">
        <v>125</v>
      </c>
      <c r="K1746" t="s">
        <v>121</v>
      </c>
      <c r="M1746" t="s">
        <v>1309</v>
      </c>
      <c r="P1746" t="s">
        <v>123</v>
      </c>
      <c r="R1746" t="s">
        <v>1310</v>
      </c>
      <c r="S1746" t="s">
        <v>125</v>
      </c>
      <c r="BV1746" t="s">
        <v>1288</v>
      </c>
      <c r="CA1746" s="1">
        <v>0.67361111111111116</v>
      </c>
      <c r="DP1746">
        <v>6</v>
      </c>
      <c r="DQ1746">
        <v>245</v>
      </c>
      <c r="DR1746">
        <v>390</v>
      </c>
      <c r="DS1746">
        <v>0.49</v>
      </c>
      <c r="DT1746">
        <v>228.8</v>
      </c>
      <c r="DU1746">
        <v>350.7</v>
      </c>
      <c r="DV1746">
        <v>218</v>
      </c>
      <c r="DW1746">
        <v>100</v>
      </c>
      <c r="DX1746" t="s">
        <v>9125</v>
      </c>
      <c r="DY1746" t="s">
        <v>9126</v>
      </c>
    </row>
    <row r="1747" spans="1:129" x14ac:dyDescent="0.25">
      <c r="A1747" t="s">
        <v>1323</v>
      </c>
      <c r="B1747" t="s">
        <v>125</v>
      </c>
      <c r="K1747" t="s">
        <v>121</v>
      </c>
      <c r="M1747" t="s">
        <v>1316</v>
      </c>
      <c r="P1747" t="s">
        <v>123</v>
      </c>
      <c r="R1747" t="s">
        <v>1170</v>
      </c>
      <c r="S1747" t="s">
        <v>125</v>
      </c>
      <c r="BV1747" t="s">
        <v>1288</v>
      </c>
      <c r="CA1747" s="1">
        <v>0.67361111111111116</v>
      </c>
      <c r="DP1747">
        <v>4</v>
      </c>
      <c r="DQ1747">
        <v>245</v>
      </c>
      <c r="DR1747">
        <v>389</v>
      </c>
      <c r="DS1747">
        <v>0.4</v>
      </c>
      <c r="DT1747">
        <v>228.8</v>
      </c>
      <c r="DU1747">
        <v>350.7</v>
      </c>
      <c r="DV1747">
        <v>200</v>
      </c>
      <c r="DW1747">
        <v>100</v>
      </c>
      <c r="DX1747" t="s">
        <v>9125</v>
      </c>
      <c r="DY1747" t="s">
        <v>9126</v>
      </c>
    </row>
    <row r="1748" spans="1:129" x14ac:dyDescent="0.25">
      <c r="A1748" t="s">
        <v>1324</v>
      </c>
      <c r="K1748" t="s">
        <v>121</v>
      </c>
      <c r="M1748" t="s">
        <v>1325</v>
      </c>
      <c r="P1748" t="s">
        <v>123</v>
      </c>
      <c r="R1748" t="s">
        <v>1170</v>
      </c>
      <c r="S1748" t="s">
        <v>125</v>
      </c>
      <c r="BV1748" t="s">
        <v>1288</v>
      </c>
      <c r="CA1748" s="1">
        <v>0.67291666666666672</v>
      </c>
      <c r="DP1748">
        <v>4</v>
      </c>
      <c r="DQ1748">
        <v>330</v>
      </c>
      <c r="DR1748">
        <v>463</v>
      </c>
      <c r="DS1748">
        <v>0.43</v>
      </c>
      <c r="DT1748">
        <v>215</v>
      </c>
      <c r="DU1748">
        <v>383</v>
      </c>
      <c r="DV1748">
        <v>250</v>
      </c>
      <c r="DW1748">
        <v>100</v>
      </c>
      <c r="DX1748" t="s">
        <v>9125</v>
      </c>
      <c r="DY1748" t="s">
        <v>9126</v>
      </c>
    </row>
    <row r="1749" spans="1:129" x14ac:dyDescent="0.25">
      <c r="A1749" t="s">
        <v>1326</v>
      </c>
      <c r="B1749" t="s">
        <v>125</v>
      </c>
      <c r="K1749" t="s">
        <v>121</v>
      </c>
      <c r="M1749" t="s">
        <v>1327</v>
      </c>
      <c r="P1749" t="s">
        <v>123</v>
      </c>
      <c r="R1749" t="s">
        <v>1170</v>
      </c>
      <c r="S1749" t="s">
        <v>125</v>
      </c>
      <c r="BV1749" t="s">
        <v>1288</v>
      </c>
      <c r="CA1749" s="1">
        <v>0.21111111111111111</v>
      </c>
      <c r="DP1749">
        <v>4</v>
      </c>
      <c r="DQ1749">
        <v>329</v>
      </c>
      <c r="DR1749">
        <v>464</v>
      </c>
      <c r="DS1749">
        <v>0.45</v>
      </c>
      <c r="DT1749">
        <v>339</v>
      </c>
      <c r="DU1749">
        <v>271</v>
      </c>
      <c r="DV1749">
        <v>250</v>
      </c>
      <c r="DW1749">
        <v>100</v>
      </c>
      <c r="DX1749" t="s">
        <v>9125</v>
      </c>
      <c r="DY1749" t="s">
        <v>9126</v>
      </c>
    </row>
    <row r="1750" spans="1:129" x14ac:dyDescent="0.25">
      <c r="A1750" t="s">
        <v>1328</v>
      </c>
      <c r="B1750" t="s">
        <v>125</v>
      </c>
      <c r="K1750" t="s">
        <v>121</v>
      </c>
      <c r="M1750" t="s">
        <v>1290</v>
      </c>
      <c r="P1750" t="s">
        <v>123</v>
      </c>
      <c r="R1750" t="s">
        <v>124</v>
      </c>
      <c r="S1750" t="s">
        <v>125</v>
      </c>
      <c r="BV1750" t="s">
        <v>1288</v>
      </c>
      <c r="CA1750" s="1">
        <v>0.67361111111111116</v>
      </c>
      <c r="DP1750">
        <v>5.2</v>
      </c>
      <c r="DQ1750">
        <v>460</v>
      </c>
      <c r="DR1750">
        <v>330</v>
      </c>
      <c r="DS1750">
        <v>0.5</v>
      </c>
      <c r="DT1750">
        <v>368</v>
      </c>
      <c r="DU1750">
        <v>230</v>
      </c>
      <c r="DV1750">
        <v>308</v>
      </c>
      <c r="DW1750">
        <v>100</v>
      </c>
      <c r="DX1750" t="s">
        <v>9125</v>
      </c>
      <c r="DY1750" t="s">
        <v>9126</v>
      </c>
    </row>
    <row r="1751" spans="1:129" x14ac:dyDescent="0.25">
      <c r="A1751" t="s">
        <v>1329</v>
      </c>
      <c r="B1751" t="s">
        <v>125</v>
      </c>
      <c r="K1751" t="s">
        <v>121</v>
      </c>
      <c r="M1751" t="s">
        <v>1330</v>
      </c>
      <c r="P1751" t="s">
        <v>123</v>
      </c>
      <c r="R1751" t="s">
        <v>1170</v>
      </c>
      <c r="S1751" t="s">
        <v>125</v>
      </c>
      <c r="BV1751" t="s">
        <v>1288</v>
      </c>
      <c r="CA1751" s="1">
        <v>0.21111111111111111</v>
      </c>
      <c r="DP1751">
        <v>4</v>
      </c>
      <c r="DQ1751">
        <v>330</v>
      </c>
      <c r="DR1751">
        <v>463</v>
      </c>
      <c r="DS1751">
        <v>0.45</v>
      </c>
      <c r="DT1751">
        <v>377</v>
      </c>
      <c r="DU1751">
        <v>302</v>
      </c>
      <c r="DV1751">
        <v>240</v>
      </c>
      <c r="DW1751">
        <v>100</v>
      </c>
      <c r="DX1751" t="s">
        <v>9125</v>
      </c>
      <c r="DY1751" t="s">
        <v>9126</v>
      </c>
    </row>
    <row r="1752" spans="1:129" x14ac:dyDescent="0.25">
      <c r="A1752" t="s">
        <v>1331</v>
      </c>
      <c r="B1752" t="s">
        <v>125</v>
      </c>
      <c r="K1752" t="s">
        <v>121</v>
      </c>
      <c r="M1752" t="s">
        <v>1332</v>
      </c>
      <c r="P1752" t="s">
        <v>123</v>
      </c>
      <c r="R1752" t="s">
        <v>1170</v>
      </c>
      <c r="S1752" t="s">
        <v>125</v>
      </c>
      <c r="BV1752" t="s">
        <v>1288</v>
      </c>
      <c r="CA1752" s="1">
        <v>0.67291666666666672</v>
      </c>
      <c r="DP1752">
        <v>2</v>
      </c>
      <c r="DQ1752">
        <v>340</v>
      </c>
      <c r="DR1752">
        <v>560</v>
      </c>
      <c r="DS1752">
        <v>0.45</v>
      </c>
      <c r="DT1752">
        <v>433</v>
      </c>
      <c r="DU1752">
        <v>240</v>
      </c>
      <c r="DV1752">
        <v>320</v>
      </c>
      <c r="DW1752">
        <v>100</v>
      </c>
      <c r="DX1752" t="s">
        <v>9125</v>
      </c>
      <c r="DY1752" t="s">
        <v>9126</v>
      </c>
    </row>
    <row r="1753" spans="1:129" x14ac:dyDescent="0.25">
      <c r="A1753" t="s">
        <v>1912</v>
      </c>
      <c r="K1753" t="s">
        <v>121</v>
      </c>
      <c r="M1753" t="s">
        <v>1913</v>
      </c>
      <c r="P1753" t="s">
        <v>123</v>
      </c>
      <c r="R1753" t="s">
        <v>124</v>
      </c>
      <c r="W1753" t="s">
        <v>1914</v>
      </c>
      <c r="AA1753" t="s">
        <v>1914</v>
      </c>
      <c r="BQ1753" t="s">
        <v>1335</v>
      </c>
      <c r="BV1753" t="s">
        <v>1367</v>
      </c>
      <c r="DP1753">
        <v>145</v>
      </c>
      <c r="DQ1753">
        <v>280</v>
      </c>
      <c r="DR1753">
        <v>125</v>
      </c>
      <c r="DS1753">
        <v>75</v>
      </c>
      <c r="DT1753">
        <v>404</v>
      </c>
      <c r="DU1753">
        <v>110</v>
      </c>
      <c r="DV1753">
        <v>1200</v>
      </c>
      <c r="DW1753">
        <v>300</v>
      </c>
      <c r="DX1753" t="s">
        <v>9125</v>
      </c>
      <c r="DY1753" t="s">
        <v>9262</v>
      </c>
    </row>
    <row r="1754" spans="1:129" x14ac:dyDescent="0.25">
      <c r="A1754" t="s">
        <v>1333</v>
      </c>
      <c r="K1754" t="s">
        <v>121</v>
      </c>
      <c r="M1754" t="s">
        <v>1334</v>
      </c>
      <c r="R1754" t="s">
        <v>124</v>
      </c>
      <c r="BQ1754" t="s">
        <v>1335</v>
      </c>
      <c r="BV1754" t="s">
        <v>1336</v>
      </c>
      <c r="CD1754" t="s">
        <v>154</v>
      </c>
      <c r="DP1754">
        <v>65</v>
      </c>
      <c r="DQ1754">
        <v>275</v>
      </c>
      <c r="DR1754">
        <v>405</v>
      </c>
      <c r="DS1754">
        <v>217</v>
      </c>
      <c r="DT1754">
        <v>360</v>
      </c>
      <c r="DU1754">
        <v>250</v>
      </c>
      <c r="DV1754">
        <v>1800</v>
      </c>
      <c r="DW1754">
        <v>1400</v>
      </c>
      <c r="DX1754" t="s">
        <v>9125</v>
      </c>
      <c r="DY1754" t="s">
        <v>9486</v>
      </c>
    </row>
    <row r="1755" spans="1:129" x14ac:dyDescent="0.25">
      <c r="A1755" t="s">
        <v>1337</v>
      </c>
      <c r="B1755" t="s">
        <v>125</v>
      </c>
      <c r="K1755" t="s">
        <v>121</v>
      </c>
      <c r="M1755" t="s">
        <v>1338</v>
      </c>
      <c r="P1755" t="s">
        <v>123</v>
      </c>
      <c r="R1755" t="s">
        <v>1170</v>
      </c>
      <c r="S1755" t="s">
        <v>125</v>
      </c>
      <c r="BV1755" t="s">
        <v>1288</v>
      </c>
      <c r="CA1755" s="1">
        <v>0.67291666666666672</v>
      </c>
      <c r="DP1755">
        <v>4</v>
      </c>
      <c r="DQ1755">
        <v>343</v>
      </c>
      <c r="DR1755">
        <v>552</v>
      </c>
      <c r="DS1755">
        <v>0.45</v>
      </c>
      <c r="DT1755">
        <v>487</v>
      </c>
      <c r="DU1755">
        <v>274</v>
      </c>
      <c r="DV1755">
        <v>300</v>
      </c>
      <c r="DW1755">
        <v>100</v>
      </c>
      <c r="DX1755" t="s">
        <v>9125</v>
      </c>
      <c r="DY1755" t="s">
        <v>9126</v>
      </c>
    </row>
    <row r="1756" spans="1:129" x14ac:dyDescent="0.25">
      <c r="A1756" t="s">
        <v>1339</v>
      </c>
      <c r="B1756" t="s">
        <v>125</v>
      </c>
      <c r="K1756" t="s">
        <v>121</v>
      </c>
      <c r="M1756" t="s">
        <v>1340</v>
      </c>
      <c r="P1756" t="s">
        <v>123</v>
      </c>
      <c r="R1756" t="s">
        <v>1170</v>
      </c>
      <c r="S1756" t="s">
        <v>125</v>
      </c>
      <c r="BV1756" t="s">
        <v>1288</v>
      </c>
      <c r="CA1756" s="1">
        <v>0.67291666666666672</v>
      </c>
      <c r="DP1756">
        <v>4</v>
      </c>
      <c r="DQ1756">
        <v>343</v>
      </c>
      <c r="DR1756">
        <v>552</v>
      </c>
      <c r="DS1756">
        <v>0.41</v>
      </c>
      <c r="DT1756">
        <v>522</v>
      </c>
      <c r="DU1756">
        <v>294</v>
      </c>
      <c r="DV1756">
        <v>300</v>
      </c>
      <c r="DW1756">
        <v>111</v>
      </c>
      <c r="DX1756" t="s">
        <v>9125</v>
      </c>
      <c r="DY1756" t="s">
        <v>9126</v>
      </c>
    </row>
    <row r="1757" spans="1:129" x14ac:dyDescent="0.25">
      <c r="A1757" t="s">
        <v>1341</v>
      </c>
      <c r="B1757" t="s">
        <v>125</v>
      </c>
      <c r="K1757" t="s">
        <v>121</v>
      </c>
      <c r="M1757" t="s">
        <v>1342</v>
      </c>
      <c r="P1757" t="s">
        <v>123</v>
      </c>
      <c r="R1757" t="s">
        <v>1310</v>
      </c>
      <c r="S1757" t="s">
        <v>125</v>
      </c>
      <c r="BR1757" t="s">
        <v>123</v>
      </c>
      <c r="BV1757" t="s">
        <v>1288</v>
      </c>
      <c r="CA1757" s="1">
        <v>0.67291666666666672</v>
      </c>
      <c r="DP1757">
        <v>6</v>
      </c>
      <c r="DQ1757">
        <v>344</v>
      </c>
      <c r="DR1757">
        <v>560</v>
      </c>
      <c r="DS1757">
        <v>0.49</v>
      </c>
      <c r="DT1757">
        <v>297</v>
      </c>
      <c r="DU1757">
        <v>528</v>
      </c>
      <c r="DV1757">
        <v>395</v>
      </c>
      <c r="DW1757">
        <v>180</v>
      </c>
      <c r="DX1757" t="s">
        <v>9125</v>
      </c>
      <c r="DY1757" t="s">
        <v>9126</v>
      </c>
    </row>
    <row r="1758" spans="1:129" x14ac:dyDescent="0.25">
      <c r="A1758" t="s">
        <v>1343</v>
      </c>
      <c r="B1758" t="s">
        <v>125</v>
      </c>
      <c r="I1758">
        <v>1</v>
      </c>
      <c r="K1758" t="s">
        <v>121</v>
      </c>
      <c r="M1758" t="s">
        <v>1342</v>
      </c>
      <c r="P1758" t="s">
        <v>123</v>
      </c>
      <c r="R1758" t="s">
        <v>1310</v>
      </c>
      <c r="S1758" t="s">
        <v>125</v>
      </c>
      <c r="BR1758" t="s">
        <v>123</v>
      </c>
      <c r="BV1758" t="s">
        <v>1288</v>
      </c>
      <c r="CA1758" s="1">
        <v>0.67361111111111116</v>
      </c>
      <c r="DP1758">
        <v>6</v>
      </c>
      <c r="DQ1758">
        <v>344</v>
      </c>
      <c r="DR1758">
        <v>560</v>
      </c>
      <c r="DS1758">
        <v>0.49</v>
      </c>
      <c r="DT1758">
        <v>323.60000000000002</v>
      </c>
      <c r="DU1758">
        <v>517.4</v>
      </c>
      <c r="DV1758">
        <v>392</v>
      </c>
      <c r="DW1758">
        <v>190</v>
      </c>
      <c r="DX1758" t="s">
        <v>9125</v>
      </c>
      <c r="DY1758" t="s">
        <v>9126</v>
      </c>
    </row>
    <row r="1759" spans="1:129" x14ac:dyDescent="0.25">
      <c r="A1759" t="s">
        <v>1344</v>
      </c>
      <c r="B1759" t="s">
        <v>125</v>
      </c>
      <c r="K1759" t="s">
        <v>121</v>
      </c>
      <c r="M1759" t="s">
        <v>1342</v>
      </c>
      <c r="P1759" t="s">
        <v>123</v>
      </c>
      <c r="R1759" t="s">
        <v>1310</v>
      </c>
      <c r="S1759" t="s">
        <v>125</v>
      </c>
      <c r="BR1759" t="s">
        <v>123</v>
      </c>
      <c r="BV1759" t="s">
        <v>1288</v>
      </c>
      <c r="CA1759" s="1">
        <v>0.67291666666666672</v>
      </c>
      <c r="DP1759">
        <v>6</v>
      </c>
      <c r="DQ1759">
        <v>344</v>
      </c>
      <c r="DR1759">
        <v>560</v>
      </c>
      <c r="DS1759">
        <v>0.49</v>
      </c>
      <c r="DT1759">
        <v>291</v>
      </c>
      <c r="DU1759">
        <v>531</v>
      </c>
      <c r="DV1759">
        <v>398</v>
      </c>
      <c r="DW1759">
        <v>100</v>
      </c>
      <c r="DX1759" t="s">
        <v>9125</v>
      </c>
      <c r="DY1759" t="s">
        <v>9126</v>
      </c>
    </row>
    <row r="1760" spans="1:129" x14ac:dyDescent="0.25">
      <c r="A1760" t="s">
        <v>1345</v>
      </c>
      <c r="B1760" t="s">
        <v>125</v>
      </c>
      <c r="K1760" t="s">
        <v>121</v>
      </c>
      <c r="M1760" t="s">
        <v>1342</v>
      </c>
      <c r="P1760" t="s">
        <v>123</v>
      </c>
      <c r="R1760" t="s">
        <v>1170</v>
      </c>
      <c r="S1760" t="s">
        <v>125</v>
      </c>
      <c r="BV1760" t="s">
        <v>1288</v>
      </c>
      <c r="CA1760" s="1">
        <v>0.67291666666666672</v>
      </c>
      <c r="DP1760">
        <v>3</v>
      </c>
      <c r="DQ1760">
        <v>745</v>
      </c>
      <c r="DR1760">
        <v>425</v>
      </c>
      <c r="DS1760">
        <v>0.41</v>
      </c>
      <c r="DT1760">
        <v>554</v>
      </c>
      <c r="DU1760">
        <v>312</v>
      </c>
      <c r="DV1760">
        <v>550</v>
      </c>
      <c r="DW1760">
        <v>100</v>
      </c>
      <c r="DX1760" t="s">
        <v>9125</v>
      </c>
      <c r="DY1760" t="s">
        <v>9126</v>
      </c>
    </row>
    <row r="1761" spans="1:129" x14ac:dyDescent="0.25">
      <c r="A1761" t="s">
        <v>1346</v>
      </c>
      <c r="B1761" t="s">
        <v>125</v>
      </c>
      <c r="I1761">
        <v>1</v>
      </c>
      <c r="K1761" t="s">
        <v>121</v>
      </c>
      <c r="M1761" t="s">
        <v>1347</v>
      </c>
      <c r="P1761" t="s">
        <v>123</v>
      </c>
      <c r="R1761" t="s">
        <v>1310</v>
      </c>
      <c r="S1761" t="s">
        <v>125</v>
      </c>
      <c r="BR1761" t="s">
        <v>123</v>
      </c>
      <c r="BV1761" t="s">
        <v>1288</v>
      </c>
      <c r="CA1761" s="1">
        <v>0.67291666666666672</v>
      </c>
      <c r="DP1761">
        <v>6</v>
      </c>
      <c r="DQ1761">
        <v>425</v>
      </c>
      <c r="DR1761">
        <v>740</v>
      </c>
      <c r="DS1761">
        <v>0.49</v>
      </c>
      <c r="DT1761">
        <v>337</v>
      </c>
      <c r="DU1761">
        <v>598</v>
      </c>
      <c r="DV1761">
        <v>583</v>
      </c>
      <c r="DW1761">
        <v>230</v>
      </c>
      <c r="DX1761" t="s">
        <v>9125</v>
      </c>
      <c r="DY1761" t="s">
        <v>9126</v>
      </c>
    </row>
    <row r="1762" spans="1:129" x14ac:dyDescent="0.25">
      <c r="A1762" t="s">
        <v>1348</v>
      </c>
      <c r="B1762" t="s">
        <v>125</v>
      </c>
      <c r="K1762" t="s">
        <v>121</v>
      </c>
      <c r="M1762" t="s">
        <v>1349</v>
      </c>
      <c r="P1762" t="s">
        <v>123</v>
      </c>
      <c r="R1762" t="s">
        <v>1170</v>
      </c>
      <c r="S1762" t="s">
        <v>125</v>
      </c>
      <c r="BV1762" t="s">
        <v>1288</v>
      </c>
      <c r="CA1762" s="1">
        <v>0.67291666666666672</v>
      </c>
      <c r="DP1762">
        <v>4</v>
      </c>
      <c r="DQ1762">
        <v>424</v>
      </c>
      <c r="DR1762">
        <v>780</v>
      </c>
      <c r="DS1762">
        <v>0.45</v>
      </c>
      <c r="DT1762">
        <v>622</v>
      </c>
      <c r="DU1762">
        <v>343</v>
      </c>
      <c r="DV1762">
        <v>500</v>
      </c>
      <c r="DW1762">
        <v>100</v>
      </c>
      <c r="DX1762" t="s">
        <v>9125</v>
      </c>
      <c r="DY1762" t="s">
        <v>9126</v>
      </c>
    </row>
    <row r="1763" spans="1:129" x14ac:dyDescent="0.25">
      <c r="A1763" t="s">
        <v>1350</v>
      </c>
      <c r="K1763" t="s">
        <v>121</v>
      </c>
      <c r="M1763" t="s">
        <v>1351</v>
      </c>
      <c r="R1763" t="s">
        <v>237</v>
      </c>
      <c r="S1763" t="s">
        <v>125</v>
      </c>
      <c r="BP1763" t="s">
        <v>123</v>
      </c>
      <c r="BV1763" t="s">
        <v>1336</v>
      </c>
      <c r="CD1763" t="s">
        <v>154</v>
      </c>
      <c r="DP1763">
        <v>155</v>
      </c>
      <c r="DQ1763">
        <v>480</v>
      </c>
      <c r="DR1763">
        <v>930</v>
      </c>
      <c r="DS1763">
        <v>126</v>
      </c>
      <c r="DT1763">
        <v>844</v>
      </c>
      <c r="DU1763">
        <v>468</v>
      </c>
      <c r="DV1763">
        <v>5930</v>
      </c>
      <c r="DW1763">
        <v>3600</v>
      </c>
      <c r="DX1763" t="s">
        <v>10190</v>
      </c>
      <c r="DY1763" t="s">
        <v>10442</v>
      </c>
    </row>
    <row r="1764" spans="1:129" x14ac:dyDescent="0.25">
      <c r="A1764" t="s">
        <v>1352</v>
      </c>
      <c r="K1764" t="s">
        <v>121</v>
      </c>
      <c r="M1764" t="s">
        <v>1353</v>
      </c>
      <c r="R1764" t="s">
        <v>124</v>
      </c>
      <c r="BQ1764" t="s">
        <v>1335</v>
      </c>
      <c r="BV1764" t="s">
        <v>1336</v>
      </c>
      <c r="CD1764" t="s">
        <v>154</v>
      </c>
      <c r="DP1764">
        <v>88</v>
      </c>
      <c r="DQ1764">
        <v>270</v>
      </c>
      <c r="DR1764">
        <v>405</v>
      </c>
      <c r="DS1764">
        <v>402</v>
      </c>
      <c r="DT1764">
        <v>360</v>
      </c>
      <c r="DU1764">
        <v>250</v>
      </c>
      <c r="DV1764">
        <v>3400</v>
      </c>
      <c r="DW1764">
        <v>3000</v>
      </c>
      <c r="DX1764" t="s">
        <v>9125</v>
      </c>
      <c r="DY1764" t="s">
        <v>9486</v>
      </c>
    </row>
    <row r="1765" spans="1:129" x14ac:dyDescent="0.25">
      <c r="A1765" t="s">
        <v>1354</v>
      </c>
      <c r="B1765" t="s">
        <v>145</v>
      </c>
      <c r="I1765">
        <v>1</v>
      </c>
      <c r="K1765" t="s">
        <v>146</v>
      </c>
      <c r="M1765" t="s">
        <v>1355</v>
      </c>
      <c r="P1765" t="s">
        <v>123</v>
      </c>
      <c r="R1765" t="s">
        <v>124</v>
      </c>
      <c r="S1765" t="s">
        <v>1356</v>
      </c>
      <c r="BV1765" t="s">
        <v>1336</v>
      </c>
      <c r="CD1765" t="s">
        <v>154</v>
      </c>
      <c r="CM1765" t="s">
        <v>1357</v>
      </c>
      <c r="DP1765">
        <v>155</v>
      </c>
      <c r="DQ1765">
        <v>195</v>
      </c>
      <c r="DR1765">
        <v>250</v>
      </c>
      <c r="DS1765">
        <v>186</v>
      </c>
      <c r="DT1765">
        <v>239</v>
      </c>
      <c r="DU1765">
        <v>220</v>
      </c>
      <c r="DV1765">
        <v>2986</v>
      </c>
      <c r="DW1765">
        <v>2600</v>
      </c>
      <c r="DX1765" t="s">
        <v>9125</v>
      </c>
      <c r="DY1765" t="s">
        <v>9486</v>
      </c>
    </row>
    <row r="1766" spans="1:129" x14ac:dyDescent="0.25">
      <c r="A1766" t="s">
        <v>1358</v>
      </c>
      <c r="B1766" t="s">
        <v>125</v>
      </c>
      <c r="K1766" t="s">
        <v>121</v>
      </c>
      <c r="M1766" t="s">
        <v>1347</v>
      </c>
      <c r="P1766" t="s">
        <v>123</v>
      </c>
      <c r="R1766" t="s">
        <v>124</v>
      </c>
      <c r="S1766" t="s">
        <v>125</v>
      </c>
      <c r="BV1766" t="s">
        <v>1288</v>
      </c>
      <c r="CA1766" s="1">
        <v>0.67291666666666672</v>
      </c>
      <c r="DP1766">
        <v>6.4</v>
      </c>
      <c r="DQ1766">
        <v>735</v>
      </c>
      <c r="DR1766">
        <v>425</v>
      </c>
      <c r="DS1766">
        <v>0.41</v>
      </c>
      <c r="DT1766">
        <v>393</v>
      </c>
      <c r="DU1766">
        <v>696</v>
      </c>
      <c r="DV1766">
        <v>650</v>
      </c>
      <c r="DW1766">
        <v>100</v>
      </c>
      <c r="DX1766" t="s">
        <v>9125</v>
      </c>
      <c r="DY1766" t="s">
        <v>9126</v>
      </c>
    </row>
    <row r="1767" spans="1:129" x14ac:dyDescent="0.25">
      <c r="A1767" t="s">
        <v>1359</v>
      </c>
      <c r="I1767">
        <v>1</v>
      </c>
      <c r="K1767" t="s">
        <v>146</v>
      </c>
      <c r="M1767" t="s">
        <v>1360</v>
      </c>
      <c r="P1767" t="s">
        <v>123</v>
      </c>
      <c r="R1767" t="s">
        <v>740</v>
      </c>
      <c r="S1767" t="s">
        <v>1004</v>
      </c>
      <c r="BV1767" t="s">
        <v>1361</v>
      </c>
      <c r="DP1767">
        <v>60</v>
      </c>
      <c r="DQ1767">
        <v>280</v>
      </c>
      <c r="DR1767">
        <v>235</v>
      </c>
      <c r="DS1767">
        <v>50</v>
      </c>
      <c r="DT1767">
        <v>269</v>
      </c>
      <c r="DU1767">
        <v>226</v>
      </c>
      <c r="DV1767">
        <v>908</v>
      </c>
      <c r="DW1767">
        <v>714</v>
      </c>
      <c r="DX1767" t="s">
        <v>9125</v>
      </c>
      <c r="DY1767" t="s">
        <v>9262</v>
      </c>
    </row>
    <row r="1768" spans="1:129" x14ac:dyDescent="0.25">
      <c r="A1768" t="s">
        <v>1362</v>
      </c>
      <c r="I1768">
        <v>1</v>
      </c>
      <c r="K1768" t="s">
        <v>121</v>
      </c>
      <c r="M1768" t="s">
        <v>1363</v>
      </c>
      <c r="P1768" t="s">
        <v>123</v>
      </c>
      <c r="R1768" t="s">
        <v>124</v>
      </c>
      <c r="BV1768" t="s">
        <v>1364</v>
      </c>
      <c r="DP1768">
        <v>220</v>
      </c>
      <c r="DQ1768">
        <v>790</v>
      </c>
      <c r="DR1768">
        <v>1210</v>
      </c>
      <c r="DS1768">
        <v>160</v>
      </c>
      <c r="DT1768">
        <v>703</v>
      </c>
      <c r="DU1768">
        <v>1134.2</v>
      </c>
      <c r="DV1768">
        <v>25100</v>
      </c>
      <c r="DW1768">
        <v>9720</v>
      </c>
      <c r="DX1768" t="s">
        <v>9125</v>
      </c>
      <c r="DY1768" t="s">
        <v>9262</v>
      </c>
    </row>
    <row r="1769" spans="1:129" x14ac:dyDescent="0.25">
      <c r="A1769" t="s">
        <v>10443</v>
      </c>
      <c r="B1769" t="s">
        <v>145</v>
      </c>
      <c r="I1769">
        <v>1</v>
      </c>
      <c r="K1769" t="s">
        <v>121</v>
      </c>
      <c r="M1769" t="s">
        <v>1397</v>
      </c>
      <c r="P1769" t="s">
        <v>123</v>
      </c>
      <c r="R1769" t="s">
        <v>124</v>
      </c>
      <c r="BV1769" t="s">
        <v>1364</v>
      </c>
      <c r="DP1769">
        <v>210</v>
      </c>
      <c r="DQ1769">
        <v>1000</v>
      </c>
      <c r="DR1769">
        <v>805</v>
      </c>
      <c r="DS1769">
        <v>160</v>
      </c>
      <c r="DT1769">
        <v>666</v>
      </c>
      <c r="DU1769">
        <v>900</v>
      </c>
      <c r="DV1769">
        <v>22080</v>
      </c>
      <c r="DW1769">
        <v>18060</v>
      </c>
      <c r="DX1769" t="s">
        <v>9125</v>
      </c>
      <c r="DY1769" t="s">
        <v>9262</v>
      </c>
    </row>
    <row r="1770" spans="1:129" x14ac:dyDescent="0.25">
      <c r="A1770" t="s">
        <v>2314</v>
      </c>
      <c r="K1770" t="s">
        <v>121</v>
      </c>
      <c r="M1770" t="s">
        <v>2315</v>
      </c>
      <c r="P1770" t="s">
        <v>123</v>
      </c>
      <c r="R1770" t="s">
        <v>124</v>
      </c>
      <c r="S1770" t="s">
        <v>1553</v>
      </c>
      <c r="T1770" t="s">
        <v>2316</v>
      </c>
      <c r="W1770" t="s">
        <v>2317</v>
      </c>
      <c r="AA1770" t="s">
        <v>2317</v>
      </c>
      <c r="BV1770" t="s">
        <v>1367</v>
      </c>
      <c r="DP1770">
        <v>67.900000000000006</v>
      </c>
      <c r="DQ1770">
        <v>787</v>
      </c>
      <c r="DR1770">
        <v>130</v>
      </c>
      <c r="DS1770">
        <v>207</v>
      </c>
      <c r="DT1770">
        <v>800</v>
      </c>
      <c r="DU1770">
        <v>105</v>
      </c>
      <c r="DV1770">
        <v>2760</v>
      </c>
      <c r="DW1770">
        <v>2300</v>
      </c>
      <c r="DX1770" t="s">
        <v>9125</v>
      </c>
      <c r="DY1770" t="s">
        <v>9263</v>
      </c>
    </row>
    <row r="1771" spans="1:129" x14ac:dyDescent="0.25">
      <c r="A1771" t="s">
        <v>2318</v>
      </c>
      <c r="K1771" t="s">
        <v>121</v>
      </c>
      <c r="M1771" t="s">
        <v>2315</v>
      </c>
      <c r="P1771" t="s">
        <v>123</v>
      </c>
      <c r="R1771" t="s">
        <v>237</v>
      </c>
      <c r="S1771" t="s">
        <v>1553</v>
      </c>
      <c r="T1771" t="s">
        <v>2316</v>
      </c>
      <c r="W1771" t="s">
        <v>2317</v>
      </c>
      <c r="AA1771" t="s">
        <v>2317</v>
      </c>
      <c r="BV1771" t="s">
        <v>1367</v>
      </c>
      <c r="DP1771">
        <v>70</v>
      </c>
      <c r="DQ1771">
        <v>790</v>
      </c>
      <c r="DR1771">
        <v>130</v>
      </c>
      <c r="DS1771">
        <v>207</v>
      </c>
      <c r="DT1771">
        <v>105</v>
      </c>
      <c r="DU1771">
        <v>1200</v>
      </c>
      <c r="DV1771">
        <v>2800</v>
      </c>
      <c r="DW1771">
        <v>2300</v>
      </c>
      <c r="DX1771" t="s">
        <v>9125</v>
      </c>
      <c r="DY1771" t="s">
        <v>9263</v>
      </c>
    </row>
    <row r="1772" spans="1:129" x14ac:dyDescent="0.25">
      <c r="A1772" t="s">
        <v>10444</v>
      </c>
      <c r="B1772" t="s">
        <v>145</v>
      </c>
      <c r="I1772">
        <v>1</v>
      </c>
      <c r="K1772" t="s">
        <v>146</v>
      </c>
      <c r="M1772" t="s">
        <v>1398</v>
      </c>
      <c r="P1772" t="s">
        <v>123</v>
      </c>
      <c r="R1772" t="s">
        <v>124</v>
      </c>
      <c r="S1772" t="s">
        <v>145</v>
      </c>
      <c r="BV1772" t="s">
        <v>1336</v>
      </c>
      <c r="DP1772">
        <v>158</v>
      </c>
      <c r="DQ1772">
        <v>245</v>
      </c>
      <c r="DR1772">
        <v>185</v>
      </c>
      <c r="DS1772">
        <v>154</v>
      </c>
      <c r="DT1772">
        <v>235</v>
      </c>
      <c r="DU1772">
        <v>212</v>
      </c>
      <c r="DV1772">
        <v>2372</v>
      </c>
      <c r="DW1772">
        <v>2224</v>
      </c>
      <c r="DX1772" t="s">
        <v>9125</v>
      </c>
      <c r="DY1772" t="s">
        <v>9486</v>
      </c>
    </row>
    <row r="1773" spans="1:129" x14ac:dyDescent="0.25">
      <c r="A1773" t="s">
        <v>1365</v>
      </c>
      <c r="B1773" t="s">
        <v>145</v>
      </c>
      <c r="I1773">
        <v>1</v>
      </c>
      <c r="K1773" t="s">
        <v>146</v>
      </c>
      <c r="M1773" t="s">
        <v>1366</v>
      </c>
      <c r="P1773" t="s">
        <v>123</v>
      </c>
      <c r="R1773" t="s">
        <v>124</v>
      </c>
      <c r="BQ1773" t="s">
        <v>145</v>
      </c>
      <c r="BV1773" t="s">
        <v>1367</v>
      </c>
      <c r="CD1773" t="s">
        <v>123</v>
      </c>
      <c r="DP1773">
        <v>85</v>
      </c>
      <c r="DQ1773">
        <v>385</v>
      </c>
      <c r="DR1773">
        <v>688</v>
      </c>
      <c r="DS1773">
        <v>52.5</v>
      </c>
      <c r="DT1773">
        <v>635</v>
      </c>
      <c r="DU1773">
        <v>332</v>
      </c>
      <c r="DV1773">
        <v>5400</v>
      </c>
      <c r="DW1773">
        <v>5000</v>
      </c>
      <c r="DX1773" t="s">
        <v>9125</v>
      </c>
      <c r="DY1773" t="s">
        <v>9262</v>
      </c>
    </row>
    <row r="1774" spans="1:129" x14ac:dyDescent="0.25">
      <c r="A1774" t="s">
        <v>1368</v>
      </c>
      <c r="K1774" t="s">
        <v>121</v>
      </c>
      <c r="M1774" t="s">
        <v>1369</v>
      </c>
      <c r="R1774" t="s">
        <v>124</v>
      </c>
      <c r="S1774" t="s">
        <v>1370</v>
      </c>
      <c r="BV1774" t="s">
        <v>1288</v>
      </c>
      <c r="DP1774">
        <v>19</v>
      </c>
      <c r="DQ1774">
        <v>230</v>
      </c>
      <c r="DR1774">
        <v>101</v>
      </c>
      <c r="DS1774">
        <v>10.4</v>
      </c>
      <c r="DT1774">
        <v>81</v>
      </c>
      <c r="DU1774">
        <v>180</v>
      </c>
      <c r="DV1774">
        <v>90</v>
      </c>
      <c r="DW1774">
        <v>54</v>
      </c>
      <c r="DX1774" t="s">
        <v>9125</v>
      </c>
      <c r="DY1774" t="s">
        <v>9126</v>
      </c>
    </row>
    <row r="1775" spans="1:129" x14ac:dyDescent="0.25">
      <c r="A1775" t="s">
        <v>1371</v>
      </c>
      <c r="K1775" t="s">
        <v>121</v>
      </c>
      <c r="M1775" t="s">
        <v>1369</v>
      </c>
      <c r="R1775" t="s">
        <v>124</v>
      </c>
      <c r="S1775" t="s">
        <v>1370</v>
      </c>
      <c r="BV1775" t="s">
        <v>1288</v>
      </c>
      <c r="DP1775">
        <v>20</v>
      </c>
      <c r="DQ1775">
        <v>230</v>
      </c>
      <c r="DR1775">
        <v>100</v>
      </c>
      <c r="DS1775">
        <v>8.8000000000000007</v>
      </c>
      <c r="DT1775">
        <v>75</v>
      </c>
      <c r="DU1775">
        <v>170</v>
      </c>
      <c r="DV1775">
        <v>88</v>
      </c>
      <c r="DW1775">
        <v>42</v>
      </c>
      <c r="DX1775" t="s">
        <v>9125</v>
      </c>
      <c r="DY1775" t="s">
        <v>9126</v>
      </c>
    </row>
    <row r="1776" spans="1:129" x14ac:dyDescent="0.25">
      <c r="A1776" t="s">
        <v>1372</v>
      </c>
      <c r="K1776" t="s">
        <v>121</v>
      </c>
      <c r="M1776" t="s">
        <v>1369</v>
      </c>
      <c r="R1776" t="s">
        <v>124</v>
      </c>
      <c r="S1776" t="s">
        <v>1373</v>
      </c>
      <c r="BV1776" t="s">
        <v>1288</v>
      </c>
      <c r="DP1776">
        <v>19</v>
      </c>
      <c r="DQ1776">
        <v>100</v>
      </c>
      <c r="DR1776">
        <v>231</v>
      </c>
      <c r="DS1776">
        <v>8.8000000000000007</v>
      </c>
      <c r="DT1776">
        <v>80</v>
      </c>
      <c r="DU1776">
        <v>185</v>
      </c>
      <c r="DV1776">
        <v>86</v>
      </c>
      <c r="DW1776">
        <v>56</v>
      </c>
      <c r="DX1776" t="s">
        <v>9125</v>
      </c>
      <c r="DY1776" t="s">
        <v>9126</v>
      </c>
    </row>
    <row r="1777" spans="1:129" x14ac:dyDescent="0.25">
      <c r="A1777" t="s">
        <v>1374</v>
      </c>
      <c r="K1777" t="s">
        <v>121</v>
      </c>
      <c r="M1777" t="s">
        <v>1375</v>
      </c>
      <c r="P1777" t="s">
        <v>123</v>
      </c>
      <c r="R1777" t="s">
        <v>124</v>
      </c>
      <c r="S1777" t="s">
        <v>1370</v>
      </c>
      <c r="BV1777" t="s">
        <v>1288</v>
      </c>
      <c r="DP1777">
        <v>17</v>
      </c>
      <c r="DQ1777">
        <v>95</v>
      </c>
      <c r="DR1777">
        <v>229</v>
      </c>
      <c r="DS1777">
        <v>0</v>
      </c>
      <c r="DT1777">
        <v>0</v>
      </c>
      <c r="DU1777">
        <v>0</v>
      </c>
      <c r="DV1777">
        <v>73</v>
      </c>
      <c r="DW1777">
        <v>0</v>
      </c>
      <c r="DX1777" t="s">
        <v>9125</v>
      </c>
      <c r="DY1777" t="s">
        <v>9126</v>
      </c>
    </row>
    <row r="1778" spans="1:129" x14ac:dyDescent="0.25">
      <c r="A1778" t="s">
        <v>1376</v>
      </c>
      <c r="K1778" t="s">
        <v>121</v>
      </c>
      <c r="M1778" t="s">
        <v>1375</v>
      </c>
      <c r="P1778" t="s">
        <v>123</v>
      </c>
      <c r="R1778" t="s">
        <v>124</v>
      </c>
      <c r="S1778" t="s">
        <v>1370</v>
      </c>
      <c r="BV1778" t="s">
        <v>1288</v>
      </c>
      <c r="DP1778">
        <v>17</v>
      </c>
      <c r="DQ1778">
        <v>95</v>
      </c>
      <c r="DR1778">
        <v>229</v>
      </c>
      <c r="DV1778">
        <v>80</v>
      </c>
      <c r="DX1778" t="s">
        <v>9125</v>
      </c>
      <c r="DY1778" t="s">
        <v>9126</v>
      </c>
    </row>
    <row r="1779" spans="1:129" x14ac:dyDescent="0.25">
      <c r="A1779" t="s">
        <v>1377</v>
      </c>
      <c r="K1779" t="s">
        <v>121</v>
      </c>
      <c r="M1779" t="s">
        <v>1375</v>
      </c>
      <c r="P1779" t="s">
        <v>123</v>
      </c>
      <c r="R1779" t="s">
        <v>124</v>
      </c>
      <c r="S1779" t="s">
        <v>1370</v>
      </c>
      <c r="BV1779" t="s">
        <v>1288</v>
      </c>
      <c r="DP1779">
        <v>17</v>
      </c>
      <c r="DQ1779">
        <v>95</v>
      </c>
      <c r="DR1779">
        <v>229</v>
      </c>
      <c r="DV1779">
        <v>66</v>
      </c>
      <c r="DX1779" t="s">
        <v>9125</v>
      </c>
      <c r="DY1779" t="s">
        <v>9126</v>
      </c>
    </row>
    <row r="1780" spans="1:129" x14ac:dyDescent="0.25">
      <c r="A1780" t="s">
        <v>1378</v>
      </c>
      <c r="K1780" t="s">
        <v>121</v>
      </c>
      <c r="M1780" t="s">
        <v>1375</v>
      </c>
      <c r="P1780" t="s">
        <v>123</v>
      </c>
      <c r="R1780" t="s">
        <v>124</v>
      </c>
      <c r="S1780" t="s">
        <v>1370</v>
      </c>
      <c r="BV1780" t="s">
        <v>1288</v>
      </c>
      <c r="DP1780">
        <v>17</v>
      </c>
      <c r="DQ1780">
        <v>95</v>
      </c>
      <c r="DR1780">
        <v>229</v>
      </c>
      <c r="DV1780">
        <v>72</v>
      </c>
      <c r="DX1780" t="s">
        <v>9125</v>
      </c>
      <c r="DY1780" t="s">
        <v>9126</v>
      </c>
    </row>
    <row r="1781" spans="1:129" x14ac:dyDescent="0.25">
      <c r="A1781" t="s">
        <v>1379</v>
      </c>
      <c r="K1781" t="s">
        <v>121</v>
      </c>
      <c r="M1781" t="s">
        <v>1380</v>
      </c>
      <c r="R1781" t="s">
        <v>124</v>
      </c>
      <c r="S1781" t="s">
        <v>1370</v>
      </c>
      <c r="BV1781" t="s">
        <v>1288</v>
      </c>
      <c r="DP1781">
        <v>19</v>
      </c>
      <c r="DQ1781">
        <v>231</v>
      </c>
      <c r="DR1781">
        <v>101</v>
      </c>
      <c r="DS1781">
        <v>6</v>
      </c>
      <c r="DT1781">
        <v>74.900000000000006</v>
      </c>
      <c r="DU1781">
        <v>172.4</v>
      </c>
      <c r="DV1781">
        <v>76</v>
      </c>
      <c r="DW1781">
        <v>50</v>
      </c>
      <c r="DX1781" t="s">
        <v>9125</v>
      </c>
      <c r="DY1781" t="s">
        <v>9126</v>
      </c>
    </row>
    <row r="1782" spans="1:129" x14ac:dyDescent="0.25">
      <c r="A1782" t="s">
        <v>10445</v>
      </c>
      <c r="B1782" t="s">
        <v>145</v>
      </c>
      <c r="I1782">
        <v>1</v>
      </c>
      <c r="K1782" t="s">
        <v>121</v>
      </c>
      <c r="M1782" t="s">
        <v>1399</v>
      </c>
      <c r="P1782" t="s">
        <v>123</v>
      </c>
      <c r="R1782" t="s">
        <v>124</v>
      </c>
      <c r="S1782" t="s">
        <v>145</v>
      </c>
      <c r="BV1782" t="s">
        <v>1383</v>
      </c>
      <c r="DP1782">
        <v>140</v>
      </c>
      <c r="DQ1782">
        <v>693</v>
      </c>
      <c r="DR1782">
        <v>310</v>
      </c>
      <c r="DS1782">
        <v>215</v>
      </c>
      <c r="DT1782">
        <v>670</v>
      </c>
      <c r="DU1782">
        <v>782</v>
      </c>
      <c r="DV1782">
        <v>6100</v>
      </c>
      <c r="DW1782">
        <v>5350</v>
      </c>
      <c r="DX1782" t="s">
        <v>9125</v>
      </c>
      <c r="DY1782" t="s">
        <v>9262</v>
      </c>
    </row>
    <row r="1783" spans="1:129" x14ac:dyDescent="0.25">
      <c r="A1783" t="s">
        <v>1381</v>
      </c>
      <c r="I1783">
        <v>1</v>
      </c>
      <c r="K1783" t="s">
        <v>121</v>
      </c>
      <c r="M1783" t="s">
        <v>1382</v>
      </c>
      <c r="P1783" t="s">
        <v>123</v>
      </c>
      <c r="R1783" t="s">
        <v>124</v>
      </c>
      <c r="S1783" t="s">
        <v>145</v>
      </c>
      <c r="BV1783" t="s">
        <v>1383</v>
      </c>
      <c r="DP1783">
        <v>200</v>
      </c>
      <c r="DQ1783">
        <v>270</v>
      </c>
      <c r="DR1783">
        <v>755</v>
      </c>
      <c r="DS1783">
        <v>145</v>
      </c>
      <c r="DT1783">
        <v>670</v>
      </c>
      <c r="DU1783">
        <v>710</v>
      </c>
      <c r="DV1783">
        <v>9650</v>
      </c>
      <c r="DW1783">
        <v>8550</v>
      </c>
      <c r="DX1783" t="s">
        <v>9125</v>
      </c>
      <c r="DY1783" t="s">
        <v>9262</v>
      </c>
    </row>
    <row r="1784" spans="1:129" x14ac:dyDescent="0.25">
      <c r="A1784" t="s">
        <v>1384</v>
      </c>
      <c r="I1784">
        <v>1</v>
      </c>
      <c r="K1784" t="s">
        <v>121</v>
      </c>
      <c r="M1784" t="s">
        <v>1385</v>
      </c>
      <c r="P1784" t="s">
        <v>123</v>
      </c>
      <c r="R1784" t="s">
        <v>124</v>
      </c>
      <c r="S1784" t="s">
        <v>1020</v>
      </c>
      <c r="BV1784" t="s">
        <v>1383</v>
      </c>
      <c r="DP1784">
        <v>62</v>
      </c>
      <c r="DQ1784">
        <v>340</v>
      </c>
      <c r="DR1784">
        <v>830</v>
      </c>
      <c r="DS1784">
        <v>32</v>
      </c>
      <c r="DT1784">
        <v>700</v>
      </c>
      <c r="DU1784">
        <v>310</v>
      </c>
      <c r="DV1784">
        <v>3250</v>
      </c>
      <c r="DW1784">
        <v>2539</v>
      </c>
      <c r="DX1784" t="s">
        <v>9125</v>
      </c>
      <c r="DY1784" t="s">
        <v>9262</v>
      </c>
    </row>
    <row r="1785" spans="1:129" x14ac:dyDescent="0.25">
      <c r="A1785" t="s">
        <v>1386</v>
      </c>
      <c r="B1785" t="s">
        <v>1004</v>
      </c>
      <c r="I1785">
        <v>1</v>
      </c>
      <c r="K1785" t="s">
        <v>146</v>
      </c>
      <c r="M1785" t="s">
        <v>1387</v>
      </c>
      <c r="P1785" t="s">
        <v>123</v>
      </c>
      <c r="R1785" t="s">
        <v>740</v>
      </c>
      <c r="BP1785" t="s">
        <v>123</v>
      </c>
      <c r="BQ1785" t="s">
        <v>1004</v>
      </c>
      <c r="BV1785" t="s">
        <v>1361</v>
      </c>
      <c r="DP1785">
        <v>23</v>
      </c>
      <c r="DQ1785">
        <v>242</v>
      </c>
      <c r="DR1785">
        <v>51</v>
      </c>
      <c r="DS1785">
        <v>24.5</v>
      </c>
      <c r="DT1785">
        <v>241</v>
      </c>
      <c r="DU1785">
        <v>50.6</v>
      </c>
      <c r="DV1785">
        <v>334</v>
      </c>
      <c r="DW1785">
        <v>341</v>
      </c>
      <c r="DX1785" t="s">
        <v>9125</v>
      </c>
      <c r="DY1785" t="s">
        <v>9262</v>
      </c>
    </row>
    <row r="1786" spans="1:129" x14ac:dyDescent="0.25">
      <c r="A1786" t="s">
        <v>1388</v>
      </c>
      <c r="B1786" t="s">
        <v>1004</v>
      </c>
      <c r="I1786">
        <v>1</v>
      </c>
      <c r="K1786" t="s">
        <v>146</v>
      </c>
      <c r="M1786" t="s">
        <v>1389</v>
      </c>
      <c r="P1786" t="s">
        <v>123</v>
      </c>
      <c r="R1786" t="s">
        <v>740</v>
      </c>
      <c r="BQ1786" t="s">
        <v>1004</v>
      </c>
      <c r="BV1786" t="s">
        <v>1361</v>
      </c>
      <c r="CD1786" t="s">
        <v>123</v>
      </c>
      <c r="DP1786">
        <v>60</v>
      </c>
      <c r="DQ1786">
        <v>202</v>
      </c>
      <c r="DR1786">
        <v>320</v>
      </c>
      <c r="DS1786">
        <v>140</v>
      </c>
      <c r="DT1786">
        <v>260</v>
      </c>
      <c r="DU1786">
        <v>260</v>
      </c>
      <c r="DV1786">
        <v>1023</v>
      </c>
      <c r="DW1786">
        <v>869</v>
      </c>
      <c r="DX1786" t="s">
        <v>9125</v>
      </c>
      <c r="DY1786" t="s">
        <v>9262</v>
      </c>
    </row>
    <row r="1787" spans="1:129" x14ac:dyDescent="0.25">
      <c r="A1787" t="s">
        <v>10446</v>
      </c>
      <c r="B1787" t="s">
        <v>125</v>
      </c>
      <c r="I1787">
        <v>1</v>
      </c>
      <c r="K1787" t="s">
        <v>146</v>
      </c>
      <c r="M1787" t="s">
        <v>1400</v>
      </c>
      <c r="P1787" t="s">
        <v>123</v>
      </c>
      <c r="R1787" t="s">
        <v>1401</v>
      </c>
      <c r="S1787" t="s">
        <v>125</v>
      </c>
      <c r="BV1787" t="s">
        <v>1361</v>
      </c>
      <c r="DP1787">
        <v>221</v>
      </c>
      <c r="DQ1787">
        <v>298</v>
      </c>
      <c r="DR1787">
        <v>21</v>
      </c>
      <c r="DS1787">
        <v>11</v>
      </c>
      <c r="DT1787">
        <v>210</v>
      </c>
      <c r="DU1787">
        <v>287</v>
      </c>
      <c r="DV1787">
        <v>470</v>
      </c>
      <c r="DW1787">
        <v>372</v>
      </c>
      <c r="DX1787" t="s">
        <v>9125</v>
      </c>
      <c r="DY1787" t="s">
        <v>9262</v>
      </c>
    </row>
    <row r="1788" spans="1:129" x14ac:dyDescent="0.25">
      <c r="A1788" t="s">
        <v>10447</v>
      </c>
      <c r="B1788" t="s">
        <v>145</v>
      </c>
      <c r="I1788">
        <v>1</v>
      </c>
      <c r="K1788" t="s">
        <v>146</v>
      </c>
      <c r="M1788" t="s">
        <v>1402</v>
      </c>
      <c r="R1788" t="s">
        <v>909</v>
      </c>
      <c r="S1788" t="s">
        <v>145</v>
      </c>
      <c r="BV1788" t="s">
        <v>1361</v>
      </c>
      <c r="DP1788">
        <v>95</v>
      </c>
      <c r="DQ1788">
        <v>420</v>
      </c>
      <c r="DR1788">
        <v>337</v>
      </c>
      <c r="DS1788">
        <v>185</v>
      </c>
      <c r="DT1788">
        <v>318</v>
      </c>
      <c r="DU1788">
        <v>357</v>
      </c>
      <c r="DV1788">
        <v>3750</v>
      </c>
      <c r="DW1788">
        <v>3150</v>
      </c>
      <c r="DX1788" t="s">
        <v>9125</v>
      </c>
      <c r="DY1788" t="s">
        <v>9262</v>
      </c>
    </row>
    <row r="1789" spans="1:129" x14ac:dyDescent="0.25">
      <c r="A1789" t="s">
        <v>1390</v>
      </c>
      <c r="B1789" t="s">
        <v>1004</v>
      </c>
      <c r="I1789">
        <v>1</v>
      </c>
      <c r="K1789" t="s">
        <v>146</v>
      </c>
      <c r="M1789" t="s">
        <v>1391</v>
      </c>
      <c r="P1789" t="s">
        <v>123</v>
      </c>
      <c r="R1789" t="s">
        <v>740</v>
      </c>
      <c r="S1789" t="s">
        <v>1004</v>
      </c>
      <c r="BV1789" t="s">
        <v>1361</v>
      </c>
      <c r="DP1789">
        <v>80</v>
      </c>
      <c r="DQ1789">
        <v>238</v>
      </c>
      <c r="DR1789">
        <v>220</v>
      </c>
      <c r="DS1789">
        <v>73</v>
      </c>
      <c r="DT1789">
        <v>233</v>
      </c>
      <c r="DU1789">
        <v>167</v>
      </c>
      <c r="DV1789">
        <v>540</v>
      </c>
      <c r="DW1789">
        <v>540</v>
      </c>
      <c r="DX1789" t="s">
        <v>9125</v>
      </c>
      <c r="DY1789" t="s">
        <v>9262</v>
      </c>
    </row>
    <row r="1790" spans="1:129" x14ac:dyDescent="0.25">
      <c r="A1790" t="s">
        <v>1392</v>
      </c>
      <c r="B1790" t="s">
        <v>145</v>
      </c>
      <c r="I1790">
        <v>1</v>
      </c>
      <c r="K1790" t="s">
        <v>146</v>
      </c>
      <c r="M1790" t="s">
        <v>1393</v>
      </c>
      <c r="R1790" t="s">
        <v>124</v>
      </c>
      <c r="S1790" t="s">
        <v>145</v>
      </c>
      <c r="BV1790" t="s">
        <v>1367</v>
      </c>
      <c r="DP1790">
        <v>145</v>
      </c>
      <c r="DQ1790">
        <v>750</v>
      </c>
      <c r="DR1790">
        <v>335</v>
      </c>
      <c r="DS1790">
        <v>145</v>
      </c>
      <c r="DT1790">
        <v>650</v>
      </c>
      <c r="DU1790">
        <v>260</v>
      </c>
      <c r="DV1790">
        <v>4300</v>
      </c>
      <c r="DW1790">
        <v>3250</v>
      </c>
      <c r="DX1790" t="s">
        <v>9125</v>
      </c>
      <c r="DY1790" t="s">
        <v>9262</v>
      </c>
    </row>
    <row r="1791" spans="1:129" x14ac:dyDescent="0.25">
      <c r="A1791" t="s">
        <v>1394</v>
      </c>
      <c r="B1791" t="s">
        <v>125</v>
      </c>
      <c r="I1791">
        <v>1</v>
      </c>
      <c r="K1791" t="s">
        <v>121</v>
      </c>
      <c r="M1791" t="s">
        <v>1395</v>
      </c>
      <c r="P1791" t="s">
        <v>123</v>
      </c>
      <c r="R1791" t="s">
        <v>1396</v>
      </c>
      <c r="S1791" t="s">
        <v>125</v>
      </c>
      <c r="BV1791" t="s">
        <v>1288</v>
      </c>
      <c r="DP1791">
        <v>2</v>
      </c>
      <c r="DQ1791">
        <v>110</v>
      </c>
      <c r="DR1791">
        <v>230</v>
      </c>
      <c r="DS1791">
        <v>1</v>
      </c>
      <c r="DT1791">
        <v>103</v>
      </c>
      <c r="DU1791">
        <v>83</v>
      </c>
      <c r="DV1791">
        <v>26</v>
      </c>
      <c r="DW1791">
        <v>16</v>
      </c>
      <c r="DX1791" t="s">
        <v>9125</v>
      </c>
      <c r="DY1791" t="s">
        <v>9126</v>
      </c>
    </row>
    <row r="1792" spans="1:129" x14ac:dyDescent="0.25">
      <c r="A1792" t="s">
        <v>1404</v>
      </c>
      <c r="I1792">
        <v>1</v>
      </c>
      <c r="K1792" t="s">
        <v>121</v>
      </c>
      <c r="M1792" t="s">
        <v>1405</v>
      </c>
      <c r="P1792" t="s">
        <v>123</v>
      </c>
      <c r="R1792" t="s">
        <v>1170</v>
      </c>
      <c r="S1792" t="s">
        <v>125</v>
      </c>
      <c r="BV1792" t="s">
        <v>1288</v>
      </c>
      <c r="CA1792" s="1">
        <v>0.67291666666666672</v>
      </c>
      <c r="DP1792">
        <v>10</v>
      </c>
      <c r="DQ1792">
        <v>620</v>
      </c>
      <c r="DR1792">
        <v>372</v>
      </c>
      <c r="DS1792">
        <v>2</v>
      </c>
      <c r="DT1792">
        <v>410</v>
      </c>
      <c r="DU1792">
        <v>231</v>
      </c>
      <c r="DV1792">
        <v>354</v>
      </c>
      <c r="DW1792">
        <v>74</v>
      </c>
      <c r="DX1792" t="s">
        <v>9125</v>
      </c>
      <c r="DY1792" t="s">
        <v>9126</v>
      </c>
    </row>
    <row r="1793" spans="1:129" x14ac:dyDescent="0.25">
      <c r="A1793" t="s">
        <v>1406</v>
      </c>
      <c r="I1793">
        <v>1</v>
      </c>
      <c r="K1793" t="s">
        <v>121</v>
      </c>
      <c r="M1793" t="s">
        <v>1405</v>
      </c>
      <c r="P1793" t="s">
        <v>123</v>
      </c>
      <c r="R1793" t="s">
        <v>1170</v>
      </c>
      <c r="S1793" t="s">
        <v>125</v>
      </c>
      <c r="BV1793" t="s">
        <v>1288</v>
      </c>
      <c r="CA1793" s="1">
        <v>0.67361111111111116</v>
      </c>
      <c r="DP1793">
        <v>5</v>
      </c>
      <c r="DQ1793">
        <v>610</v>
      </c>
      <c r="DR1793">
        <v>373</v>
      </c>
      <c r="DS1793">
        <v>2</v>
      </c>
      <c r="DT1793">
        <v>408</v>
      </c>
      <c r="DU1793">
        <v>255</v>
      </c>
      <c r="DV1793">
        <v>390</v>
      </c>
      <c r="DW1793">
        <v>79</v>
      </c>
      <c r="DX1793" t="s">
        <v>9125</v>
      </c>
      <c r="DY1793" t="s">
        <v>9126</v>
      </c>
    </row>
    <row r="1794" spans="1:129" x14ac:dyDescent="0.25">
      <c r="A1794" t="s">
        <v>1407</v>
      </c>
      <c r="I1794">
        <v>1</v>
      </c>
      <c r="K1794" t="s">
        <v>121</v>
      </c>
      <c r="M1794" t="s">
        <v>1405</v>
      </c>
      <c r="P1794" t="s">
        <v>123</v>
      </c>
      <c r="R1794" t="s">
        <v>1170</v>
      </c>
      <c r="S1794" t="s">
        <v>125</v>
      </c>
      <c r="BV1794" t="s">
        <v>1288</v>
      </c>
      <c r="CA1794" s="1">
        <v>0.67291666666666672</v>
      </c>
      <c r="DP1794">
        <v>5</v>
      </c>
      <c r="DQ1794">
        <v>611</v>
      </c>
      <c r="DR1794">
        <v>374</v>
      </c>
      <c r="DS1794">
        <v>2</v>
      </c>
      <c r="DT1794">
        <v>443</v>
      </c>
      <c r="DU1794">
        <v>250</v>
      </c>
      <c r="DV1794">
        <v>358</v>
      </c>
      <c r="DW1794">
        <v>84</v>
      </c>
      <c r="DX1794" t="s">
        <v>9125</v>
      </c>
      <c r="DY1794" t="s">
        <v>9126</v>
      </c>
    </row>
    <row r="1795" spans="1:129" x14ac:dyDescent="0.25">
      <c r="A1795" t="s">
        <v>1408</v>
      </c>
      <c r="B1795" t="s">
        <v>125</v>
      </c>
      <c r="I1795">
        <v>1</v>
      </c>
      <c r="K1795" t="s">
        <v>121</v>
      </c>
      <c r="M1795" t="s">
        <v>1405</v>
      </c>
      <c r="P1795" t="s">
        <v>123</v>
      </c>
      <c r="R1795" t="s">
        <v>1170</v>
      </c>
      <c r="S1795" t="s">
        <v>125</v>
      </c>
      <c r="BV1795" t="s">
        <v>1288</v>
      </c>
      <c r="CA1795" s="1">
        <v>0.67361111111111116</v>
      </c>
      <c r="DP1795">
        <v>5</v>
      </c>
      <c r="DQ1795">
        <v>611</v>
      </c>
      <c r="DR1795">
        <v>374</v>
      </c>
      <c r="DS1795">
        <v>2</v>
      </c>
      <c r="DT1795">
        <v>474</v>
      </c>
      <c r="DU1795">
        <v>297</v>
      </c>
      <c r="DV1795">
        <v>401</v>
      </c>
      <c r="DW1795">
        <v>88</v>
      </c>
      <c r="DX1795" t="s">
        <v>9125</v>
      </c>
      <c r="DY1795" t="s">
        <v>9126</v>
      </c>
    </row>
    <row r="1796" spans="1:129" x14ac:dyDescent="0.25">
      <c r="A1796" t="s">
        <v>1409</v>
      </c>
      <c r="B1796" t="s">
        <v>125</v>
      </c>
      <c r="I1796">
        <v>1</v>
      </c>
      <c r="K1796" t="s">
        <v>121</v>
      </c>
      <c r="M1796" t="s">
        <v>1405</v>
      </c>
      <c r="P1796" t="s">
        <v>123</v>
      </c>
      <c r="R1796" t="s">
        <v>1170</v>
      </c>
      <c r="S1796" t="s">
        <v>125</v>
      </c>
      <c r="BV1796" t="s">
        <v>1288</v>
      </c>
      <c r="CA1796" s="1">
        <v>0.67291666666666672</v>
      </c>
      <c r="DP1796">
        <v>5</v>
      </c>
      <c r="DQ1796">
        <v>375</v>
      </c>
      <c r="DR1796">
        <v>611</v>
      </c>
      <c r="DS1796">
        <v>2</v>
      </c>
      <c r="DT1796">
        <v>527</v>
      </c>
      <c r="DU1796">
        <v>297</v>
      </c>
      <c r="DV1796">
        <v>430</v>
      </c>
      <c r="DW1796">
        <v>98</v>
      </c>
      <c r="DX1796" t="s">
        <v>9125</v>
      </c>
      <c r="DY1796" t="s">
        <v>9126</v>
      </c>
    </row>
    <row r="1797" spans="1:129" x14ac:dyDescent="0.25">
      <c r="A1797" t="s">
        <v>1410</v>
      </c>
      <c r="B1797" t="s">
        <v>125</v>
      </c>
      <c r="I1797">
        <v>1</v>
      </c>
      <c r="K1797" t="s">
        <v>121</v>
      </c>
      <c r="M1797" t="s">
        <v>1405</v>
      </c>
      <c r="P1797" t="s">
        <v>123</v>
      </c>
      <c r="R1797" t="s">
        <v>1170</v>
      </c>
      <c r="S1797" t="s">
        <v>125</v>
      </c>
      <c r="BV1797" t="s">
        <v>1288</v>
      </c>
      <c r="CA1797" s="1">
        <v>0.67291666666666672</v>
      </c>
      <c r="DP1797">
        <v>5</v>
      </c>
      <c r="DQ1797">
        <v>611</v>
      </c>
      <c r="DR1797">
        <v>374</v>
      </c>
      <c r="DS1797">
        <v>2</v>
      </c>
      <c r="DT1797">
        <v>510</v>
      </c>
      <c r="DU1797">
        <v>287</v>
      </c>
      <c r="DV1797">
        <v>430</v>
      </c>
      <c r="DW1797">
        <v>98</v>
      </c>
      <c r="DX1797" t="s">
        <v>9125</v>
      </c>
      <c r="DY1797" t="s">
        <v>9126</v>
      </c>
    </row>
    <row r="1798" spans="1:129" ht="75" x14ac:dyDescent="0.25">
      <c r="A1798" t="s">
        <v>1411</v>
      </c>
      <c r="B1798" t="s">
        <v>125</v>
      </c>
      <c r="I1798">
        <v>1</v>
      </c>
      <c r="K1798" t="s">
        <v>121</v>
      </c>
      <c r="M1798" s="2" t="s">
        <v>1405</v>
      </c>
      <c r="P1798" t="s">
        <v>123</v>
      </c>
      <c r="R1798" t="s">
        <v>1170</v>
      </c>
      <c r="S1798" t="s">
        <v>125</v>
      </c>
      <c r="BV1798" t="s">
        <v>1288</v>
      </c>
      <c r="CA1798" s="1">
        <v>0.67361111111111116</v>
      </c>
      <c r="DP1798">
        <v>5</v>
      </c>
      <c r="DQ1798">
        <v>611</v>
      </c>
      <c r="DR1798">
        <v>374</v>
      </c>
      <c r="DS1798">
        <v>0.3</v>
      </c>
      <c r="DT1798">
        <v>519</v>
      </c>
      <c r="DU1798">
        <v>325</v>
      </c>
      <c r="DV1798">
        <v>400</v>
      </c>
      <c r="DW1798">
        <v>100</v>
      </c>
      <c r="DX1798" t="s">
        <v>9125</v>
      </c>
      <c r="DY1798" t="s">
        <v>9126</v>
      </c>
    </row>
    <row r="1799" spans="1:129" x14ac:dyDescent="0.25">
      <c r="A1799" t="s">
        <v>1412</v>
      </c>
      <c r="B1799" t="s">
        <v>125</v>
      </c>
      <c r="I1799">
        <v>1</v>
      </c>
      <c r="K1799" t="s">
        <v>121</v>
      </c>
      <c r="M1799" t="s">
        <v>1413</v>
      </c>
      <c r="R1799" t="s">
        <v>1170</v>
      </c>
      <c r="S1799" t="s">
        <v>125</v>
      </c>
      <c r="BV1799" t="s">
        <v>1288</v>
      </c>
      <c r="CA1799" s="1">
        <v>0.67291666666666672</v>
      </c>
      <c r="DP1799">
        <v>12</v>
      </c>
      <c r="DQ1799">
        <v>384</v>
      </c>
      <c r="DR1799">
        <v>258</v>
      </c>
      <c r="DS1799">
        <v>2</v>
      </c>
      <c r="DT1799">
        <v>355</v>
      </c>
      <c r="DU1799">
        <v>213</v>
      </c>
      <c r="DV1799">
        <v>216</v>
      </c>
      <c r="DW1799">
        <v>52</v>
      </c>
      <c r="DX1799" t="s">
        <v>9125</v>
      </c>
      <c r="DY1799" t="s">
        <v>9126</v>
      </c>
    </row>
    <row r="1800" spans="1:129" x14ac:dyDescent="0.25">
      <c r="A1800" t="s">
        <v>1414</v>
      </c>
      <c r="B1800" t="s">
        <v>125</v>
      </c>
      <c r="I1800">
        <v>1</v>
      </c>
      <c r="K1800" t="s">
        <v>121</v>
      </c>
      <c r="M1800" t="s">
        <v>1405</v>
      </c>
      <c r="P1800" t="s">
        <v>123</v>
      </c>
      <c r="R1800" t="s">
        <v>1170</v>
      </c>
      <c r="S1800" t="s">
        <v>125</v>
      </c>
      <c r="BV1800" t="s">
        <v>1288</v>
      </c>
      <c r="CA1800" s="1">
        <v>0.67291666666666672</v>
      </c>
      <c r="DP1800">
        <v>4</v>
      </c>
      <c r="DQ1800">
        <v>612</v>
      </c>
      <c r="DR1800">
        <v>373</v>
      </c>
      <c r="DS1800">
        <v>2</v>
      </c>
      <c r="DT1800">
        <v>477</v>
      </c>
      <c r="DU1800">
        <v>268</v>
      </c>
      <c r="DV1800">
        <v>396</v>
      </c>
      <c r="DW1800">
        <v>80</v>
      </c>
      <c r="DX1800" t="s">
        <v>9125</v>
      </c>
      <c r="DY1800" t="s">
        <v>9126</v>
      </c>
    </row>
    <row r="1801" spans="1:129" x14ac:dyDescent="0.25">
      <c r="A1801" t="s">
        <v>1415</v>
      </c>
      <c r="B1801" t="s">
        <v>125</v>
      </c>
      <c r="I1801">
        <v>1</v>
      </c>
      <c r="K1801" t="s">
        <v>121</v>
      </c>
      <c r="M1801" t="s">
        <v>1405</v>
      </c>
      <c r="P1801" t="s">
        <v>123</v>
      </c>
      <c r="R1801" t="s">
        <v>1170</v>
      </c>
      <c r="S1801" t="s">
        <v>125</v>
      </c>
      <c r="BV1801" t="s">
        <v>1288</v>
      </c>
      <c r="CA1801" s="1">
        <v>0.67291666666666672</v>
      </c>
      <c r="DP1801">
        <v>7</v>
      </c>
      <c r="DQ1801">
        <v>610</v>
      </c>
      <c r="DR1801">
        <v>374</v>
      </c>
      <c r="DS1801">
        <v>0.5</v>
      </c>
      <c r="DT1801">
        <v>299</v>
      </c>
      <c r="DU1801">
        <v>532</v>
      </c>
      <c r="DV1801">
        <v>400</v>
      </c>
      <c r="DW1801">
        <v>100</v>
      </c>
      <c r="DX1801" t="s">
        <v>9125</v>
      </c>
      <c r="DY1801" t="s">
        <v>9126</v>
      </c>
    </row>
    <row r="1802" spans="1:129" x14ac:dyDescent="0.25">
      <c r="A1802" t="s">
        <v>1416</v>
      </c>
      <c r="B1802" t="s">
        <v>125</v>
      </c>
      <c r="I1802">
        <v>1</v>
      </c>
      <c r="K1802" t="s">
        <v>121</v>
      </c>
      <c r="M1802" t="s">
        <v>1405</v>
      </c>
      <c r="P1802" t="s">
        <v>123</v>
      </c>
      <c r="R1802" t="s">
        <v>1170</v>
      </c>
      <c r="S1802" t="s">
        <v>125</v>
      </c>
      <c r="BV1802" t="s">
        <v>1288</v>
      </c>
      <c r="CA1802" s="1">
        <v>0.67291666666666672</v>
      </c>
      <c r="DP1802">
        <v>4</v>
      </c>
      <c r="DQ1802">
        <v>682</v>
      </c>
      <c r="DR1802">
        <v>441</v>
      </c>
      <c r="DS1802">
        <v>0.3</v>
      </c>
      <c r="DT1802">
        <v>598</v>
      </c>
      <c r="DU1802">
        <v>337</v>
      </c>
      <c r="DV1802">
        <v>550</v>
      </c>
      <c r="DW1802">
        <v>100</v>
      </c>
      <c r="DX1802" t="s">
        <v>9125</v>
      </c>
      <c r="DY1802" t="s">
        <v>9126</v>
      </c>
    </row>
    <row r="1803" spans="1:129" x14ac:dyDescent="0.25">
      <c r="A1803" t="s">
        <v>1417</v>
      </c>
      <c r="I1803">
        <v>1</v>
      </c>
      <c r="K1803" t="s">
        <v>121</v>
      </c>
      <c r="M1803" t="s">
        <v>1418</v>
      </c>
      <c r="P1803" t="s">
        <v>123</v>
      </c>
      <c r="R1803" t="s">
        <v>1170</v>
      </c>
      <c r="S1803" t="s">
        <v>125</v>
      </c>
      <c r="BV1803" t="s">
        <v>1288</v>
      </c>
      <c r="CA1803" s="1">
        <v>0.67291666666666672</v>
      </c>
      <c r="DP1803">
        <v>8</v>
      </c>
      <c r="DQ1803">
        <v>876</v>
      </c>
      <c r="DR1803">
        <v>474</v>
      </c>
      <c r="DS1803">
        <v>0.5</v>
      </c>
      <c r="DT1803">
        <v>708</v>
      </c>
      <c r="DU1803">
        <v>398</v>
      </c>
      <c r="DV1803">
        <v>684</v>
      </c>
      <c r="DW1803">
        <v>125</v>
      </c>
      <c r="DX1803" t="s">
        <v>9125</v>
      </c>
      <c r="DY1803" t="s">
        <v>9126</v>
      </c>
    </row>
    <row r="1804" spans="1:129" x14ac:dyDescent="0.25">
      <c r="A1804" t="s">
        <v>1419</v>
      </c>
      <c r="I1804">
        <v>1</v>
      </c>
      <c r="K1804" t="s">
        <v>121</v>
      </c>
      <c r="M1804" t="s">
        <v>1418</v>
      </c>
      <c r="P1804" t="s">
        <v>123</v>
      </c>
      <c r="R1804" t="s">
        <v>1170</v>
      </c>
      <c r="S1804" t="s">
        <v>125</v>
      </c>
      <c r="BV1804" t="s">
        <v>1288</v>
      </c>
      <c r="CA1804" s="1">
        <v>0.88124999999999998</v>
      </c>
      <c r="DP1804">
        <v>6</v>
      </c>
      <c r="DQ1804">
        <v>875</v>
      </c>
      <c r="DR1804">
        <v>473</v>
      </c>
      <c r="DS1804">
        <v>0.5</v>
      </c>
      <c r="DT1804">
        <v>797</v>
      </c>
      <c r="DU1804">
        <v>335</v>
      </c>
      <c r="DV1804">
        <v>660</v>
      </c>
      <c r="DW1804">
        <v>125</v>
      </c>
      <c r="DX1804" t="s">
        <v>9125</v>
      </c>
      <c r="DY1804" t="s">
        <v>9126</v>
      </c>
    </row>
    <row r="1805" spans="1:129" x14ac:dyDescent="0.25">
      <c r="A1805" t="s">
        <v>1420</v>
      </c>
      <c r="B1805" t="s">
        <v>145</v>
      </c>
      <c r="I1805">
        <v>1</v>
      </c>
      <c r="K1805" t="s">
        <v>121</v>
      </c>
      <c r="M1805" t="s">
        <v>1421</v>
      </c>
      <c r="R1805" t="s">
        <v>909</v>
      </c>
      <c r="S1805" t="s">
        <v>145</v>
      </c>
      <c r="BV1805" t="s">
        <v>1422</v>
      </c>
      <c r="DP1805">
        <v>97</v>
      </c>
      <c r="DQ1805">
        <v>345</v>
      </c>
      <c r="DR1805">
        <v>267</v>
      </c>
      <c r="DS1805">
        <v>352.5</v>
      </c>
      <c r="DT1805">
        <v>352.2</v>
      </c>
      <c r="DU1805">
        <v>577.70000000000005</v>
      </c>
      <c r="DV1805">
        <v>2300</v>
      </c>
      <c r="DW1805">
        <v>2200</v>
      </c>
      <c r="DX1805" t="s">
        <v>9256</v>
      </c>
      <c r="DY1805" t="s">
        <v>9257</v>
      </c>
    </row>
    <row r="1806" spans="1:129" x14ac:dyDescent="0.25">
      <c r="A1806" t="s">
        <v>2646</v>
      </c>
      <c r="B1806" t="s">
        <v>145</v>
      </c>
      <c r="I1806">
        <v>1</v>
      </c>
      <c r="K1806" t="s">
        <v>121</v>
      </c>
      <c r="M1806" t="s">
        <v>2647</v>
      </c>
      <c r="R1806" t="s">
        <v>909</v>
      </c>
      <c r="S1806" t="s">
        <v>145</v>
      </c>
      <c r="T1806" t="s">
        <v>2648</v>
      </c>
      <c r="W1806" t="s">
        <v>2649</v>
      </c>
      <c r="AA1806" t="s">
        <v>1981</v>
      </c>
      <c r="BV1806" t="s">
        <v>1336</v>
      </c>
      <c r="DP1806">
        <v>145</v>
      </c>
      <c r="DQ1806">
        <v>570</v>
      </c>
      <c r="DR1806">
        <v>285</v>
      </c>
      <c r="DS1806">
        <v>195</v>
      </c>
      <c r="DT1806">
        <v>735</v>
      </c>
      <c r="DU1806">
        <v>180</v>
      </c>
      <c r="DV1806">
        <v>4386</v>
      </c>
      <c r="DW1806">
        <v>3414</v>
      </c>
      <c r="DX1806" t="s">
        <v>9256</v>
      </c>
      <c r="DY1806" t="s">
        <v>9257</v>
      </c>
    </row>
    <row r="1807" spans="1:129" x14ac:dyDescent="0.25">
      <c r="A1807" t="s">
        <v>1423</v>
      </c>
      <c r="B1807" t="s">
        <v>125</v>
      </c>
      <c r="I1807">
        <v>1</v>
      </c>
      <c r="K1807" t="s">
        <v>146</v>
      </c>
      <c r="M1807" t="s">
        <v>1424</v>
      </c>
      <c r="R1807" t="s">
        <v>124</v>
      </c>
      <c r="S1807" t="s">
        <v>1031</v>
      </c>
      <c r="BV1807" t="s">
        <v>1367</v>
      </c>
      <c r="DP1807">
        <v>68</v>
      </c>
      <c r="DQ1807">
        <v>160</v>
      </c>
      <c r="DR1807">
        <v>105</v>
      </c>
      <c r="DS1807">
        <v>64</v>
      </c>
      <c r="DT1807">
        <v>68</v>
      </c>
      <c r="DU1807">
        <v>100</v>
      </c>
      <c r="DV1807">
        <v>344</v>
      </c>
      <c r="DW1807">
        <v>300</v>
      </c>
      <c r="DX1807" t="s">
        <v>9125</v>
      </c>
      <c r="DY1807" t="s">
        <v>9486</v>
      </c>
    </row>
    <row r="1808" spans="1:129" x14ac:dyDescent="0.25">
      <c r="A1808" t="s">
        <v>1425</v>
      </c>
      <c r="B1808" t="s">
        <v>1004</v>
      </c>
      <c r="I1808">
        <v>1</v>
      </c>
      <c r="K1808" t="s">
        <v>146</v>
      </c>
      <c r="M1808" t="s">
        <v>1426</v>
      </c>
      <c r="R1808" t="s">
        <v>124</v>
      </c>
      <c r="BQ1808" t="s">
        <v>145</v>
      </c>
      <c r="BV1808" t="s">
        <v>1427</v>
      </c>
      <c r="DP1808">
        <v>10</v>
      </c>
      <c r="DQ1808">
        <v>225</v>
      </c>
      <c r="DR1808">
        <v>125</v>
      </c>
      <c r="DS1808">
        <v>3.3</v>
      </c>
      <c r="DT1808">
        <v>120</v>
      </c>
      <c r="DU1808">
        <v>60</v>
      </c>
      <c r="DV1808">
        <v>205</v>
      </c>
      <c r="DW1808">
        <v>184</v>
      </c>
      <c r="DX1808" t="s">
        <v>9125</v>
      </c>
      <c r="DY1808" t="s">
        <v>9486</v>
      </c>
    </row>
    <row r="1809" spans="1:129" x14ac:dyDescent="0.25">
      <c r="A1809" t="s">
        <v>10448</v>
      </c>
      <c r="B1809" t="s">
        <v>145</v>
      </c>
      <c r="I1809">
        <v>1</v>
      </c>
      <c r="K1809" t="s">
        <v>121</v>
      </c>
      <c r="M1809" t="s">
        <v>1403</v>
      </c>
      <c r="P1809" t="s">
        <v>123</v>
      </c>
      <c r="R1809" t="s">
        <v>124</v>
      </c>
      <c r="S1809" t="s">
        <v>145</v>
      </c>
      <c r="BV1809" t="s">
        <v>1361</v>
      </c>
      <c r="BW1809">
        <v>1</v>
      </c>
      <c r="DP1809">
        <v>125</v>
      </c>
      <c r="DQ1809">
        <v>657</v>
      </c>
      <c r="DR1809">
        <v>123</v>
      </c>
      <c r="DS1809">
        <v>0</v>
      </c>
      <c r="DT1809">
        <v>610</v>
      </c>
      <c r="DU1809">
        <v>610</v>
      </c>
      <c r="DV1809">
        <v>2240.29</v>
      </c>
      <c r="DW1809">
        <v>2044.7919999999899</v>
      </c>
      <c r="DX1809" t="s">
        <v>9256</v>
      </c>
      <c r="DY1809" t="s">
        <v>10449</v>
      </c>
    </row>
    <row r="1810" spans="1:129" x14ac:dyDescent="0.25">
      <c r="A1810" t="s">
        <v>1428</v>
      </c>
      <c r="I1810">
        <v>1</v>
      </c>
      <c r="K1810" t="s">
        <v>146</v>
      </c>
      <c r="M1810" t="s">
        <v>1429</v>
      </c>
      <c r="P1810" t="s">
        <v>123</v>
      </c>
      <c r="BV1810" t="s">
        <v>1430</v>
      </c>
      <c r="BW1810">
        <v>1</v>
      </c>
      <c r="DP1810">
        <v>115</v>
      </c>
      <c r="DQ1810">
        <v>790</v>
      </c>
      <c r="DR1810">
        <v>325</v>
      </c>
      <c r="DS1810">
        <v>1530</v>
      </c>
      <c r="DT1810">
        <v>500</v>
      </c>
      <c r="DU1810">
        <v>500</v>
      </c>
      <c r="DV1810">
        <v>4650</v>
      </c>
      <c r="DW1810">
        <v>3800</v>
      </c>
      <c r="DX1810" t="s">
        <v>9256</v>
      </c>
      <c r="DY1810" t="s">
        <v>10449</v>
      </c>
    </row>
    <row r="1811" spans="1:129" x14ac:dyDescent="0.25">
      <c r="A1811" t="s">
        <v>1431</v>
      </c>
      <c r="B1811" t="s">
        <v>125</v>
      </c>
      <c r="K1811" t="s">
        <v>121</v>
      </c>
      <c r="M1811" t="s">
        <v>1432</v>
      </c>
      <c r="P1811" t="s">
        <v>123</v>
      </c>
      <c r="R1811" t="s">
        <v>124</v>
      </c>
      <c r="S1811" t="s">
        <v>1433</v>
      </c>
      <c r="BR1811" t="s">
        <v>123</v>
      </c>
      <c r="BT1811" t="s">
        <v>1434</v>
      </c>
      <c r="DP1811">
        <v>5</v>
      </c>
      <c r="DQ1811">
        <v>260</v>
      </c>
      <c r="DR1811">
        <v>385</v>
      </c>
      <c r="DS1811">
        <v>0.45</v>
      </c>
      <c r="DT1811">
        <v>172</v>
      </c>
      <c r="DU1811">
        <v>295.8</v>
      </c>
      <c r="DV1811">
        <v>194</v>
      </c>
      <c r="DW1811">
        <v>5</v>
      </c>
      <c r="DX1811" t="s">
        <v>9125</v>
      </c>
      <c r="DY1811" t="s">
        <v>9126</v>
      </c>
    </row>
    <row r="1812" spans="1:129" x14ac:dyDescent="0.25">
      <c r="A1812" t="s">
        <v>1435</v>
      </c>
      <c r="B1812" t="s">
        <v>125</v>
      </c>
      <c r="K1812" t="s">
        <v>121</v>
      </c>
      <c r="M1812" t="s">
        <v>1432</v>
      </c>
      <c r="P1812" t="s">
        <v>123</v>
      </c>
      <c r="R1812" t="s">
        <v>124</v>
      </c>
      <c r="S1812" t="s">
        <v>1433</v>
      </c>
      <c r="BR1812" t="s">
        <v>123</v>
      </c>
      <c r="BT1812" t="s">
        <v>1436</v>
      </c>
      <c r="CA1812" s="1">
        <v>0.67291666666666672</v>
      </c>
      <c r="DP1812">
        <v>5</v>
      </c>
      <c r="DQ1812">
        <v>260</v>
      </c>
      <c r="DR1812">
        <v>385</v>
      </c>
      <c r="DS1812">
        <v>0.45</v>
      </c>
      <c r="DT1812">
        <v>313</v>
      </c>
      <c r="DU1812">
        <v>183.5</v>
      </c>
      <c r="DV1812">
        <v>202</v>
      </c>
      <c r="DW1812">
        <v>5</v>
      </c>
      <c r="DX1812" t="s">
        <v>9125</v>
      </c>
      <c r="DY1812" t="s">
        <v>9126</v>
      </c>
    </row>
    <row r="1813" spans="1:129" x14ac:dyDescent="0.25">
      <c r="A1813" t="s">
        <v>1437</v>
      </c>
      <c r="B1813" t="s">
        <v>125</v>
      </c>
      <c r="K1813" t="s">
        <v>121</v>
      </c>
      <c r="M1813" t="s">
        <v>1438</v>
      </c>
      <c r="P1813" t="s">
        <v>123</v>
      </c>
      <c r="R1813" t="s">
        <v>124</v>
      </c>
      <c r="S1813" t="s">
        <v>1433</v>
      </c>
      <c r="BR1813" t="s">
        <v>123</v>
      </c>
      <c r="BT1813" t="s">
        <v>1439</v>
      </c>
      <c r="DP1813">
        <v>5</v>
      </c>
      <c r="DQ1813">
        <v>260</v>
      </c>
      <c r="DR1813">
        <v>385</v>
      </c>
      <c r="DS1813">
        <v>0.45</v>
      </c>
      <c r="DT1813">
        <v>224.3</v>
      </c>
      <c r="DU1813">
        <v>348.5</v>
      </c>
      <c r="DV1813">
        <v>212</v>
      </c>
      <c r="DW1813">
        <v>5</v>
      </c>
      <c r="DX1813" t="s">
        <v>9125</v>
      </c>
      <c r="DY1813" t="s">
        <v>9126</v>
      </c>
    </row>
    <row r="1814" spans="1:129" x14ac:dyDescent="0.25">
      <c r="A1814" t="s">
        <v>1965</v>
      </c>
      <c r="B1814" t="s">
        <v>125</v>
      </c>
      <c r="K1814" t="s">
        <v>121</v>
      </c>
      <c r="M1814" t="s">
        <v>1444</v>
      </c>
      <c r="P1814" t="s">
        <v>123</v>
      </c>
      <c r="R1814" t="s">
        <v>124</v>
      </c>
      <c r="S1814" t="s">
        <v>1445</v>
      </c>
      <c r="T1814" t="s">
        <v>1966</v>
      </c>
      <c r="W1814" t="s">
        <v>1967</v>
      </c>
      <c r="AA1814" t="s">
        <v>1968</v>
      </c>
      <c r="BR1814" t="s">
        <v>123</v>
      </c>
      <c r="BT1814" t="s">
        <v>1442</v>
      </c>
      <c r="BU1814" t="s">
        <v>1442</v>
      </c>
      <c r="BV1814" t="s">
        <v>1446</v>
      </c>
      <c r="CA1814" s="1">
        <v>0.67291666666666672</v>
      </c>
      <c r="DP1814">
        <v>40</v>
      </c>
      <c r="DQ1814">
        <v>602</v>
      </c>
      <c r="DR1814">
        <v>389</v>
      </c>
      <c r="DS1814">
        <v>23</v>
      </c>
      <c r="DT1814">
        <v>543</v>
      </c>
      <c r="DU1814">
        <v>316</v>
      </c>
      <c r="DV1814">
        <v>1100</v>
      </c>
      <c r="DW1814">
        <v>535</v>
      </c>
      <c r="DX1814" t="s">
        <v>9125</v>
      </c>
      <c r="DY1814" t="s">
        <v>9126</v>
      </c>
    </row>
    <row r="1815" spans="1:129" x14ac:dyDescent="0.25">
      <c r="A1815" t="s">
        <v>1440</v>
      </c>
      <c r="K1815" t="s">
        <v>121</v>
      </c>
      <c r="M1815" t="s">
        <v>1441</v>
      </c>
      <c r="R1815" t="s">
        <v>1170</v>
      </c>
      <c r="S1815" t="s">
        <v>125</v>
      </c>
      <c r="BT1815" t="s">
        <v>1442</v>
      </c>
      <c r="BV1815" t="s">
        <v>1288</v>
      </c>
      <c r="CA1815" s="1">
        <v>0.67361111111111116</v>
      </c>
      <c r="DP1815">
        <v>4</v>
      </c>
      <c r="DQ1815">
        <v>370</v>
      </c>
      <c r="DR1815">
        <v>577</v>
      </c>
      <c r="DS1815">
        <v>0.27</v>
      </c>
      <c r="DT1815">
        <v>323.5</v>
      </c>
      <c r="DU1815">
        <v>517.9</v>
      </c>
      <c r="DV1815">
        <v>351</v>
      </c>
      <c r="DW1815">
        <v>70</v>
      </c>
      <c r="DX1815" t="s">
        <v>9125</v>
      </c>
      <c r="DY1815" t="s">
        <v>9126</v>
      </c>
    </row>
    <row r="1816" spans="1:129" x14ac:dyDescent="0.25">
      <c r="A1816" t="s">
        <v>1443</v>
      </c>
      <c r="K1816" t="s">
        <v>121</v>
      </c>
      <c r="M1816" t="s">
        <v>1444</v>
      </c>
      <c r="P1816" t="s">
        <v>123</v>
      </c>
      <c r="R1816" t="s">
        <v>124</v>
      </c>
      <c r="S1816" t="s">
        <v>1445</v>
      </c>
      <c r="BR1816" t="s">
        <v>123</v>
      </c>
      <c r="BT1816" t="s">
        <v>1442</v>
      </c>
      <c r="BU1816" t="s">
        <v>1442</v>
      </c>
      <c r="BV1816" t="s">
        <v>1446</v>
      </c>
      <c r="CA1816" s="1">
        <v>0.67361111111111116</v>
      </c>
      <c r="DP1816">
        <v>40</v>
      </c>
      <c r="DQ1816">
        <v>602</v>
      </c>
      <c r="DR1816">
        <v>389</v>
      </c>
      <c r="DS1816">
        <v>23</v>
      </c>
      <c r="DT1816">
        <v>540</v>
      </c>
      <c r="DU1816">
        <v>340</v>
      </c>
      <c r="DV1816">
        <v>1070</v>
      </c>
      <c r="DW1816">
        <v>570</v>
      </c>
      <c r="DX1816" t="s">
        <v>9125</v>
      </c>
      <c r="DY1816" t="s">
        <v>9126</v>
      </c>
    </row>
    <row r="1817" spans="1:129" x14ac:dyDescent="0.25">
      <c r="A1817" t="s">
        <v>1447</v>
      </c>
      <c r="K1817" t="s">
        <v>121</v>
      </c>
      <c r="M1817" t="s">
        <v>1441</v>
      </c>
      <c r="R1817" t="s">
        <v>1170</v>
      </c>
      <c r="S1817" t="s">
        <v>125</v>
      </c>
      <c r="BT1817" t="s">
        <v>1442</v>
      </c>
      <c r="BV1817" t="s">
        <v>1288</v>
      </c>
      <c r="CA1817" s="1">
        <v>0.67291666666666672</v>
      </c>
      <c r="DP1817">
        <v>6</v>
      </c>
      <c r="DQ1817">
        <v>368</v>
      </c>
      <c r="DR1817">
        <v>573</v>
      </c>
      <c r="DS1817">
        <v>0.27</v>
      </c>
      <c r="DT1817">
        <v>298.36</v>
      </c>
      <c r="DU1817">
        <v>530.80999999999904</v>
      </c>
      <c r="DV1817">
        <v>439</v>
      </c>
      <c r="DW1817">
        <v>70</v>
      </c>
      <c r="DX1817" t="s">
        <v>9125</v>
      </c>
      <c r="DY1817" t="s">
        <v>9126</v>
      </c>
    </row>
    <row r="1818" spans="1:129" x14ac:dyDescent="0.25">
      <c r="A1818" t="s">
        <v>1448</v>
      </c>
      <c r="K1818" t="s">
        <v>121</v>
      </c>
      <c r="M1818" t="s">
        <v>1444</v>
      </c>
      <c r="P1818" t="s">
        <v>123</v>
      </c>
      <c r="R1818" t="s">
        <v>124</v>
      </c>
      <c r="S1818" t="s">
        <v>1445</v>
      </c>
      <c r="BR1818" t="s">
        <v>123</v>
      </c>
      <c r="BT1818" t="s">
        <v>1442</v>
      </c>
      <c r="BU1818" t="s">
        <v>1442</v>
      </c>
      <c r="BV1818" t="s">
        <v>1446</v>
      </c>
      <c r="CA1818" s="1">
        <v>0.67291666666666672</v>
      </c>
      <c r="DP1818">
        <v>40</v>
      </c>
      <c r="DQ1818">
        <v>389</v>
      </c>
      <c r="DR1818">
        <v>602</v>
      </c>
      <c r="DS1818">
        <v>23</v>
      </c>
      <c r="DT1818">
        <v>547</v>
      </c>
      <c r="DU1818">
        <v>320</v>
      </c>
      <c r="DV1818">
        <v>1040</v>
      </c>
      <c r="DW1818">
        <v>550</v>
      </c>
      <c r="DX1818" t="s">
        <v>9125</v>
      </c>
      <c r="DY1818" t="s">
        <v>9126</v>
      </c>
    </row>
    <row r="1819" spans="1:129" x14ac:dyDescent="0.25">
      <c r="A1819" t="s">
        <v>1449</v>
      </c>
      <c r="K1819" t="s">
        <v>121</v>
      </c>
      <c r="M1819" t="s">
        <v>1444</v>
      </c>
      <c r="P1819" t="s">
        <v>123</v>
      </c>
      <c r="R1819" t="s">
        <v>124</v>
      </c>
      <c r="S1819" t="s">
        <v>1445</v>
      </c>
      <c r="BR1819" t="s">
        <v>123</v>
      </c>
      <c r="BT1819" t="s">
        <v>1450</v>
      </c>
      <c r="BU1819" t="s">
        <v>1450</v>
      </c>
      <c r="BV1819" t="s">
        <v>1446</v>
      </c>
      <c r="CA1819" s="1">
        <v>0.67291666666666672</v>
      </c>
      <c r="DP1819">
        <v>40</v>
      </c>
      <c r="DQ1819">
        <v>713</v>
      </c>
      <c r="DR1819">
        <v>439</v>
      </c>
      <c r="DS1819">
        <v>23</v>
      </c>
      <c r="DT1819">
        <v>612.6</v>
      </c>
      <c r="DU1819">
        <v>356</v>
      </c>
      <c r="DV1819">
        <v>1340</v>
      </c>
      <c r="DW1819">
        <v>694</v>
      </c>
      <c r="DX1819" t="s">
        <v>9125</v>
      </c>
      <c r="DY1819" t="s">
        <v>9126</v>
      </c>
    </row>
    <row r="1820" spans="1:129" x14ac:dyDescent="0.25">
      <c r="A1820" t="s">
        <v>1451</v>
      </c>
      <c r="B1820" t="s">
        <v>125</v>
      </c>
      <c r="K1820" t="s">
        <v>121</v>
      </c>
      <c r="M1820" t="s">
        <v>1452</v>
      </c>
      <c r="P1820" t="s">
        <v>123</v>
      </c>
      <c r="R1820" t="s">
        <v>124</v>
      </c>
      <c r="BR1820" t="s">
        <v>154</v>
      </c>
      <c r="BT1820" t="s">
        <v>1453</v>
      </c>
      <c r="BV1820" t="s">
        <v>1288</v>
      </c>
      <c r="CA1820" s="1">
        <v>0.88124999999999998</v>
      </c>
      <c r="DP1820">
        <v>12</v>
      </c>
      <c r="DQ1820">
        <v>473</v>
      </c>
      <c r="DR1820">
        <v>875</v>
      </c>
      <c r="DS1820">
        <v>0.34</v>
      </c>
      <c r="DT1820">
        <v>343.7</v>
      </c>
      <c r="DU1820">
        <v>812</v>
      </c>
      <c r="DV1820">
        <v>634</v>
      </c>
      <c r="DW1820">
        <v>690</v>
      </c>
      <c r="DX1820" t="s">
        <v>9125</v>
      </c>
      <c r="DY1820" t="s">
        <v>9126</v>
      </c>
    </row>
    <row r="1821" spans="1:129" x14ac:dyDescent="0.25">
      <c r="A1821" t="s">
        <v>1454</v>
      </c>
      <c r="B1821" t="s">
        <v>1004</v>
      </c>
      <c r="I1821">
        <v>1</v>
      </c>
      <c r="K1821" t="s">
        <v>146</v>
      </c>
      <c r="M1821" t="s">
        <v>1455</v>
      </c>
      <c r="P1821" t="s">
        <v>123</v>
      </c>
      <c r="R1821" t="s">
        <v>237</v>
      </c>
      <c r="BP1821" t="s">
        <v>123</v>
      </c>
      <c r="BQ1821" t="s">
        <v>1006</v>
      </c>
      <c r="BT1821" t="s">
        <v>1456</v>
      </c>
      <c r="BU1821" t="s">
        <v>1457</v>
      </c>
      <c r="BV1821" t="s">
        <v>1458</v>
      </c>
      <c r="BW1821">
        <v>1</v>
      </c>
      <c r="CD1821" t="s">
        <v>154</v>
      </c>
      <c r="DP1821">
        <v>120</v>
      </c>
      <c r="DQ1821">
        <v>180</v>
      </c>
      <c r="DR1821">
        <v>320</v>
      </c>
      <c r="DS1821">
        <v>470</v>
      </c>
      <c r="DT1821">
        <v>160</v>
      </c>
      <c r="DU1821">
        <v>160</v>
      </c>
      <c r="DV1821">
        <v>1885</v>
      </c>
      <c r="DW1821">
        <v>1495</v>
      </c>
      <c r="DX1821" t="s">
        <v>9256</v>
      </c>
      <c r="DY1821" t="s">
        <v>10449</v>
      </c>
    </row>
    <row r="1822" spans="1:129" x14ac:dyDescent="0.25">
      <c r="A1822" t="s">
        <v>10450</v>
      </c>
      <c r="B1822" t="s">
        <v>145</v>
      </c>
      <c r="I1822">
        <v>1</v>
      </c>
      <c r="K1822" t="s">
        <v>121</v>
      </c>
      <c r="M1822" t="s">
        <v>1459</v>
      </c>
      <c r="P1822" t="s">
        <v>123</v>
      </c>
      <c r="R1822" t="s">
        <v>909</v>
      </c>
      <c r="BT1822" t="s">
        <v>1460</v>
      </c>
      <c r="BW1822">
        <v>1</v>
      </c>
      <c r="DP1822">
        <v>183</v>
      </c>
      <c r="DQ1822">
        <v>740</v>
      </c>
      <c r="DR1822">
        <v>553</v>
      </c>
      <c r="DS1822">
        <v>160</v>
      </c>
      <c r="DT1822">
        <v>856</v>
      </c>
      <c r="DU1822">
        <v>680</v>
      </c>
      <c r="DV1822">
        <v>22000</v>
      </c>
      <c r="DW1822">
        <v>12800</v>
      </c>
      <c r="DX1822" t="s">
        <v>9125</v>
      </c>
      <c r="DY1822" t="s">
        <v>9262</v>
      </c>
    </row>
    <row r="1823" spans="1:129" x14ac:dyDescent="0.25">
      <c r="A1823" t="s">
        <v>10451</v>
      </c>
      <c r="B1823" t="s">
        <v>1004</v>
      </c>
      <c r="I1823">
        <v>1</v>
      </c>
      <c r="K1823" t="s">
        <v>146</v>
      </c>
      <c r="M1823" t="s">
        <v>1461</v>
      </c>
      <c r="P1823" t="s">
        <v>123</v>
      </c>
      <c r="R1823" t="s">
        <v>124</v>
      </c>
      <c r="S1823" t="s">
        <v>1462</v>
      </c>
      <c r="BT1823" t="s">
        <v>1456</v>
      </c>
      <c r="BU1823" t="s">
        <v>1457</v>
      </c>
      <c r="BV1823" t="s">
        <v>1458</v>
      </c>
      <c r="BW1823">
        <v>1</v>
      </c>
      <c r="CD1823" t="s">
        <v>154</v>
      </c>
      <c r="DP1823">
        <v>76</v>
      </c>
      <c r="DQ1823">
        <v>287</v>
      </c>
      <c r="DR1823">
        <v>168</v>
      </c>
      <c r="DS1823">
        <v>350</v>
      </c>
      <c r="DT1823">
        <v>160</v>
      </c>
      <c r="DU1823">
        <v>160</v>
      </c>
      <c r="DV1823">
        <v>1520</v>
      </c>
      <c r="DW1823">
        <v>1360</v>
      </c>
      <c r="DX1823" t="s">
        <v>9256</v>
      </c>
      <c r="DY1823" t="s">
        <v>10449</v>
      </c>
    </row>
    <row r="1824" spans="1:129" x14ac:dyDescent="0.25">
      <c r="A1824" t="s">
        <v>10452</v>
      </c>
      <c r="B1824" t="s">
        <v>145</v>
      </c>
      <c r="I1824">
        <v>1</v>
      </c>
      <c r="K1824" t="s">
        <v>121</v>
      </c>
      <c r="M1824" t="s">
        <v>1463</v>
      </c>
      <c r="P1824" t="s">
        <v>123</v>
      </c>
      <c r="R1824" t="s">
        <v>237</v>
      </c>
      <c r="S1824" t="s">
        <v>149</v>
      </c>
      <c r="BT1824" t="s">
        <v>1464</v>
      </c>
      <c r="BV1824" t="s">
        <v>1367</v>
      </c>
      <c r="BW1824">
        <v>1</v>
      </c>
      <c r="CD1824" t="s">
        <v>123</v>
      </c>
      <c r="DP1824">
        <v>142</v>
      </c>
      <c r="DQ1824">
        <v>508</v>
      </c>
      <c r="DR1824">
        <v>250</v>
      </c>
      <c r="DS1824">
        <v>97</v>
      </c>
      <c r="DT1824">
        <v>808</v>
      </c>
      <c r="DU1824">
        <v>167</v>
      </c>
      <c r="DV1824">
        <v>2620</v>
      </c>
      <c r="DW1824">
        <v>1766.06</v>
      </c>
      <c r="DX1824" t="s">
        <v>9256</v>
      </c>
      <c r="DY1824" t="s">
        <v>10449</v>
      </c>
    </row>
    <row r="1825" spans="1:129" x14ac:dyDescent="0.25">
      <c r="A1825" t="s">
        <v>10453</v>
      </c>
      <c r="B1825" t="s">
        <v>145</v>
      </c>
      <c r="I1825">
        <v>1</v>
      </c>
      <c r="K1825" t="s">
        <v>121</v>
      </c>
      <c r="M1825" t="s">
        <v>1465</v>
      </c>
      <c r="P1825" t="s">
        <v>123</v>
      </c>
      <c r="R1825" t="s">
        <v>124</v>
      </c>
      <c r="S1825" t="s">
        <v>149</v>
      </c>
      <c r="BT1825" t="s">
        <v>1464</v>
      </c>
      <c r="BU1825" t="s">
        <v>1466</v>
      </c>
      <c r="BV1825" t="s">
        <v>1467</v>
      </c>
      <c r="BW1825">
        <v>1</v>
      </c>
      <c r="CD1825" t="s">
        <v>123</v>
      </c>
      <c r="DP1825">
        <v>55</v>
      </c>
      <c r="DQ1825">
        <v>425</v>
      </c>
      <c r="DR1825">
        <v>358</v>
      </c>
      <c r="DS1825">
        <v>82</v>
      </c>
      <c r="DT1825">
        <v>500</v>
      </c>
      <c r="DU1825">
        <v>184.98</v>
      </c>
      <c r="DV1825">
        <v>1430.6289999999899</v>
      </c>
      <c r="DW1825">
        <v>1016.726</v>
      </c>
      <c r="DX1825" t="s">
        <v>9256</v>
      </c>
      <c r="DY1825" t="s">
        <v>10449</v>
      </c>
    </row>
    <row r="1826" spans="1:129" x14ac:dyDescent="0.25">
      <c r="A1826" t="s">
        <v>10454</v>
      </c>
      <c r="B1826" t="s">
        <v>125</v>
      </c>
      <c r="I1826">
        <v>1</v>
      </c>
      <c r="K1826" t="s">
        <v>146</v>
      </c>
      <c r="M1826" t="s">
        <v>1468</v>
      </c>
      <c r="P1826" t="s">
        <v>123</v>
      </c>
      <c r="R1826" t="s">
        <v>124</v>
      </c>
      <c r="S1826" t="s">
        <v>125</v>
      </c>
      <c r="BT1826" t="s">
        <v>1469</v>
      </c>
      <c r="BV1826" t="s">
        <v>1361</v>
      </c>
      <c r="BW1826">
        <v>1</v>
      </c>
      <c r="CD1826" t="s">
        <v>123</v>
      </c>
      <c r="DP1826">
        <v>90</v>
      </c>
      <c r="DQ1826">
        <v>465</v>
      </c>
      <c r="DR1826">
        <v>357</v>
      </c>
      <c r="DS1826">
        <v>168</v>
      </c>
      <c r="DT1826">
        <v>435</v>
      </c>
      <c r="DU1826">
        <v>330</v>
      </c>
      <c r="DV1826">
        <v>1868</v>
      </c>
      <c r="DW1826">
        <v>1560</v>
      </c>
      <c r="DX1826" t="s">
        <v>9125</v>
      </c>
      <c r="DY1826" t="s">
        <v>9262</v>
      </c>
    </row>
    <row r="1827" spans="1:129" x14ac:dyDescent="0.25">
      <c r="A1827" t="s">
        <v>10455</v>
      </c>
      <c r="B1827" t="s">
        <v>125</v>
      </c>
      <c r="I1827">
        <v>1</v>
      </c>
      <c r="K1827" t="s">
        <v>146</v>
      </c>
      <c r="M1827" t="s">
        <v>1468</v>
      </c>
      <c r="P1827" t="s">
        <v>123</v>
      </c>
      <c r="R1827" t="s">
        <v>124</v>
      </c>
      <c r="S1827" t="s">
        <v>125</v>
      </c>
      <c r="BT1827" t="s">
        <v>1469</v>
      </c>
      <c r="BV1827" t="s">
        <v>1361</v>
      </c>
      <c r="BW1827">
        <v>1</v>
      </c>
      <c r="CD1827" t="s">
        <v>123</v>
      </c>
      <c r="DP1827">
        <v>91</v>
      </c>
      <c r="DQ1827">
        <v>528</v>
      </c>
      <c r="DR1827">
        <v>360</v>
      </c>
      <c r="DS1827">
        <v>168</v>
      </c>
      <c r="DT1827">
        <v>500</v>
      </c>
      <c r="DU1827">
        <v>330</v>
      </c>
      <c r="DV1827">
        <v>1997.6189999999899</v>
      </c>
      <c r="DW1827">
        <v>1641.095</v>
      </c>
      <c r="DX1827" t="s">
        <v>9125</v>
      </c>
      <c r="DY1827" t="s">
        <v>9262</v>
      </c>
    </row>
    <row r="1828" spans="1:129" x14ac:dyDescent="0.25">
      <c r="A1828" t="s">
        <v>10456</v>
      </c>
      <c r="B1828" t="s">
        <v>1004</v>
      </c>
      <c r="I1828">
        <v>1</v>
      </c>
      <c r="K1828" t="s">
        <v>146</v>
      </c>
      <c r="M1828" t="s">
        <v>1470</v>
      </c>
      <c r="R1828" t="s">
        <v>909</v>
      </c>
      <c r="S1828" t="s">
        <v>1004</v>
      </c>
      <c r="BT1828" t="s">
        <v>1469</v>
      </c>
      <c r="BV1828" t="s">
        <v>1361</v>
      </c>
      <c r="BW1828">
        <v>1</v>
      </c>
      <c r="CD1828" t="s">
        <v>123</v>
      </c>
      <c r="DP1828">
        <v>80</v>
      </c>
      <c r="DQ1828">
        <v>460</v>
      </c>
      <c r="DR1828">
        <v>350</v>
      </c>
      <c r="DS1828">
        <v>125</v>
      </c>
      <c r="DT1828">
        <v>405</v>
      </c>
      <c r="DU1828">
        <v>305</v>
      </c>
      <c r="DV1828">
        <v>3750</v>
      </c>
      <c r="DW1828">
        <v>3250</v>
      </c>
      <c r="DX1828" t="s">
        <v>9125</v>
      </c>
      <c r="DY1828" t="s">
        <v>9262</v>
      </c>
    </row>
    <row r="1829" spans="1:129" x14ac:dyDescent="0.25">
      <c r="A1829" t="s">
        <v>1475</v>
      </c>
      <c r="B1829" t="s">
        <v>125</v>
      </c>
      <c r="I1829">
        <v>1</v>
      </c>
      <c r="K1829" t="s">
        <v>121</v>
      </c>
      <c r="M1829" t="s">
        <v>1476</v>
      </c>
      <c r="R1829" t="s">
        <v>1170</v>
      </c>
      <c r="S1829" t="s">
        <v>125</v>
      </c>
      <c r="BR1829" t="s">
        <v>123</v>
      </c>
      <c r="BT1829" t="s">
        <v>1474</v>
      </c>
      <c r="BU1829" t="s">
        <v>1474</v>
      </c>
      <c r="BV1829" t="s">
        <v>1288</v>
      </c>
      <c r="CA1829" s="1">
        <v>0.67361111111111116</v>
      </c>
      <c r="DP1829">
        <v>12</v>
      </c>
      <c r="DQ1829">
        <v>383</v>
      </c>
      <c r="DR1829">
        <v>258</v>
      </c>
      <c r="DS1829">
        <v>10</v>
      </c>
      <c r="DT1829">
        <v>297</v>
      </c>
      <c r="DU1829">
        <v>194</v>
      </c>
      <c r="DV1829">
        <v>198</v>
      </c>
      <c r="DW1829">
        <v>37</v>
      </c>
      <c r="DX1829" t="s">
        <v>9125</v>
      </c>
      <c r="DY1829" t="s">
        <v>9126</v>
      </c>
    </row>
    <row r="1830" spans="1:129" ht="120" x14ac:dyDescent="0.25">
      <c r="A1830" t="s">
        <v>1477</v>
      </c>
      <c r="I1830">
        <v>1</v>
      </c>
      <c r="K1830" t="s">
        <v>121</v>
      </c>
      <c r="M1830" s="2" t="s">
        <v>1478</v>
      </c>
      <c r="P1830" t="s">
        <v>123</v>
      </c>
      <c r="R1830" t="s">
        <v>124</v>
      </c>
      <c r="S1830" t="s">
        <v>149</v>
      </c>
      <c r="BP1830" t="s">
        <v>154</v>
      </c>
      <c r="BT1830" t="s">
        <v>1474</v>
      </c>
      <c r="BU1830" t="s">
        <v>1479</v>
      </c>
      <c r="BV1830" t="s">
        <v>1361</v>
      </c>
      <c r="BW1830">
        <v>1</v>
      </c>
      <c r="CD1830" t="s">
        <v>123</v>
      </c>
      <c r="DP1830">
        <v>222</v>
      </c>
      <c r="DQ1830">
        <v>142</v>
      </c>
      <c r="DR1830">
        <v>145</v>
      </c>
      <c r="DS1830">
        <v>300</v>
      </c>
      <c r="DT1830">
        <v>118</v>
      </c>
      <c r="DU1830">
        <v>136</v>
      </c>
      <c r="DV1830">
        <v>220</v>
      </c>
      <c r="DW1830">
        <v>1100</v>
      </c>
      <c r="DX1830" t="s">
        <v>9256</v>
      </c>
      <c r="DY1830" t="s">
        <v>10449</v>
      </c>
    </row>
    <row r="1831" spans="1:129" x14ac:dyDescent="0.25">
      <c r="A1831" t="s">
        <v>10457</v>
      </c>
      <c r="B1831" t="s">
        <v>145</v>
      </c>
      <c r="K1831" t="s">
        <v>1148</v>
      </c>
      <c r="M1831" t="s">
        <v>1471</v>
      </c>
      <c r="P1831" t="s">
        <v>123</v>
      </c>
      <c r="R1831" t="s">
        <v>909</v>
      </c>
      <c r="S1831" t="s">
        <v>145</v>
      </c>
      <c r="BT1831" t="s">
        <v>1472</v>
      </c>
      <c r="BV1831" t="s">
        <v>1430</v>
      </c>
      <c r="BW1831">
        <v>1</v>
      </c>
      <c r="DX1831" t="s">
        <v>9256</v>
      </c>
      <c r="DY1831" t="s">
        <v>10449</v>
      </c>
    </row>
    <row r="1832" spans="1:129" x14ac:dyDescent="0.25">
      <c r="A1832" t="s">
        <v>10458</v>
      </c>
      <c r="B1832" t="s">
        <v>1004</v>
      </c>
      <c r="I1832">
        <v>1</v>
      </c>
      <c r="K1832" t="s">
        <v>1148</v>
      </c>
      <c r="M1832" t="s">
        <v>1473</v>
      </c>
      <c r="P1832" t="s">
        <v>123</v>
      </c>
      <c r="R1832" t="s">
        <v>740</v>
      </c>
      <c r="S1832" t="s">
        <v>1004</v>
      </c>
      <c r="BT1832" t="s">
        <v>1474</v>
      </c>
      <c r="BW1832">
        <v>1</v>
      </c>
      <c r="CD1832" t="s">
        <v>123</v>
      </c>
      <c r="DP1832">
        <v>26</v>
      </c>
      <c r="DQ1832">
        <v>134</v>
      </c>
      <c r="DR1832">
        <v>80</v>
      </c>
      <c r="DS1832">
        <v>130</v>
      </c>
      <c r="DT1832">
        <v>105</v>
      </c>
      <c r="DU1832">
        <v>76</v>
      </c>
      <c r="DV1832">
        <v>207</v>
      </c>
      <c r="DW1832">
        <v>186</v>
      </c>
      <c r="DX1832" t="s">
        <v>9256</v>
      </c>
      <c r="DY1832" t="s">
        <v>10449</v>
      </c>
    </row>
    <row r="1833" spans="1:129" x14ac:dyDescent="0.25">
      <c r="A1833" t="s">
        <v>1480</v>
      </c>
      <c r="B1833" t="s">
        <v>1004</v>
      </c>
      <c r="I1833">
        <v>1</v>
      </c>
      <c r="K1833" t="s">
        <v>1148</v>
      </c>
      <c r="M1833" t="s">
        <v>1473</v>
      </c>
      <c r="R1833" t="s">
        <v>124</v>
      </c>
      <c r="S1833" t="s">
        <v>1004</v>
      </c>
      <c r="BT1833" t="s">
        <v>1474</v>
      </c>
      <c r="BW1833">
        <v>1</v>
      </c>
      <c r="CD1833" t="s">
        <v>123</v>
      </c>
      <c r="DP1833">
        <v>24</v>
      </c>
      <c r="DQ1833">
        <v>136</v>
      </c>
      <c r="DR1833">
        <v>80</v>
      </c>
      <c r="DS1833">
        <v>130</v>
      </c>
      <c r="DT1833">
        <v>280</v>
      </c>
      <c r="DU1833">
        <v>75</v>
      </c>
      <c r="DV1833">
        <v>208</v>
      </c>
      <c r="DW1833">
        <v>188</v>
      </c>
      <c r="DX1833" t="s">
        <v>9256</v>
      </c>
      <c r="DY1833" t="s">
        <v>10449</v>
      </c>
    </row>
    <row r="1834" spans="1:129" x14ac:dyDescent="0.25">
      <c r="A1834" t="s">
        <v>1481</v>
      </c>
      <c r="I1834">
        <v>1</v>
      </c>
      <c r="K1834" t="s">
        <v>121</v>
      </c>
      <c r="M1834" t="s">
        <v>1482</v>
      </c>
      <c r="P1834" t="s">
        <v>123</v>
      </c>
      <c r="R1834" t="s">
        <v>124</v>
      </c>
      <c r="BQ1834" t="s">
        <v>145</v>
      </c>
      <c r="BT1834" t="s">
        <v>1469</v>
      </c>
      <c r="BV1834" t="s">
        <v>1483</v>
      </c>
      <c r="BW1834">
        <v>1</v>
      </c>
      <c r="DP1834">
        <v>177</v>
      </c>
      <c r="DQ1834">
        <v>725</v>
      </c>
      <c r="DR1834">
        <v>1140</v>
      </c>
      <c r="DS1834">
        <v>1370</v>
      </c>
      <c r="DT1834">
        <v>645</v>
      </c>
      <c r="DU1834">
        <v>850</v>
      </c>
      <c r="DV1834">
        <v>20100</v>
      </c>
      <c r="DW1834">
        <v>18000</v>
      </c>
      <c r="DX1834" t="s">
        <v>9125</v>
      </c>
      <c r="DY1834" t="s">
        <v>9262</v>
      </c>
    </row>
    <row r="1835" spans="1:129" x14ac:dyDescent="0.25">
      <c r="A1835" t="s">
        <v>1484</v>
      </c>
      <c r="B1835" t="s">
        <v>145</v>
      </c>
      <c r="K1835" t="s">
        <v>146</v>
      </c>
      <c r="M1835" t="s">
        <v>1485</v>
      </c>
      <c r="P1835" t="s">
        <v>123</v>
      </c>
      <c r="R1835" t="s">
        <v>909</v>
      </c>
      <c r="BP1835" t="s">
        <v>123</v>
      </c>
      <c r="BQ1835" t="s">
        <v>1335</v>
      </c>
      <c r="BR1835" t="s">
        <v>154</v>
      </c>
      <c r="BS1835" t="s">
        <v>154</v>
      </c>
      <c r="BT1835" t="s">
        <v>1486</v>
      </c>
      <c r="BU1835" t="s">
        <v>1487</v>
      </c>
      <c r="BV1835" t="s">
        <v>1483</v>
      </c>
      <c r="BW1835">
        <v>1</v>
      </c>
      <c r="BX1835" t="s">
        <v>1488</v>
      </c>
      <c r="BY1835" t="s">
        <v>123</v>
      </c>
      <c r="DP1835">
        <v>235</v>
      </c>
      <c r="DQ1835">
        <v>585</v>
      </c>
      <c r="DR1835">
        <v>1180</v>
      </c>
      <c r="DS1835">
        <v>2366</v>
      </c>
      <c r="DT1835">
        <v>1245</v>
      </c>
      <c r="DU1835">
        <v>755</v>
      </c>
      <c r="DV1835">
        <v>41550</v>
      </c>
      <c r="DW1835">
        <v>38150</v>
      </c>
      <c r="DX1835" t="s">
        <v>9256</v>
      </c>
      <c r="DY1835" t="s">
        <v>9257</v>
      </c>
    </row>
    <row r="1836" spans="1:129" x14ac:dyDescent="0.25">
      <c r="A1836" t="s">
        <v>1489</v>
      </c>
      <c r="B1836" t="s">
        <v>1004</v>
      </c>
      <c r="K1836" t="s">
        <v>1490</v>
      </c>
      <c r="M1836" t="s">
        <v>1491</v>
      </c>
      <c r="P1836" t="s">
        <v>123</v>
      </c>
      <c r="R1836" t="s">
        <v>124</v>
      </c>
      <c r="BP1836" t="s">
        <v>123</v>
      </c>
      <c r="BQ1836" t="s">
        <v>1335</v>
      </c>
      <c r="BR1836" t="s">
        <v>123</v>
      </c>
      <c r="BT1836" t="s">
        <v>1460</v>
      </c>
      <c r="BU1836" t="s">
        <v>1492</v>
      </c>
      <c r="BV1836" t="s">
        <v>1467</v>
      </c>
      <c r="BW1836">
        <v>1</v>
      </c>
      <c r="BX1836" t="s">
        <v>1493</v>
      </c>
      <c r="CD1836" t="s">
        <v>123</v>
      </c>
      <c r="DP1836">
        <v>141</v>
      </c>
      <c r="DQ1836">
        <v>295</v>
      </c>
      <c r="DR1836">
        <v>478</v>
      </c>
      <c r="DS1836">
        <v>361</v>
      </c>
      <c r="DT1836">
        <v>103</v>
      </c>
      <c r="DU1836">
        <v>674</v>
      </c>
      <c r="DV1836">
        <v>4604</v>
      </c>
      <c r="DW1836">
        <v>3600</v>
      </c>
      <c r="DX1836" t="s">
        <v>9256</v>
      </c>
      <c r="DY1836" t="s">
        <v>10459</v>
      </c>
    </row>
    <row r="1837" spans="1:129" x14ac:dyDescent="0.25">
      <c r="A1837" t="s">
        <v>1494</v>
      </c>
      <c r="B1837" t="s">
        <v>1004</v>
      </c>
      <c r="K1837" t="s">
        <v>146</v>
      </c>
      <c r="M1837" t="s">
        <v>1495</v>
      </c>
      <c r="P1837" t="s">
        <v>123</v>
      </c>
      <c r="R1837" t="s">
        <v>124</v>
      </c>
      <c r="BP1837" t="s">
        <v>123</v>
      </c>
      <c r="BQ1837" t="s">
        <v>1335</v>
      </c>
      <c r="BR1837" t="s">
        <v>154</v>
      </c>
      <c r="BT1837" t="s">
        <v>1450</v>
      </c>
      <c r="BU1837" t="s">
        <v>1492</v>
      </c>
      <c r="BV1837" t="s">
        <v>1361</v>
      </c>
      <c r="BW1837">
        <v>2</v>
      </c>
      <c r="BX1837" t="s">
        <v>1493</v>
      </c>
      <c r="CA1837" s="1">
        <v>0.67291666666666672</v>
      </c>
      <c r="CD1837" t="s">
        <v>123</v>
      </c>
      <c r="DP1837">
        <v>110</v>
      </c>
      <c r="DQ1837">
        <v>275</v>
      </c>
      <c r="DR1837">
        <v>435</v>
      </c>
      <c r="DS1837">
        <v>570</v>
      </c>
      <c r="DT1837">
        <v>737</v>
      </c>
      <c r="DU1837">
        <v>200</v>
      </c>
      <c r="DV1837">
        <v>5350</v>
      </c>
      <c r="DW1837">
        <v>4550</v>
      </c>
      <c r="DX1837" t="s">
        <v>9256</v>
      </c>
      <c r="DY1837" t="s">
        <v>10459</v>
      </c>
    </row>
    <row r="1838" spans="1:129" x14ac:dyDescent="0.25">
      <c r="A1838" t="s">
        <v>1496</v>
      </c>
      <c r="B1838" t="s">
        <v>1004</v>
      </c>
      <c r="I1838">
        <v>1</v>
      </c>
      <c r="K1838" t="s">
        <v>1490</v>
      </c>
      <c r="M1838" t="s">
        <v>1497</v>
      </c>
      <c r="P1838" t="s">
        <v>123</v>
      </c>
      <c r="R1838" t="s">
        <v>124</v>
      </c>
      <c r="BP1838" t="s">
        <v>123</v>
      </c>
      <c r="BQ1838" t="s">
        <v>1006</v>
      </c>
      <c r="BR1838" t="s">
        <v>123</v>
      </c>
      <c r="BT1838" t="s">
        <v>1498</v>
      </c>
      <c r="BV1838" t="s">
        <v>1336</v>
      </c>
      <c r="BW1838">
        <v>1</v>
      </c>
      <c r="BX1838" t="s">
        <v>1499</v>
      </c>
      <c r="CD1838" t="s">
        <v>154</v>
      </c>
      <c r="DP1838">
        <v>163</v>
      </c>
      <c r="DQ1838">
        <v>510</v>
      </c>
      <c r="DR1838">
        <v>965</v>
      </c>
      <c r="DS1838">
        <v>156</v>
      </c>
      <c r="DT1838">
        <v>548</v>
      </c>
      <c r="DU1838">
        <v>880</v>
      </c>
      <c r="DV1838">
        <v>11150</v>
      </c>
      <c r="DW1838">
        <v>10500</v>
      </c>
      <c r="DX1838" t="s">
        <v>9125</v>
      </c>
      <c r="DY1838" t="s">
        <v>9262</v>
      </c>
    </row>
    <row r="1839" spans="1:129" x14ac:dyDescent="0.25">
      <c r="A1839" t="s">
        <v>1500</v>
      </c>
      <c r="B1839" t="s">
        <v>1004</v>
      </c>
      <c r="K1839" t="s">
        <v>146</v>
      </c>
      <c r="M1839" t="s">
        <v>1501</v>
      </c>
      <c r="P1839" t="s">
        <v>123</v>
      </c>
      <c r="R1839" t="s">
        <v>124</v>
      </c>
      <c r="BP1839" t="s">
        <v>123</v>
      </c>
      <c r="BQ1839" t="s">
        <v>1335</v>
      </c>
      <c r="BR1839" t="s">
        <v>123</v>
      </c>
      <c r="BT1839" t="s">
        <v>1450</v>
      </c>
      <c r="BU1839" t="s">
        <v>1492</v>
      </c>
      <c r="BV1839" t="s">
        <v>1467</v>
      </c>
      <c r="BW1839">
        <v>3</v>
      </c>
      <c r="BX1839" t="s">
        <v>1499</v>
      </c>
      <c r="CA1839" s="1">
        <v>0.67291666666666672</v>
      </c>
      <c r="CD1839" t="s">
        <v>123</v>
      </c>
      <c r="DP1839">
        <v>150</v>
      </c>
      <c r="DQ1839">
        <v>610</v>
      </c>
      <c r="DR1839">
        <v>330</v>
      </c>
      <c r="DS1839">
        <v>595</v>
      </c>
      <c r="DT1839">
        <v>1429</v>
      </c>
      <c r="DU1839">
        <v>630</v>
      </c>
      <c r="DV1839">
        <v>10050</v>
      </c>
      <c r="DW1839">
        <v>8420</v>
      </c>
      <c r="DX1839" t="s">
        <v>9256</v>
      </c>
      <c r="DY1839" t="s">
        <v>10459</v>
      </c>
    </row>
    <row r="1840" spans="1:129" x14ac:dyDescent="0.25">
      <c r="A1840" t="s">
        <v>1502</v>
      </c>
      <c r="B1840" t="s">
        <v>1004</v>
      </c>
      <c r="K1840" t="s">
        <v>146</v>
      </c>
      <c r="M1840" t="s">
        <v>1503</v>
      </c>
      <c r="P1840" t="s">
        <v>123</v>
      </c>
      <c r="R1840" t="s">
        <v>124</v>
      </c>
      <c r="BP1840" t="s">
        <v>123</v>
      </c>
      <c r="BQ1840" t="s">
        <v>1335</v>
      </c>
      <c r="BR1840" t="s">
        <v>123</v>
      </c>
      <c r="BT1840" t="s">
        <v>1450</v>
      </c>
      <c r="BV1840" t="s">
        <v>1336</v>
      </c>
      <c r="BW1840">
        <v>3</v>
      </c>
      <c r="BX1840" t="s">
        <v>1493</v>
      </c>
      <c r="CD1840" t="s">
        <v>123</v>
      </c>
      <c r="DP1840">
        <v>115</v>
      </c>
      <c r="DQ1840">
        <v>395</v>
      </c>
      <c r="DR1840">
        <v>555</v>
      </c>
      <c r="DS1840">
        <v>649</v>
      </c>
      <c r="DT1840">
        <v>1416</v>
      </c>
      <c r="DU1840">
        <v>176</v>
      </c>
      <c r="DV1840">
        <v>8910</v>
      </c>
      <c r="DW1840">
        <v>7740</v>
      </c>
      <c r="DX1840" t="s">
        <v>9256</v>
      </c>
      <c r="DY1840" t="s">
        <v>10459</v>
      </c>
    </row>
    <row r="1841" spans="1:129" x14ac:dyDescent="0.25">
      <c r="A1841" t="s">
        <v>1504</v>
      </c>
      <c r="B1841" t="s">
        <v>145</v>
      </c>
      <c r="I1841">
        <v>1</v>
      </c>
      <c r="K1841" t="s">
        <v>146</v>
      </c>
      <c r="M1841" t="s">
        <v>1505</v>
      </c>
      <c r="P1841" t="s">
        <v>123</v>
      </c>
      <c r="R1841" t="s">
        <v>237</v>
      </c>
      <c r="BP1841" t="s">
        <v>123</v>
      </c>
      <c r="BQ1841" t="s">
        <v>149</v>
      </c>
      <c r="BR1841" t="s">
        <v>123</v>
      </c>
      <c r="BT1841" t="s">
        <v>1469</v>
      </c>
      <c r="BU1841" t="s">
        <v>1492</v>
      </c>
      <c r="BV1841" t="s">
        <v>1467</v>
      </c>
      <c r="BW1841">
        <v>6</v>
      </c>
      <c r="BX1841" t="s">
        <v>1493</v>
      </c>
      <c r="CA1841" s="1">
        <v>0.67291666666666672</v>
      </c>
      <c r="CD1841" t="s">
        <v>123</v>
      </c>
      <c r="DP1841">
        <v>120</v>
      </c>
      <c r="DQ1841">
        <v>405</v>
      </c>
      <c r="DR1841">
        <v>1030</v>
      </c>
      <c r="DS1841">
        <v>863</v>
      </c>
      <c r="DT1841">
        <v>118</v>
      </c>
      <c r="DU1841">
        <v>1806</v>
      </c>
      <c r="DV1841">
        <v>15800</v>
      </c>
      <c r="DW1841">
        <v>13960</v>
      </c>
      <c r="DX1841" t="s">
        <v>9256</v>
      </c>
      <c r="DY1841" t="s">
        <v>10459</v>
      </c>
    </row>
    <row r="1842" spans="1:129" x14ac:dyDescent="0.25">
      <c r="A1842" t="s">
        <v>1506</v>
      </c>
      <c r="I1842">
        <v>1</v>
      </c>
      <c r="K1842" t="s">
        <v>146</v>
      </c>
      <c r="M1842" t="s">
        <v>1507</v>
      </c>
      <c r="P1842" t="s">
        <v>123</v>
      </c>
      <c r="R1842" t="s">
        <v>124</v>
      </c>
      <c r="S1842" t="s">
        <v>149</v>
      </c>
      <c r="BR1842" t="s">
        <v>154</v>
      </c>
      <c r="BT1842" t="s">
        <v>1453</v>
      </c>
      <c r="BU1842" t="s">
        <v>1474</v>
      </c>
      <c r="BV1842" t="s">
        <v>1467</v>
      </c>
      <c r="BW1842">
        <v>1</v>
      </c>
      <c r="BX1842" t="s">
        <v>1493</v>
      </c>
      <c r="CD1842" t="s">
        <v>123</v>
      </c>
      <c r="DP1842">
        <v>173</v>
      </c>
      <c r="DQ1842">
        <v>470</v>
      </c>
      <c r="DR1842">
        <v>303</v>
      </c>
      <c r="DS1842">
        <v>550</v>
      </c>
      <c r="DT1842">
        <v>708</v>
      </c>
      <c r="DU1842">
        <v>420</v>
      </c>
      <c r="DV1842">
        <v>5250</v>
      </c>
      <c r="DW1842">
        <v>4300</v>
      </c>
      <c r="DX1842" t="s">
        <v>9256</v>
      </c>
      <c r="DY1842" t="s">
        <v>10459</v>
      </c>
    </row>
    <row r="1843" spans="1:129" x14ac:dyDescent="0.25">
      <c r="A1843" t="s">
        <v>1508</v>
      </c>
      <c r="B1843" t="s">
        <v>145</v>
      </c>
      <c r="I1843">
        <v>1</v>
      </c>
      <c r="K1843" t="s">
        <v>146</v>
      </c>
      <c r="M1843" t="s">
        <v>1509</v>
      </c>
      <c r="P1843" t="s">
        <v>123</v>
      </c>
      <c r="R1843" t="s">
        <v>124</v>
      </c>
      <c r="S1843" t="s">
        <v>149</v>
      </c>
      <c r="BT1843" t="s">
        <v>1453</v>
      </c>
      <c r="BU1843" t="s">
        <v>1474</v>
      </c>
      <c r="BV1843" t="s">
        <v>1467</v>
      </c>
      <c r="BW1843">
        <v>1</v>
      </c>
      <c r="BX1843" t="s">
        <v>1493</v>
      </c>
      <c r="CD1843" t="s">
        <v>123</v>
      </c>
      <c r="DP1843">
        <v>130</v>
      </c>
      <c r="DQ1843">
        <v>330</v>
      </c>
      <c r="DR1843">
        <v>455</v>
      </c>
      <c r="DS1843">
        <v>548</v>
      </c>
      <c r="DT1843">
        <v>280</v>
      </c>
      <c r="DU1843">
        <v>876</v>
      </c>
      <c r="DV1843">
        <v>6100</v>
      </c>
      <c r="DW1843">
        <v>6100</v>
      </c>
      <c r="DX1843" t="s">
        <v>9256</v>
      </c>
      <c r="DY1843" t="s">
        <v>10459</v>
      </c>
    </row>
    <row r="1844" spans="1:129" x14ac:dyDescent="0.25">
      <c r="A1844" t="s">
        <v>10460</v>
      </c>
      <c r="B1844" t="s">
        <v>145</v>
      </c>
      <c r="I1844">
        <v>1</v>
      </c>
      <c r="K1844" t="s">
        <v>146</v>
      </c>
      <c r="M1844" t="s">
        <v>1555</v>
      </c>
      <c r="P1844" t="s">
        <v>123</v>
      </c>
      <c r="R1844" t="s">
        <v>124</v>
      </c>
      <c r="S1844" t="s">
        <v>149</v>
      </c>
      <c r="BV1844" t="s">
        <v>1427</v>
      </c>
      <c r="BX1844" t="s">
        <v>1493</v>
      </c>
      <c r="CD1844" t="s">
        <v>154</v>
      </c>
      <c r="DX1844" t="s">
        <v>9125</v>
      </c>
      <c r="DY1844" t="s">
        <v>9486</v>
      </c>
    </row>
    <row r="1845" spans="1:129" x14ac:dyDescent="0.25">
      <c r="A1845" t="s">
        <v>10461</v>
      </c>
      <c r="B1845" t="s">
        <v>145</v>
      </c>
      <c r="I1845">
        <v>1</v>
      </c>
      <c r="K1845" t="s">
        <v>146</v>
      </c>
      <c r="M1845" t="s">
        <v>1556</v>
      </c>
      <c r="P1845" t="s">
        <v>123</v>
      </c>
      <c r="R1845" t="s">
        <v>124</v>
      </c>
      <c r="S1845" t="s">
        <v>1557</v>
      </c>
      <c r="BT1845" t="s">
        <v>1442</v>
      </c>
      <c r="BV1845" t="s">
        <v>1361</v>
      </c>
      <c r="BW1845">
        <v>2</v>
      </c>
      <c r="BX1845" t="s">
        <v>1558</v>
      </c>
      <c r="CD1845" t="s">
        <v>123</v>
      </c>
      <c r="DP1845">
        <v>121</v>
      </c>
      <c r="DQ1845">
        <v>717</v>
      </c>
      <c r="DR1845">
        <v>305</v>
      </c>
      <c r="DS1845">
        <v>410</v>
      </c>
      <c r="DT1845">
        <v>180</v>
      </c>
      <c r="DU1845">
        <v>950</v>
      </c>
      <c r="DV1845">
        <v>7430</v>
      </c>
      <c r="DW1845">
        <v>6160</v>
      </c>
      <c r="DX1845" t="s">
        <v>9256</v>
      </c>
      <c r="DY1845" t="s">
        <v>10459</v>
      </c>
    </row>
    <row r="1846" spans="1:129" x14ac:dyDescent="0.25">
      <c r="A1846" t="s">
        <v>10462</v>
      </c>
      <c r="B1846" t="s">
        <v>145</v>
      </c>
      <c r="I1846">
        <v>1</v>
      </c>
      <c r="K1846" t="s">
        <v>146</v>
      </c>
      <c r="M1846" t="s">
        <v>1559</v>
      </c>
      <c r="P1846" t="s">
        <v>123</v>
      </c>
      <c r="R1846" t="s">
        <v>124</v>
      </c>
      <c r="S1846" t="s">
        <v>1557</v>
      </c>
      <c r="BT1846" t="s">
        <v>1450</v>
      </c>
      <c r="BU1846" t="s">
        <v>1474</v>
      </c>
      <c r="BV1846" t="s">
        <v>1467</v>
      </c>
      <c r="BW1846">
        <v>2</v>
      </c>
      <c r="BX1846" t="s">
        <v>1493</v>
      </c>
      <c r="CD1846" t="s">
        <v>123</v>
      </c>
      <c r="DP1846">
        <v>120</v>
      </c>
      <c r="DQ1846">
        <v>478</v>
      </c>
      <c r="DR1846">
        <v>248</v>
      </c>
      <c r="DS1846">
        <v>515</v>
      </c>
      <c r="DT1846">
        <v>870</v>
      </c>
      <c r="DU1846">
        <v>135</v>
      </c>
      <c r="DV1846">
        <v>5650</v>
      </c>
      <c r="DW1846">
        <v>4900</v>
      </c>
      <c r="DX1846" t="s">
        <v>9256</v>
      </c>
      <c r="DY1846" t="s">
        <v>10459</v>
      </c>
    </row>
    <row r="1847" spans="1:129" x14ac:dyDescent="0.25">
      <c r="A1847" t="s">
        <v>10463</v>
      </c>
      <c r="B1847" t="s">
        <v>145</v>
      </c>
      <c r="I1847">
        <v>1</v>
      </c>
      <c r="K1847" t="s">
        <v>146</v>
      </c>
      <c r="M1847" t="s">
        <v>1560</v>
      </c>
      <c r="P1847" t="s">
        <v>123</v>
      </c>
      <c r="R1847" t="s">
        <v>124</v>
      </c>
      <c r="S1847" t="s">
        <v>145</v>
      </c>
      <c r="BT1847" t="s">
        <v>1450</v>
      </c>
      <c r="BU1847" t="s">
        <v>1474</v>
      </c>
      <c r="BV1847" t="s">
        <v>1361</v>
      </c>
      <c r="BW1847">
        <v>2</v>
      </c>
      <c r="BX1847" t="s">
        <v>1493</v>
      </c>
      <c r="CD1847" t="s">
        <v>123</v>
      </c>
      <c r="DP1847">
        <v>105</v>
      </c>
      <c r="DQ1847">
        <v>450</v>
      </c>
      <c r="DR1847">
        <v>330</v>
      </c>
      <c r="DS1847">
        <v>818</v>
      </c>
      <c r="DT1847">
        <v>316</v>
      </c>
      <c r="DU1847">
        <v>434</v>
      </c>
      <c r="DV1847">
        <v>4500</v>
      </c>
      <c r="DW1847">
        <v>4011.567</v>
      </c>
      <c r="DX1847" t="s">
        <v>9256</v>
      </c>
      <c r="DY1847" t="s">
        <v>10459</v>
      </c>
    </row>
    <row r="1848" spans="1:129" x14ac:dyDescent="0.25">
      <c r="A1848" t="s">
        <v>10464</v>
      </c>
      <c r="B1848" t="s">
        <v>145</v>
      </c>
      <c r="I1848">
        <v>1</v>
      </c>
      <c r="K1848" t="s">
        <v>146</v>
      </c>
      <c r="M1848" t="s">
        <v>1561</v>
      </c>
      <c r="P1848" t="s">
        <v>123</v>
      </c>
      <c r="R1848" t="s">
        <v>124</v>
      </c>
      <c r="S1848" t="s">
        <v>1562</v>
      </c>
      <c r="BT1848" t="s">
        <v>1450</v>
      </c>
      <c r="BU1848" t="s">
        <v>1474</v>
      </c>
      <c r="BV1848" t="s">
        <v>1361</v>
      </c>
      <c r="BW1848">
        <v>4</v>
      </c>
      <c r="BX1848" t="s">
        <v>1493</v>
      </c>
      <c r="CD1848" t="s">
        <v>123</v>
      </c>
      <c r="DP1848">
        <v>145</v>
      </c>
      <c r="DQ1848">
        <v>492</v>
      </c>
      <c r="DR1848">
        <v>330</v>
      </c>
      <c r="DS1848">
        <v>818</v>
      </c>
      <c r="DT1848">
        <v>885</v>
      </c>
      <c r="DU1848">
        <v>316</v>
      </c>
      <c r="DV1848">
        <v>9850</v>
      </c>
      <c r="DW1848">
        <v>8620</v>
      </c>
      <c r="DX1848" t="s">
        <v>9256</v>
      </c>
      <c r="DY1848" t="s">
        <v>10459</v>
      </c>
    </row>
    <row r="1849" spans="1:129" x14ac:dyDescent="0.25">
      <c r="A1849" t="s">
        <v>10465</v>
      </c>
      <c r="B1849" t="s">
        <v>145</v>
      </c>
      <c r="I1849">
        <v>1</v>
      </c>
      <c r="K1849" t="s">
        <v>146</v>
      </c>
      <c r="M1849" t="s">
        <v>1563</v>
      </c>
      <c r="P1849" t="s">
        <v>123</v>
      </c>
      <c r="R1849" t="s">
        <v>124</v>
      </c>
      <c r="S1849" t="s">
        <v>1557</v>
      </c>
      <c r="BT1849" t="s">
        <v>1450</v>
      </c>
      <c r="BU1849" t="s">
        <v>1564</v>
      </c>
      <c r="BV1849" t="s">
        <v>1361</v>
      </c>
      <c r="BW1849">
        <v>3</v>
      </c>
      <c r="BX1849" t="s">
        <v>1493</v>
      </c>
      <c r="CD1849" t="s">
        <v>123</v>
      </c>
      <c r="DP1849">
        <v>125</v>
      </c>
      <c r="DQ1849">
        <v>640</v>
      </c>
      <c r="DR1849">
        <v>320</v>
      </c>
      <c r="DS1849">
        <v>463</v>
      </c>
      <c r="DT1849">
        <v>1412</v>
      </c>
      <c r="DU1849">
        <v>300</v>
      </c>
      <c r="DV1849">
        <v>7700</v>
      </c>
      <c r="DW1849">
        <v>6800</v>
      </c>
      <c r="DX1849" t="s">
        <v>9256</v>
      </c>
      <c r="DY1849" t="s">
        <v>10459</v>
      </c>
    </row>
    <row r="1850" spans="1:129" x14ac:dyDescent="0.25">
      <c r="A1850" t="s">
        <v>10466</v>
      </c>
      <c r="B1850" t="s">
        <v>145</v>
      </c>
      <c r="I1850">
        <v>1</v>
      </c>
      <c r="K1850" t="s">
        <v>146</v>
      </c>
      <c r="M1850" t="s">
        <v>1565</v>
      </c>
      <c r="R1850" t="s">
        <v>740</v>
      </c>
      <c r="S1850" t="s">
        <v>149</v>
      </c>
      <c r="BR1850" t="s">
        <v>154</v>
      </c>
      <c r="BT1850" t="s">
        <v>1453</v>
      </c>
      <c r="BV1850" t="s">
        <v>1566</v>
      </c>
      <c r="BW1850">
        <v>1</v>
      </c>
      <c r="BX1850" t="s">
        <v>1493</v>
      </c>
      <c r="CD1850" t="s">
        <v>123</v>
      </c>
      <c r="DP1850">
        <v>140</v>
      </c>
      <c r="DQ1850">
        <v>510</v>
      </c>
      <c r="DR1850">
        <v>155</v>
      </c>
      <c r="DS1850">
        <v>460.5</v>
      </c>
      <c r="DT1850">
        <v>93</v>
      </c>
      <c r="DU1850">
        <v>120</v>
      </c>
      <c r="DV1850">
        <v>1950</v>
      </c>
      <c r="DW1850">
        <v>1500</v>
      </c>
      <c r="DX1850" t="s">
        <v>9256</v>
      </c>
      <c r="DY1850" t="s">
        <v>10459</v>
      </c>
    </row>
    <row r="1851" spans="1:129" x14ac:dyDescent="0.25">
      <c r="A1851" t="s">
        <v>10467</v>
      </c>
      <c r="B1851" t="s">
        <v>145</v>
      </c>
      <c r="I1851">
        <v>1</v>
      </c>
      <c r="K1851" t="s">
        <v>146</v>
      </c>
      <c r="M1851" t="s">
        <v>1567</v>
      </c>
      <c r="P1851" t="s">
        <v>123</v>
      </c>
      <c r="R1851" t="s">
        <v>124</v>
      </c>
      <c r="S1851" t="s">
        <v>149</v>
      </c>
      <c r="BT1851" t="s">
        <v>1442</v>
      </c>
      <c r="BV1851" t="s">
        <v>1467</v>
      </c>
      <c r="BW1851">
        <v>2</v>
      </c>
      <c r="BX1851" t="s">
        <v>1558</v>
      </c>
      <c r="CD1851" t="s">
        <v>123</v>
      </c>
      <c r="DP1851">
        <v>168</v>
      </c>
      <c r="DQ1851">
        <v>576</v>
      </c>
      <c r="DR1851">
        <v>326</v>
      </c>
      <c r="DS1851">
        <v>327</v>
      </c>
      <c r="DT1851">
        <v>75</v>
      </c>
      <c r="DU1851">
        <v>834</v>
      </c>
      <c r="DV1851">
        <v>4710</v>
      </c>
      <c r="DW1851">
        <v>4040.37</v>
      </c>
      <c r="DX1851" t="s">
        <v>9256</v>
      </c>
      <c r="DY1851" t="s">
        <v>10459</v>
      </c>
    </row>
    <row r="1852" spans="1:129" x14ac:dyDescent="0.25">
      <c r="A1852" t="s">
        <v>1510</v>
      </c>
      <c r="B1852" t="s">
        <v>145</v>
      </c>
      <c r="I1852">
        <v>1</v>
      </c>
      <c r="K1852" t="s">
        <v>146</v>
      </c>
      <c r="M1852" t="s">
        <v>1511</v>
      </c>
      <c r="P1852" t="s">
        <v>123</v>
      </c>
      <c r="R1852" t="s">
        <v>124</v>
      </c>
      <c r="BQ1852" t="s">
        <v>145</v>
      </c>
      <c r="BT1852" t="s">
        <v>1469</v>
      </c>
      <c r="BV1852" t="s">
        <v>1467</v>
      </c>
      <c r="BW1852">
        <v>2</v>
      </c>
      <c r="BX1852" t="s">
        <v>1493</v>
      </c>
      <c r="CD1852" t="s">
        <v>123</v>
      </c>
      <c r="DP1852">
        <v>135</v>
      </c>
      <c r="DQ1852">
        <v>450</v>
      </c>
      <c r="DR1852">
        <v>250</v>
      </c>
      <c r="DS1852">
        <v>548</v>
      </c>
      <c r="DT1852">
        <v>500</v>
      </c>
      <c r="DU1852">
        <v>965</v>
      </c>
      <c r="DV1852">
        <v>4250</v>
      </c>
      <c r="DW1852">
        <v>4250</v>
      </c>
      <c r="DX1852" t="s">
        <v>9256</v>
      </c>
      <c r="DY1852" t="s">
        <v>10459</v>
      </c>
    </row>
    <row r="1853" spans="1:129" x14ac:dyDescent="0.25">
      <c r="A1853" t="s">
        <v>1512</v>
      </c>
      <c r="B1853" t="s">
        <v>145</v>
      </c>
      <c r="I1853">
        <v>1</v>
      </c>
      <c r="K1853" t="s">
        <v>146</v>
      </c>
      <c r="M1853" t="s">
        <v>1513</v>
      </c>
      <c r="P1853" t="s">
        <v>123</v>
      </c>
      <c r="R1853" t="s">
        <v>124</v>
      </c>
      <c r="BQ1853" t="s">
        <v>1004</v>
      </c>
      <c r="BT1853" t="s">
        <v>1469</v>
      </c>
      <c r="BV1853" t="s">
        <v>1367</v>
      </c>
      <c r="BW1853">
        <v>2</v>
      </c>
      <c r="BX1853" t="s">
        <v>1493</v>
      </c>
      <c r="CD1853" t="s">
        <v>123</v>
      </c>
      <c r="DP1853">
        <v>156</v>
      </c>
      <c r="DQ1853">
        <v>219</v>
      </c>
      <c r="DR1853">
        <v>440</v>
      </c>
      <c r="DS1853">
        <v>510</v>
      </c>
      <c r="DT1853">
        <v>1250</v>
      </c>
      <c r="DU1853">
        <v>870</v>
      </c>
      <c r="DV1853">
        <v>4360</v>
      </c>
      <c r="DW1853">
        <v>3160</v>
      </c>
      <c r="DX1853" t="s">
        <v>9256</v>
      </c>
      <c r="DY1853" t="s">
        <v>10459</v>
      </c>
    </row>
    <row r="1854" spans="1:129" x14ac:dyDescent="0.25">
      <c r="A1854" t="s">
        <v>10468</v>
      </c>
      <c r="B1854" t="s">
        <v>145</v>
      </c>
      <c r="I1854">
        <v>1</v>
      </c>
      <c r="K1854" t="s">
        <v>1490</v>
      </c>
      <c r="M1854" t="s">
        <v>1568</v>
      </c>
      <c r="P1854" t="s">
        <v>123</v>
      </c>
      <c r="R1854" t="s">
        <v>152</v>
      </c>
      <c r="S1854" t="s">
        <v>1557</v>
      </c>
      <c r="BT1854" t="s">
        <v>1460</v>
      </c>
      <c r="BV1854" t="s">
        <v>1467</v>
      </c>
      <c r="BW1854">
        <v>2</v>
      </c>
      <c r="BX1854" t="s">
        <v>1558</v>
      </c>
      <c r="CD1854" t="s">
        <v>123</v>
      </c>
      <c r="DP1854">
        <v>140</v>
      </c>
      <c r="DQ1854">
        <v>530</v>
      </c>
      <c r="DR1854">
        <v>392</v>
      </c>
      <c r="DS1854">
        <v>451</v>
      </c>
      <c r="DT1854">
        <v>476</v>
      </c>
      <c r="DU1854">
        <v>618</v>
      </c>
      <c r="DV1854">
        <v>7870</v>
      </c>
      <c r="DW1854">
        <v>6330</v>
      </c>
      <c r="DX1854" t="s">
        <v>9256</v>
      </c>
      <c r="DY1854" t="s">
        <v>10459</v>
      </c>
    </row>
    <row r="1855" spans="1:129" x14ac:dyDescent="0.25">
      <c r="A1855" t="s">
        <v>1514</v>
      </c>
      <c r="I1855">
        <v>1</v>
      </c>
      <c r="K1855" t="s">
        <v>146</v>
      </c>
      <c r="M1855" t="s">
        <v>1515</v>
      </c>
      <c r="P1855" t="s">
        <v>123</v>
      </c>
      <c r="BV1855" t="s">
        <v>1467</v>
      </c>
      <c r="BW1855">
        <v>2</v>
      </c>
      <c r="BX1855" t="s">
        <v>1493</v>
      </c>
      <c r="CD1855" t="s">
        <v>123</v>
      </c>
      <c r="DP1855">
        <v>125</v>
      </c>
      <c r="DQ1855">
        <v>540</v>
      </c>
      <c r="DR1855">
        <v>400</v>
      </c>
      <c r="DS1855">
        <v>145</v>
      </c>
      <c r="DT1855">
        <v>562</v>
      </c>
      <c r="DU1855">
        <v>860</v>
      </c>
      <c r="DV1855">
        <v>7500</v>
      </c>
      <c r="DW1855">
        <v>6100</v>
      </c>
      <c r="DX1855" t="s">
        <v>9256</v>
      </c>
      <c r="DY1855" t="s">
        <v>10459</v>
      </c>
    </row>
    <row r="1856" spans="1:129" x14ac:dyDescent="0.25">
      <c r="A1856" t="s">
        <v>10469</v>
      </c>
      <c r="B1856" t="s">
        <v>1004</v>
      </c>
      <c r="I1856">
        <v>1</v>
      </c>
      <c r="K1856" t="s">
        <v>1490</v>
      </c>
      <c r="M1856" t="s">
        <v>1569</v>
      </c>
      <c r="R1856" t="s">
        <v>740</v>
      </c>
      <c r="S1856" t="s">
        <v>1004</v>
      </c>
      <c r="BT1856" t="s">
        <v>1450</v>
      </c>
      <c r="BU1856" t="s">
        <v>1474</v>
      </c>
      <c r="BV1856" t="s">
        <v>1467</v>
      </c>
      <c r="BW1856">
        <v>2</v>
      </c>
      <c r="BX1856" t="s">
        <v>1493</v>
      </c>
      <c r="DP1856">
        <v>465</v>
      </c>
      <c r="DQ1856">
        <v>320</v>
      </c>
      <c r="DR1856">
        <v>145</v>
      </c>
      <c r="DS1856">
        <v>520</v>
      </c>
      <c r="DT1856">
        <v>220</v>
      </c>
      <c r="DU1856">
        <v>190</v>
      </c>
      <c r="DV1856">
        <v>5500</v>
      </c>
      <c r="DW1856">
        <v>4482</v>
      </c>
      <c r="DX1856" t="s">
        <v>9256</v>
      </c>
      <c r="DY1856" t="s">
        <v>10459</v>
      </c>
    </row>
    <row r="1857" spans="1:129" x14ac:dyDescent="0.25">
      <c r="A1857" t="s">
        <v>10470</v>
      </c>
      <c r="B1857" t="s">
        <v>1004</v>
      </c>
      <c r="I1857">
        <v>1</v>
      </c>
      <c r="K1857" t="s">
        <v>146</v>
      </c>
      <c r="M1857" t="s">
        <v>1570</v>
      </c>
      <c r="R1857" t="s">
        <v>909</v>
      </c>
      <c r="S1857" t="s">
        <v>1571</v>
      </c>
      <c r="BT1857" t="s">
        <v>1469</v>
      </c>
      <c r="BV1857" t="s">
        <v>1361</v>
      </c>
      <c r="BW1857">
        <v>2</v>
      </c>
      <c r="BX1857" t="s">
        <v>1493</v>
      </c>
      <c r="DP1857">
        <v>105</v>
      </c>
      <c r="DQ1857">
        <v>560</v>
      </c>
      <c r="DR1857">
        <v>315</v>
      </c>
      <c r="DS1857">
        <v>590</v>
      </c>
      <c r="DT1857">
        <v>860</v>
      </c>
      <c r="DU1857">
        <v>290</v>
      </c>
      <c r="DV1857">
        <v>5400</v>
      </c>
      <c r="DW1857">
        <v>4500</v>
      </c>
      <c r="DX1857" t="s">
        <v>9256</v>
      </c>
      <c r="DY1857" t="s">
        <v>10459</v>
      </c>
    </row>
    <row r="1858" spans="1:129" x14ac:dyDescent="0.25">
      <c r="A1858" t="s">
        <v>10471</v>
      </c>
      <c r="B1858" t="s">
        <v>145</v>
      </c>
      <c r="I1858">
        <v>1</v>
      </c>
      <c r="K1858" t="s">
        <v>146</v>
      </c>
      <c r="M1858" t="s">
        <v>1572</v>
      </c>
      <c r="P1858" t="s">
        <v>123</v>
      </c>
      <c r="R1858" t="s">
        <v>124</v>
      </c>
      <c r="S1858" t="s">
        <v>145</v>
      </c>
      <c r="BT1858" t="s">
        <v>1450</v>
      </c>
      <c r="BU1858" t="s">
        <v>1474</v>
      </c>
      <c r="BV1858" t="s">
        <v>1467</v>
      </c>
      <c r="BW1858">
        <v>2</v>
      </c>
      <c r="BX1858" t="s">
        <v>1493</v>
      </c>
      <c r="CD1858" t="s">
        <v>123</v>
      </c>
      <c r="DP1858">
        <v>122</v>
      </c>
      <c r="DQ1858">
        <v>425</v>
      </c>
      <c r="DR1858">
        <v>164</v>
      </c>
      <c r="DS1858">
        <v>900</v>
      </c>
      <c r="DT1858">
        <v>120</v>
      </c>
      <c r="DU1858">
        <v>116</v>
      </c>
      <c r="DV1858">
        <v>3802</v>
      </c>
      <c r="DW1858">
        <v>3380.3939999999898</v>
      </c>
      <c r="DX1858" t="s">
        <v>9256</v>
      </c>
      <c r="DY1858" t="s">
        <v>10459</v>
      </c>
    </row>
    <row r="1859" spans="1:129" x14ac:dyDescent="0.25">
      <c r="A1859" t="s">
        <v>10472</v>
      </c>
      <c r="B1859" t="s">
        <v>145</v>
      </c>
      <c r="I1859">
        <v>1</v>
      </c>
      <c r="K1859" t="s">
        <v>146</v>
      </c>
      <c r="M1859" t="s">
        <v>1573</v>
      </c>
      <c r="P1859" t="s">
        <v>123</v>
      </c>
      <c r="BT1859" t="s">
        <v>1442</v>
      </c>
      <c r="BU1859" t="s">
        <v>1527</v>
      </c>
      <c r="BV1859" t="s">
        <v>1336</v>
      </c>
      <c r="BW1859">
        <v>2</v>
      </c>
      <c r="BX1859" t="s">
        <v>1493</v>
      </c>
      <c r="DP1859">
        <v>122</v>
      </c>
      <c r="DQ1859">
        <v>710</v>
      </c>
      <c r="DR1859">
        <v>188</v>
      </c>
      <c r="DS1859">
        <v>193</v>
      </c>
      <c r="DT1859">
        <v>680</v>
      </c>
      <c r="DU1859">
        <v>75</v>
      </c>
      <c r="DV1859">
        <v>4350</v>
      </c>
      <c r="DW1859">
        <v>3230</v>
      </c>
      <c r="DX1859" t="s">
        <v>9256</v>
      </c>
      <c r="DY1859" t="s">
        <v>10459</v>
      </c>
    </row>
    <row r="1860" spans="1:129" x14ac:dyDescent="0.25">
      <c r="A1860" t="s">
        <v>10473</v>
      </c>
      <c r="B1860" t="s">
        <v>145</v>
      </c>
      <c r="I1860">
        <v>1</v>
      </c>
      <c r="K1860" t="s">
        <v>146</v>
      </c>
      <c r="M1860" t="s">
        <v>1574</v>
      </c>
      <c r="R1860" t="s">
        <v>740</v>
      </c>
      <c r="S1860" t="s">
        <v>1557</v>
      </c>
      <c r="BT1860" t="s">
        <v>1442</v>
      </c>
      <c r="BV1860" t="s">
        <v>1361</v>
      </c>
      <c r="BW1860">
        <v>2</v>
      </c>
      <c r="BX1860" t="s">
        <v>1493</v>
      </c>
      <c r="CD1860" t="s">
        <v>123</v>
      </c>
      <c r="DP1860">
        <v>13</v>
      </c>
      <c r="DQ1860">
        <v>30.5</v>
      </c>
      <c r="DR1860">
        <v>72</v>
      </c>
      <c r="DS1860">
        <v>410</v>
      </c>
      <c r="DT1860">
        <v>180</v>
      </c>
      <c r="DU1860">
        <v>950</v>
      </c>
      <c r="DV1860">
        <v>7380</v>
      </c>
      <c r="DW1860">
        <v>7280</v>
      </c>
      <c r="DX1860" t="s">
        <v>9256</v>
      </c>
      <c r="DY1860" t="s">
        <v>10459</v>
      </c>
    </row>
    <row r="1861" spans="1:129" x14ac:dyDescent="0.25">
      <c r="A1861" t="s">
        <v>10474</v>
      </c>
      <c r="B1861" t="s">
        <v>1004</v>
      </c>
      <c r="I1861">
        <v>1</v>
      </c>
      <c r="K1861" t="s">
        <v>146</v>
      </c>
      <c r="M1861" t="s">
        <v>1575</v>
      </c>
      <c r="P1861" t="s">
        <v>123</v>
      </c>
      <c r="R1861" t="s">
        <v>909</v>
      </c>
      <c r="S1861" t="s">
        <v>1462</v>
      </c>
      <c r="BT1861" t="s">
        <v>1450</v>
      </c>
      <c r="BU1861" t="s">
        <v>1474</v>
      </c>
      <c r="BV1861" t="s">
        <v>1361</v>
      </c>
      <c r="BW1861">
        <v>2</v>
      </c>
      <c r="BX1861" t="s">
        <v>1493</v>
      </c>
      <c r="CD1861" t="s">
        <v>123</v>
      </c>
      <c r="DP1861">
        <v>160</v>
      </c>
      <c r="DQ1861">
        <v>555</v>
      </c>
      <c r="DR1861">
        <v>340</v>
      </c>
      <c r="DS1861">
        <v>754</v>
      </c>
      <c r="DT1861">
        <v>515</v>
      </c>
      <c r="DU1861">
        <v>290</v>
      </c>
      <c r="DV1861">
        <v>5350</v>
      </c>
      <c r="DW1861">
        <v>4650</v>
      </c>
      <c r="DX1861" t="s">
        <v>9256</v>
      </c>
      <c r="DY1861" t="s">
        <v>10459</v>
      </c>
    </row>
    <row r="1862" spans="1:129" x14ac:dyDescent="0.25">
      <c r="A1862" t="s">
        <v>10475</v>
      </c>
      <c r="B1862" t="s">
        <v>145</v>
      </c>
      <c r="I1862">
        <v>1</v>
      </c>
      <c r="K1862" t="s">
        <v>1490</v>
      </c>
      <c r="M1862" t="s">
        <v>1576</v>
      </c>
      <c r="P1862" t="s">
        <v>123</v>
      </c>
      <c r="R1862" t="s">
        <v>740</v>
      </c>
      <c r="S1862" t="s">
        <v>149</v>
      </c>
      <c r="BR1862" t="s">
        <v>154</v>
      </c>
      <c r="BV1862" t="s">
        <v>1467</v>
      </c>
      <c r="BW1862">
        <v>1</v>
      </c>
      <c r="BX1862" t="s">
        <v>1558</v>
      </c>
      <c r="CD1862" t="s">
        <v>123</v>
      </c>
      <c r="DP1862">
        <v>132</v>
      </c>
      <c r="DQ1862">
        <v>548</v>
      </c>
      <c r="DR1862">
        <v>145</v>
      </c>
      <c r="DS1862">
        <v>545</v>
      </c>
      <c r="DT1862">
        <v>130</v>
      </c>
      <c r="DU1862">
        <v>140</v>
      </c>
      <c r="DV1862">
        <v>2587.5149999999899</v>
      </c>
      <c r="DW1862">
        <v>1974.9390000000001</v>
      </c>
      <c r="DX1862" t="s">
        <v>9256</v>
      </c>
      <c r="DY1862" t="s">
        <v>10459</v>
      </c>
    </row>
    <row r="1863" spans="1:129" x14ac:dyDescent="0.25">
      <c r="A1863" t="s">
        <v>1516</v>
      </c>
      <c r="B1863" t="s">
        <v>1004</v>
      </c>
      <c r="I1863">
        <v>1</v>
      </c>
      <c r="K1863" t="s">
        <v>121</v>
      </c>
      <c r="M1863" t="s">
        <v>1517</v>
      </c>
      <c r="R1863" t="s">
        <v>124</v>
      </c>
      <c r="S1863" t="s">
        <v>1004</v>
      </c>
      <c r="BT1863" t="s">
        <v>1453</v>
      </c>
      <c r="BU1863" t="s">
        <v>1492</v>
      </c>
      <c r="BV1863" t="s">
        <v>1467</v>
      </c>
      <c r="BW1863">
        <v>1</v>
      </c>
      <c r="BX1863" t="s">
        <v>1493</v>
      </c>
      <c r="CD1863" t="s">
        <v>123</v>
      </c>
      <c r="DP1863">
        <v>118</v>
      </c>
      <c r="DQ1863">
        <v>435</v>
      </c>
      <c r="DR1863">
        <v>243</v>
      </c>
      <c r="DS1863">
        <v>620</v>
      </c>
      <c r="DT1863">
        <v>594</v>
      </c>
      <c r="DU1863">
        <v>35</v>
      </c>
      <c r="DV1863">
        <v>4150</v>
      </c>
      <c r="DW1863">
        <v>3250</v>
      </c>
      <c r="DX1863" t="s">
        <v>9256</v>
      </c>
      <c r="DY1863" t="s">
        <v>10459</v>
      </c>
    </row>
    <row r="1864" spans="1:129" x14ac:dyDescent="0.25">
      <c r="A1864" t="s">
        <v>10476</v>
      </c>
      <c r="B1864" t="s">
        <v>145</v>
      </c>
      <c r="I1864">
        <v>1</v>
      </c>
      <c r="K1864" t="s">
        <v>146</v>
      </c>
      <c r="M1864" t="s">
        <v>1577</v>
      </c>
      <c r="P1864" t="s">
        <v>123</v>
      </c>
      <c r="R1864" t="s">
        <v>124</v>
      </c>
      <c r="S1864" t="s">
        <v>145</v>
      </c>
      <c r="BR1864" t="s">
        <v>154</v>
      </c>
      <c r="BT1864" t="s">
        <v>1453</v>
      </c>
      <c r="BU1864" t="s">
        <v>1474</v>
      </c>
      <c r="BV1864" t="s">
        <v>1467</v>
      </c>
      <c r="BW1864">
        <v>1</v>
      </c>
      <c r="BX1864" t="s">
        <v>1493</v>
      </c>
      <c r="CA1864" s="1"/>
      <c r="CD1864" t="s">
        <v>123</v>
      </c>
      <c r="DP1864">
        <v>112</v>
      </c>
      <c r="DQ1864">
        <v>484</v>
      </c>
      <c r="DR1864">
        <v>167</v>
      </c>
      <c r="DS1864">
        <v>108</v>
      </c>
      <c r="DT1864">
        <v>462</v>
      </c>
      <c r="DU1864">
        <v>160</v>
      </c>
      <c r="DV1864">
        <v>3789.761</v>
      </c>
      <c r="DW1864">
        <v>2969.2130000000002</v>
      </c>
      <c r="DX1864" t="s">
        <v>9256</v>
      </c>
      <c r="DY1864" t="s">
        <v>10459</v>
      </c>
    </row>
    <row r="1865" spans="1:129" x14ac:dyDescent="0.25">
      <c r="A1865" t="s">
        <v>10477</v>
      </c>
      <c r="B1865" t="s">
        <v>145</v>
      </c>
      <c r="I1865">
        <v>1</v>
      </c>
      <c r="K1865" t="s">
        <v>1490</v>
      </c>
      <c r="M1865" t="s">
        <v>1578</v>
      </c>
      <c r="BR1865" t="s">
        <v>154</v>
      </c>
      <c r="BT1865" t="s">
        <v>1579</v>
      </c>
      <c r="BV1865" t="s">
        <v>1467</v>
      </c>
      <c r="BW1865">
        <v>1</v>
      </c>
      <c r="BX1865" t="s">
        <v>1493</v>
      </c>
      <c r="DP1865">
        <v>145</v>
      </c>
      <c r="DQ1865">
        <v>465</v>
      </c>
      <c r="DR1865">
        <v>225</v>
      </c>
      <c r="DS1865">
        <v>520</v>
      </c>
      <c r="DT1865">
        <v>320</v>
      </c>
      <c r="DU1865">
        <v>320</v>
      </c>
      <c r="DV1865">
        <v>3240</v>
      </c>
      <c r="DW1865">
        <v>2546</v>
      </c>
      <c r="DX1865" t="s">
        <v>9256</v>
      </c>
      <c r="DY1865" t="s">
        <v>10459</v>
      </c>
    </row>
    <row r="1866" spans="1:129" x14ac:dyDescent="0.25">
      <c r="A1866" t="s">
        <v>1518</v>
      </c>
      <c r="I1866">
        <v>1</v>
      </c>
      <c r="K1866" t="s">
        <v>146</v>
      </c>
      <c r="M1866" t="s">
        <v>1519</v>
      </c>
      <c r="P1866" t="s">
        <v>123</v>
      </c>
      <c r="BP1866" t="s">
        <v>123</v>
      </c>
      <c r="BR1866" t="s">
        <v>154</v>
      </c>
      <c r="BT1866" t="s">
        <v>1520</v>
      </c>
      <c r="BV1866" t="s">
        <v>1467</v>
      </c>
      <c r="BW1866">
        <v>1</v>
      </c>
      <c r="BX1866" t="s">
        <v>1493</v>
      </c>
      <c r="CD1866" t="s">
        <v>123</v>
      </c>
      <c r="DP1866">
        <v>140</v>
      </c>
      <c r="DQ1866">
        <v>510</v>
      </c>
      <c r="DR1866">
        <v>290</v>
      </c>
      <c r="DS1866">
        <v>140</v>
      </c>
      <c r="DT1866">
        <v>485</v>
      </c>
      <c r="DU1866">
        <v>290</v>
      </c>
      <c r="DV1866">
        <v>4850</v>
      </c>
      <c r="DW1866">
        <v>3350</v>
      </c>
      <c r="DX1866" t="s">
        <v>9256</v>
      </c>
      <c r="DY1866" t="s">
        <v>10459</v>
      </c>
    </row>
    <row r="1867" spans="1:129" x14ac:dyDescent="0.25">
      <c r="A1867" t="s">
        <v>10478</v>
      </c>
      <c r="B1867" t="s">
        <v>1004</v>
      </c>
      <c r="I1867">
        <v>1</v>
      </c>
      <c r="K1867" t="s">
        <v>146</v>
      </c>
      <c r="M1867" t="s">
        <v>1580</v>
      </c>
      <c r="P1867" t="s">
        <v>123</v>
      </c>
      <c r="R1867" t="s">
        <v>740</v>
      </c>
      <c r="S1867" t="s">
        <v>1004</v>
      </c>
      <c r="BR1867" t="s">
        <v>154</v>
      </c>
      <c r="BT1867" t="s">
        <v>1469</v>
      </c>
      <c r="BU1867" t="s">
        <v>1474</v>
      </c>
      <c r="BV1867" t="s">
        <v>1467</v>
      </c>
      <c r="BW1867">
        <v>1</v>
      </c>
      <c r="BX1867" t="s">
        <v>1493</v>
      </c>
      <c r="CD1867" t="s">
        <v>123</v>
      </c>
      <c r="DP1867">
        <v>113</v>
      </c>
      <c r="DQ1867">
        <v>495</v>
      </c>
      <c r="DR1867">
        <v>320</v>
      </c>
      <c r="DS1867">
        <v>529</v>
      </c>
      <c r="DT1867">
        <v>96</v>
      </c>
      <c r="DU1867">
        <v>284</v>
      </c>
      <c r="DV1867">
        <v>4461.53</v>
      </c>
      <c r="DW1867">
        <v>3081.93</v>
      </c>
      <c r="DX1867" t="s">
        <v>9256</v>
      </c>
      <c r="DY1867" t="s">
        <v>10459</v>
      </c>
    </row>
    <row r="1868" spans="1:129" x14ac:dyDescent="0.25">
      <c r="A1868" t="s">
        <v>10479</v>
      </c>
      <c r="B1868" t="s">
        <v>145</v>
      </c>
      <c r="I1868">
        <v>1</v>
      </c>
      <c r="K1868" t="s">
        <v>146</v>
      </c>
      <c r="M1868" t="s">
        <v>1580</v>
      </c>
      <c r="P1868" t="s">
        <v>123</v>
      </c>
      <c r="R1868" t="s">
        <v>124</v>
      </c>
      <c r="BR1868" t="s">
        <v>154</v>
      </c>
      <c r="BT1868" t="s">
        <v>1469</v>
      </c>
      <c r="BU1868" t="s">
        <v>1474</v>
      </c>
      <c r="BV1868" t="s">
        <v>1467</v>
      </c>
      <c r="BW1868">
        <v>1</v>
      </c>
      <c r="BX1868" t="s">
        <v>1493</v>
      </c>
      <c r="CD1868" t="s">
        <v>123</v>
      </c>
      <c r="DP1868">
        <v>115</v>
      </c>
      <c r="DQ1868">
        <v>320</v>
      </c>
      <c r="DR1868">
        <v>490</v>
      </c>
      <c r="DS1868">
        <v>530</v>
      </c>
      <c r="DT1868">
        <v>290</v>
      </c>
      <c r="DU1868">
        <v>100</v>
      </c>
      <c r="DV1868">
        <v>4111</v>
      </c>
      <c r="DW1868">
        <v>2816</v>
      </c>
      <c r="DX1868" t="s">
        <v>9256</v>
      </c>
      <c r="DY1868" t="s">
        <v>10459</v>
      </c>
    </row>
    <row r="1869" spans="1:129" x14ac:dyDescent="0.25">
      <c r="A1869" t="s">
        <v>10480</v>
      </c>
      <c r="B1869" t="s">
        <v>145</v>
      </c>
      <c r="I1869">
        <v>1</v>
      </c>
      <c r="K1869" t="s">
        <v>146</v>
      </c>
      <c r="M1869" t="s">
        <v>1581</v>
      </c>
      <c r="P1869" t="s">
        <v>123</v>
      </c>
      <c r="R1869" t="s">
        <v>124</v>
      </c>
      <c r="S1869" t="s">
        <v>149</v>
      </c>
      <c r="BR1869" t="s">
        <v>154</v>
      </c>
      <c r="BT1869" t="s">
        <v>1453</v>
      </c>
      <c r="BU1869" t="s">
        <v>1474</v>
      </c>
      <c r="BV1869" t="s">
        <v>1467</v>
      </c>
      <c r="BW1869">
        <v>1</v>
      </c>
      <c r="BX1869" t="s">
        <v>1493</v>
      </c>
      <c r="CD1869" t="s">
        <v>123</v>
      </c>
      <c r="DP1869">
        <v>112</v>
      </c>
      <c r="DQ1869">
        <v>493</v>
      </c>
      <c r="DR1869">
        <v>128</v>
      </c>
      <c r="DS1869">
        <v>148</v>
      </c>
      <c r="DT1869">
        <v>548</v>
      </c>
      <c r="DU1869">
        <v>114</v>
      </c>
      <c r="DV1869">
        <v>3076.9409999999898</v>
      </c>
      <c r="DW1869">
        <v>2355.049</v>
      </c>
      <c r="DX1869" t="s">
        <v>9256</v>
      </c>
      <c r="DY1869" t="s">
        <v>10459</v>
      </c>
    </row>
    <row r="1870" spans="1:129" x14ac:dyDescent="0.25">
      <c r="A1870" t="s">
        <v>10481</v>
      </c>
      <c r="B1870" t="s">
        <v>145</v>
      </c>
      <c r="I1870">
        <v>1</v>
      </c>
      <c r="K1870" t="s">
        <v>1490</v>
      </c>
      <c r="M1870" t="s">
        <v>1582</v>
      </c>
      <c r="P1870" t="s">
        <v>123</v>
      </c>
      <c r="R1870" t="s">
        <v>740</v>
      </c>
      <c r="S1870" t="s">
        <v>1562</v>
      </c>
      <c r="BR1870" t="s">
        <v>154</v>
      </c>
      <c r="BT1870" t="s">
        <v>1453</v>
      </c>
      <c r="BV1870" t="s">
        <v>1361</v>
      </c>
      <c r="BW1870">
        <v>1</v>
      </c>
      <c r="BX1870" t="s">
        <v>1558</v>
      </c>
      <c r="CD1870" t="s">
        <v>123</v>
      </c>
      <c r="DP1870">
        <v>118</v>
      </c>
      <c r="DQ1870">
        <v>538</v>
      </c>
      <c r="DR1870">
        <v>273</v>
      </c>
      <c r="DS1870">
        <v>105</v>
      </c>
      <c r="DT1870">
        <v>260</v>
      </c>
      <c r="DU1870">
        <v>330</v>
      </c>
      <c r="DV1870">
        <v>3290.8090000000002</v>
      </c>
      <c r="DW1870">
        <v>2356.6370000000002</v>
      </c>
      <c r="DX1870" t="s">
        <v>9256</v>
      </c>
      <c r="DY1870" t="s">
        <v>10459</v>
      </c>
    </row>
    <row r="1871" spans="1:129" x14ac:dyDescent="0.25">
      <c r="A1871" t="s">
        <v>10482</v>
      </c>
      <c r="B1871" t="s">
        <v>145</v>
      </c>
      <c r="I1871">
        <v>1</v>
      </c>
      <c r="K1871" t="s">
        <v>146</v>
      </c>
      <c r="M1871" t="s">
        <v>1583</v>
      </c>
      <c r="P1871" t="s">
        <v>123</v>
      </c>
      <c r="R1871" t="s">
        <v>124</v>
      </c>
      <c r="BR1871" t="s">
        <v>154</v>
      </c>
      <c r="BT1871" t="s">
        <v>1453</v>
      </c>
      <c r="BV1871" t="s">
        <v>1336</v>
      </c>
      <c r="BW1871">
        <v>1</v>
      </c>
      <c r="BX1871" t="s">
        <v>1493</v>
      </c>
      <c r="CD1871" t="s">
        <v>154</v>
      </c>
      <c r="DP1871">
        <v>148</v>
      </c>
      <c r="DQ1871">
        <v>468</v>
      </c>
      <c r="DR1871">
        <v>202</v>
      </c>
      <c r="DS1871">
        <v>108</v>
      </c>
      <c r="DT1871">
        <v>620</v>
      </c>
      <c r="DU1871">
        <v>115</v>
      </c>
      <c r="DV1871">
        <v>2408</v>
      </c>
      <c r="DW1871">
        <v>1964.5060000000001</v>
      </c>
      <c r="DX1871" t="s">
        <v>9256</v>
      </c>
      <c r="DY1871" t="s">
        <v>10459</v>
      </c>
    </row>
    <row r="1872" spans="1:129" x14ac:dyDescent="0.25">
      <c r="A1872" t="s">
        <v>10483</v>
      </c>
      <c r="B1872" t="s">
        <v>145</v>
      </c>
      <c r="I1872">
        <v>1</v>
      </c>
      <c r="K1872" t="s">
        <v>146</v>
      </c>
      <c r="M1872" t="s">
        <v>1584</v>
      </c>
      <c r="P1872" t="s">
        <v>123</v>
      </c>
      <c r="R1872" t="s">
        <v>124</v>
      </c>
      <c r="S1872" t="s">
        <v>145</v>
      </c>
      <c r="BT1872" t="s">
        <v>1450</v>
      </c>
      <c r="BU1872" t="s">
        <v>1474</v>
      </c>
      <c r="BV1872" t="s">
        <v>1467</v>
      </c>
      <c r="BW1872">
        <v>4</v>
      </c>
      <c r="BX1872" t="s">
        <v>1493</v>
      </c>
      <c r="CD1872" t="s">
        <v>123</v>
      </c>
      <c r="DP1872">
        <v>127</v>
      </c>
      <c r="DQ1872">
        <v>479</v>
      </c>
      <c r="DR1872">
        <v>382</v>
      </c>
      <c r="DS1872">
        <v>828</v>
      </c>
      <c r="DT1872">
        <v>115</v>
      </c>
      <c r="DU1872">
        <v>835</v>
      </c>
      <c r="DV1872">
        <v>9220</v>
      </c>
      <c r="DW1872">
        <v>7560</v>
      </c>
      <c r="DX1872" t="s">
        <v>9256</v>
      </c>
      <c r="DY1872" t="s">
        <v>10459</v>
      </c>
    </row>
    <row r="1873" spans="1:129" x14ac:dyDescent="0.25">
      <c r="A1873" t="s">
        <v>10484</v>
      </c>
      <c r="B1873" t="s">
        <v>1004</v>
      </c>
      <c r="I1873">
        <v>1</v>
      </c>
      <c r="K1873" t="s">
        <v>1490</v>
      </c>
      <c r="M1873" t="s">
        <v>1585</v>
      </c>
      <c r="R1873" t="s">
        <v>740</v>
      </c>
      <c r="S1873" t="s">
        <v>1004</v>
      </c>
      <c r="BT1873" t="s">
        <v>1460</v>
      </c>
      <c r="BU1873" t="s">
        <v>1474</v>
      </c>
      <c r="BV1873" t="s">
        <v>1467</v>
      </c>
      <c r="BW1873">
        <v>4</v>
      </c>
      <c r="BX1873" t="s">
        <v>1493</v>
      </c>
      <c r="DP1873">
        <v>345</v>
      </c>
      <c r="DQ1873">
        <v>885</v>
      </c>
      <c r="DR1873">
        <v>270</v>
      </c>
      <c r="DS1873">
        <v>910</v>
      </c>
      <c r="DT1873">
        <v>420</v>
      </c>
      <c r="DU1873">
        <v>940</v>
      </c>
      <c r="DV1873">
        <v>12700</v>
      </c>
      <c r="DW1873">
        <v>9500</v>
      </c>
      <c r="DX1873" t="s">
        <v>9256</v>
      </c>
      <c r="DY1873" t="s">
        <v>10459</v>
      </c>
    </row>
    <row r="1874" spans="1:129" x14ac:dyDescent="0.25">
      <c r="A1874" t="s">
        <v>10485</v>
      </c>
      <c r="B1874" t="s">
        <v>145</v>
      </c>
      <c r="I1874">
        <v>1</v>
      </c>
      <c r="K1874" t="s">
        <v>146</v>
      </c>
      <c r="M1874" t="s">
        <v>1586</v>
      </c>
      <c r="P1874" t="s">
        <v>123</v>
      </c>
      <c r="BT1874" t="s">
        <v>1469</v>
      </c>
      <c r="BV1874" t="s">
        <v>1361</v>
      </c>
      <c r="BW1874">
        <v>4</v>
      </c>
      <c r="BX1874" t="s">
        <v>1493</v>
      </c>
      <c r="DP1874">
        <v>130</v>
      </c>
      <c r="DQ1874">
        <v>350</v>
      </c>
      <c r="DR1874">
        <v>555</v>
      </c>
      <c r="DS1874">
        <v>125</v>
      </c>
      <c r="DT1874">
        <v>553</v>
      </c>
      <c r="DU1874">
        <v>348</v>
      </c>
      <c r="DV1874">
        <v>7400</v>
      </c>
      <c r="DW1874">
        <v>6900</v>
      </c>
      <c r="DX1874" t="s">
        <v>9256</v>
      </c>
      <c r="DY1874" t="s">
        <v>10459</v>
      </c>
    </row>
    <row r="1875" spans="1:129" x14ac:dyDescent="0.25">
      <c r="A1875" t="s">
        <v>10486</v>
      </c>
      <c r="B1875" t="s">
        <v>145</v>
      </c>
      <c r="I1875">
        <v>1</v>
      </c>
      <c r="K1875" t="s">
        <v>1490</v>
      </c>
      <c r="M1875" t="s">
        <v>1587</v>
      </c>
      <c r="P1875" t="s">
        <v>123</v>
      </c>
      <c r="R1875" t="s">
        <v>124</v>
      </c>
      <c r="S1875" t="s">
        <v>149</v>
      </c>
      <c r="BR1875" t="s">
        <v>154</v>
      </c>
      <c r="BT1875" t="s">
        <v>1453</v>
      </c>
      <c r="BV1875" t="s">
        <v>1467</v>
      </c>
      <c r="BW1875">
        <v>1</v>
      </c>
      <c r="BX1875" t="s">
        <v>1558</v>
      </c>
      <c r="DP1875">
        <v>129</v>
      </c>
      <c r="DQ1875">
        <v>461</v>
      </c>
      <c r="DR1875">
        <v>348</v>
      </c>
      <c r="DS1875">
        <v>128</v>
      </c>
      <c r="DT1875">
        <v>460</v>
      </c>
      <c r="DU1875">
        <v>345</v>
      </c>
      <c r="DV1875">
        <v>4229.518</v>
      </c>
      <c r="DW1875">
        <v>4245</v>
      </c>
      <c r="DX1875" t="s">
        <v>9256</v>
      </c>
      <c r="DY1875" t="s">
        <v>10459</v>
      </c>
    </row>
    <row r="1876" spans="1:129" x14ac:dyDescent="0.25">
      <c r="A1876" t="s">
        <v>1521</v>
      </c>
      <c r="B1876" t="s">
        <v>145</v>
      </c>
      <c r="I1876">
        <v>1</v>
      </c>
      <c r="K1876" t="s">
        <v>121</v>
      </c>
      <c r="M1876" t="s">
        <v>1522</v>
      </c>
      <c r="R1876" t="s">
        <v>124</v>
      </c>
      <c r="BQ1876" t="s">
        <v>1004</v>
      </c>
      <c r="BR1876" t="s">
        <v>154</v>
      </c>
      <c r="BT1876" t="s">
        <v>1453</v>
      </c>
      <c r="BU1876" t="s">
        <v>1492</v>
      </c>
      <c r="BV1876" t="s">
        <v>1467</v>
      </c>
      <c r="BW1876">
        <v>1</v>
      </c>
      <c r="BX1876" t="s">
        <v>1493</v>
      </c>
      <c r="CD1876" t="s">
        <v>123</v>
      </c>
      <c r="DP1876">
        <v>117</v>
      </c>
      <c r="DQ1876">
        <v>435</v>
      </c>
      <c r="DR1876">
        <v>240</v>
      </c>
      <c r="DS1876">
        <v>445</v>
      </c>
      <c r="DT1876">
        <v>547</v>
      </c>
      <c r="DU1876">
        <v>115</v>
      </c>
      <c r="DV1876">
        <v>3500</v>
      </c>
      <c r="DW1876">
        <v>2850</v>
      </c>
      <c r="DX1876" t="s">
        <v>9256</v>
      </c>
      <c r="DY1876" t="s">
        <v>10459</v>
      </c>
    </row>
    <row r="1877" spans="1:129" x14ac:dyDescent="0.25">
      <c r="A1877" t="s">
        <v>1523</v>
      </c>
      <c r="B1877" t="s">
        <v>145</v>
      </c>
      <c r="I1877">
        <v>1</v>
      </c>
      <c r="K1877" t="s">
        <v>121</v>
      </c>
      <c r="M1877" t="s">
        <v>1524</v>
      </c>
      <c r="R1877" t="s">
        <v>124</v>
      </c>
      <c r="BQ1877" t="s">
        <v>1004</v>
      </c>
      <c r="BT1877" t="s">
        <v>1469</v>
      </c>
      <c r="BU1877" t="s">
        <v>1492</v>
      </c>
      <c r="BV1877" t="s">
        <v>1467</v>
      </c>
      <c r="BW1877">
        <v>2</v>
      </c>
      <c r="BX1877" t="s">
        <v>1493</v>
      </c>
      <c r="CD1877" t="s">
        <v>123</v>
      </c>
      <c r="DP1877">
        <v>150</v>
      </c>
      <c r="DQ1877">
        <v>895</v>
      </c>
      <c r="DR1877">
        <v>295</v>
      </c>
      <c r="DS1877">
        <v>760</v>
      </c>
      <c r="DT1877">
        <v>725</v>
      </c>
      <c r="DU1877">
        <v>830</v>
      </c>
      <c r="DV1877">
        <v>9000</v>
      </c>
      <c r="DW1877">
        <v>7300</v>
      </c>
      <c r="DX1877" t="s">
        <v>9256</v>
      </c>
      <c r="DY1877" t="s">
        <v>10459</v>
      </c>
    </row>
    <row r="1878" spans="1:129" x14ac:dyDescent="0.25">
      <c r="A1878" t="s">
        <v>10487</v>
      </c>
      <c r="B1878" t="s">
        <v>1004</v>
      </c>
      <c r="I1878">
        <v>1</v>
      </c>
      <c r="K1878" t="s">
        <v>121</v>
      </c>
      <c r="M1878" t="s">
        <v>1588</v>
      </c>
      <c r="P1878" t="s">
        <v>123</v>
      </c>
      <c r="R1878" t="s">
        <v>124</v>
      </c>
      <c r="S1878" t="s">
        <v>1004</v>
      </c>
      <c r="BT1878" t="s">
        <v>1469</v>
      </c>
      <c r="BU1878" t="s">
        <v>1527</v>
      </c>
      <c r="BV1878" t="s">
        <v>1367</v>
      </c>
      <c r="BW1878">
        <v>2</v>
      </c>
      <c r="BX1878" t="s">
        <v>1558</v>
      </c>
      <c r="CD1878" t="s">
        <v>123</v>
      </c>
      <c r="DP1878">
        <v>143</v>
      </c>
      <c r="DQ1878">
        <v>803</v>
      </c>
      <c r="DR1878">
        <v>246</v>
      </c>
      <c r="DS1878">
        <v>450</v>
      </c>
      <c r="DT1878">
        <v>14</v>
      </c>
      <c r="DU1878">
        <v>1135</v>
      </c>
      <c r="DV1878">
        <v>7670</v>
      </c>
      <c r="DW1878">
        <v>6110</v>
      </c>
      <c r="DX1878" t="s">
        <v>9256</v>
      </c>
      <c r="DY1878" t="s">
        <v>10459</v>
      </c>
    </row>
    <row r="1879" spans="1:129" x14ac:dyDescent="0.25">
      <c r="A1879" t="s">
        <v>1525</v>
      </c>
      <c r="B1879" t="s">
        <v>1004</v>
      </c>
      <c r="I1879">
        <v>1</v>
      </c>
      <c r="K1879" t="s">
        <v>121</v>
      </c>
      <c r="M1879" t="s">
        <v>1526</v>
      </c>
      <c r="R1879" t="s">
        <v>740</v>
      </c>
      <c r="S1879" t="s">
        <v>1004</v>
      </c>
      <c r="BT1879" t="s">
        <v>1469</v>
      </c>
      <c r="BU1879" t="s">
        <v>1527</v>
      </c>
      <c r="BV1879" t="s">
        <v>1367</v>
      </c>
      <c r="BW1879">
        <v>2</v>
      </c>
      <c r="BX1879" t="s">
        <v>1493</v>
      </c>
      <c r="CD1879" t="s">
        <v>123</v>
      </c>
      <c r="DP1879">
        <v>140</v>
      </c>
      <c r="DQ1879">
        <v>830</v>
      </c>
      <c r="DR1879">
        <v>240</v>
      </c>
      <c r="DS1879">
        <v>130</v>
      </c>
      <c r="DT1879">
        <v>740</v>
      </c>
      <c r="DU1879">
        <v>190</v>
      </c>
      <c r="DV1879">
        <v>7660</v>
      </c>
      <c r="DW1879">
        <v>6200</v>
      </c>
      <c r="DX1879" t="s">
        <v>9256</v>
      </c>
      <c r="DY1879" t="s">
        <v>10459</v>
      </c>
    </row>
    <row r="1880" spans="1:129" x14ac:dyDescent="0.25">
      <c r="A1880" t="s">
        <v>10488</v>
      </c>
      <c r="B1880" t="s">
        <v>145</v>
      </c>
      <c r="I1880">
        <v>1</v>
      </c>
      <c r="K1880" t="s">
        <v>146</v>
      </c>
      <c r="M1880" t="s">
        <v>1589</v>
      </c>
      <c r="R1880" t="s">
        <v>124</v>
      </c>
      <c r="BQ1880" t="s">
        <v>145</v>
      </c>
      <c r="BT1880" t="s">
        <v>1469</v>
      </c>
      <c r="BU1880" t="s">
        <v>1492</v>
      </c>
      <c r="BV1880" t="s">
        <v>1467</v>
      </c>
      <c r="BW1880">
        <v>2</v>
      </c>
      <c r="BX1880" t="s">
        <v>1493</v>
      </c>
      <c r="CD1880" t="s">
        <v>123</v>
      </c>
      <c r="DP1880">
        <v>160</v>
      </c>
      <c r="DQ1880">
        <v>900</v>
      </c>
      <c r="DR1880">
        <v>233</v>
      </c>
      <c r="DS1880">
        <v>595</v>
      </c>
      <c r="DT1880">
        <v>832</v>
      </c>
      <c r="DU1880">
        <v>569</v>
      </c>
      <c r="DV1880">
        <v>8786</v>
      </c>
      <c r="DW1880">
        <v>7300</v>
      </c>
      <c r="DX1880" t="s">
        <v>9256</v>
      </c>
      <c r="DY1880" t="s">
        <v>10459</v>
      </c>
    </row>
    <row r="1881" spans="1:129" x14ac:dyDescent="0.25">
      <c r="A1881" t="s">
        <v>10489</v>
      </c>
      <c r="B1881" t="s">
        <v>145</v>
      </c>
      <c r="I1881">
        <v>1</v>
      </c>
      <c r="K1881" t="s">
        <v>121</v>
      </c>
      <c r="M1881" t="s">
        <v>1590</v>
      </c>
      <c r="P1881" t="s">
        <v>123</v>
      </c>
      <c r="R1881" t="s">
        <v>124</v>
      </c>
      <c r="S1881" t="s">
        <v>1557</v>
      </c>
      <c r="BT1881" t="s">
        <v>1591</v>
      </c>
      <c r="BV1881" t="s">
        <v>1467</v>
      </c>
      <c r="BW1881">
        <v>1</v>
      </c>
      <c r="BX1881" t="s">
        <v>1493</v>
      </c>
      <c r="DX1881" t="s">
        <v>9125</v>
      </c>
      <c r="DY1881" t="s">
        <v>9262</v>
      </c>
    </row>
    <row r="1882" spans="1:129" x14ac:dyDescent="0.25">
      <c r="A1882" t="s">
        <v>10490</v>
      </c>
      <c r="B1882" t="s">
        <v>145</v>
      </c>
      <c r="I1882">
        <v>1</v>
      </c>
      <c r="K1882" t="s">
        <v>146</v>
      </c>
      <c r="M1882" t="s">
        <v>1592</v>
      </c>
      <c r="P1882" t="s">
        <v>123</v>
      </c>
      <c r="R1882" t="s">
        <v>124</v>
      </c>
      <c r="BT1882" t="s">
        <v>1450</v>
      </c>
      <c r="BU1882" t="s">
        <v>1474</v>
      </c>
      <c r="BV1882" t="s">
        <v>1467</v>
      </c>
      <c r="BW1882">
        <v>3</v>
      </c>
      <c r="BX1882" t="s">
        <v>1493</v>
      </c>
      <c r="CD1882" t="s">
        <v>123</v>
      </c>
      <c r="DX1882" t="s">
        <v>9256</v>
      </c>
      <c r="DY1882" t="s">
        <v>10459</v>
      </c>
    </row>
    <row r="1883" spans="1:129" x14ac:dyDescent="0.25">
      <c r="A1883" t="s">
        <v>10491</v>
      </c>
      <c r="B1883" t="s">
        <v>1004</v>
      </c>
      <c r="I1883">
        <v>1</v>
      </c>
      <c r="K1883" t="s">
        <v>146</v>
      </c>
      <c r="M1883" t="s">
        <v>1593</v>
      </c>
      <c r="P1883" t="s">
        <v>123</v>
      </c>
      <c r="R1883" t="s">
        <v>124</v>
      </c>
      <c r="S1883" t="s">
        <v>1004</v>
      </c>
      <c r="BT1883" t="s">
        <v>1450</v>
      </c>
      <c r="BU1883" t="s">
        <v>1527</v>
      </c>
      <c r="BV1883" t="s">
        <v>1367</v>
      </c>
      <c r="BW1883">
        <v>1</v>
      </c>
      <c r="BX1883" t="s">
        <v>1558</v>
      </c>
      <c r="CD1883" t="s">
        <v>123</v>
      </c>
      <c r="DP1883">
        <v>152</v>
      </c>
      <c r="DQ1883">
        <v>479</v>
      </c>
      <c r="DR1883">
        <v>340</v>
      </c>
      <c r="DS1883">
        <v>600</v>
      </c>
      <c r="DT1883">
        <v>570</v>
      </c>
      <c r="DU1883">
        <v>360</v>
      </c>
      <c r="DV1883">
        <v>6200</v>
      </c>
      <c r="DW1883">
        <v>4910</v>
      </c>
      <c r="DX1883" t="s">
        <v>9256</v>
      </c>
      <c r="DY1883" t="s">
        <v>10459</v>
      </c>
    </row>
    <row r="1884" spans="1:129" x14ac:dyDescent="0.25">
      <c r="A1884" t="s">
        <v>1528</v>
      </c>
      <c r="I1884">
        <v>1</v>
      </c>
      <c r="K1884" t="s">
        <v>146</v>
      </c>
      <c r="M1884" t="s">
        <v>1529</v>
      </c>
      <c r="P1884" t="s">
        <v>123</v>
      </c>
      <c r="R1884" t="s">
        <v>124</v>
      </c>
      <c r="S1884" t="s">
        <v>1004</v>
      </c>
      <c r="BT1884" t="s">
        <v>1530</v>
      </c>
      <c r="BV1884" t="s">
        <v>1367</v>
      </c>
      <c r="BW1884">
        <v>1</v>
      </c>
      <c r="BX1884" t="s">
        <v>1493</v>
      </c>
      <c r="CD1884" t="s">
        <v>123</v>
      </c>
      <c r="DP1884">
        <v>150</v>
      </c>
      <c r="DQ1884">
        <v>252</v>
      </c>
      <c r="DR1884">
        <v>476</v>
      </c>
      <c r="DS1884">
        <v>310</v>
      </c>
      <c r="DT1884">
        <v>320</v>
      </c>
      <c r="DU1884">
        <v>570</v>
      </c>
      <c r="DV1884">
        <v>4650</v>
      </c>
      <c r="DW1884">
        <v>4650</v>
      </c>
      <c r="DX1884" t="s">
        <v>9256</v>
      </c>
      <c r="DY1884" t="s">
        <v>10459</v>
      </c>
    </row>
    <row r="1885" spans="1:129" x14ac:dyDescent="0.25">
      <c r="A1885" t="s">
        <v>10492</v>
      </c>
      <c r="B1885" t="s">
        <v>1004</v>
      </c>
      <c r="I1885">
        <v>1</v>
      </c>
      <c r="K1885" t="s">
        <v>146</v>
      </c>
      <c r="M1885" t="s">
        <v>1594</v>
      </c>
      <c r="P1885" t="s">
        <v>123</v>
      </c>
      <c r="R1885" t="s">
        <v>124</v>
      </c>
      <c r="S1885" t="s">
        <v>1004</v>
      </c>
      <c r="BR1885" t="s">
        <v>154</v>
      </c>
      <c r="BT1885" t="s">
        <v>1453</v>
      </c>
      <c r="BU1885" t="s">
        <v>1474</v>
      </c>
      <c r="BV1885" t="s">
        <v>1336</v>
      </c>
      <c r="BW1885">
        <v>1</v>
      </c>
      <c r="BX1885" t="s">
        <v>1595</v>
      </c>
      <c r="DP1885">
        <v>62</v>
      </c>
      <c r="DQ1885">
        <v>135</v>
      </c>
      <c r="DR1885">
        <v>122</v>
      </c>
      <c r="DS1885">
        <v>54.5</v>
      </c>
      <c r="DT1885">
        <v>115</v>
      </c>
      <c r="DU1885">
        <v>115</v>
      </c>
      <c r="DV1885">
        <v>427</v>
      </c>
      <c r="DW1885">
        <v>272</v>
      </c>
      <c r="DX1885" t="s">
        <v>9256</v>
      </c>
      <c r="DY1885" t="s">
        <v>10459</v>
      </c>
    </row>
    <row r="1886" spans="1:129" x14ac:dyDescent="0.25">
      <c r="A1886" t="s">
        <v>10493</v>
      </c>
      <c r="B1886" t="s">
        <v>1004</v>
      </c>
      <c r="I1886">
        <v>1</v>
      </c>
      <c r="K1886" t="s">
        <v>146</v>
      </c>
      <c r="M1886" t="s">
        <v>1596</v>
      </c>
      <c r="P1886" t="s">
        <v>123</v>
      </c>
      <c r="R1886" t="s">
        <v>124</v>
      </c>
      <c r="S1886" t="s">
        <v>1004</v>
      </c>
      <c r="BR1886" t="s">
        <v>154</v>
      </c>
      <c r="BT1886" t="s">
        <v>1453</v>
      </c>
      <c r="BU1886" t="s">
        <v>1474</v>
      </c>
      <c r="BV1886" t="s">
        <v>1336</v>
      </c>
      <c r="BW1886">
        <v>1</v>
      </c>
      <c r="BX1886" t="s">
        <v>1493</v>
      </c>
      <c r="DP1886">
        <v>60</v>
      </c>
      <c r="DQ1886">
        <v>237</v>
      </c>
      <c r="DR1886">
        <v>164</v>
      </c>
      <c r="DS1886">
        <v>120</v>
      </c>
      <c r="DT1886">
        <v>120</v>
      </c>
      <c r="DU1886">
        <v>400</v>
      </c>
      <c r="DV1886">
        <v>1090</v>
      </c>
      <c r="DW1886">
        <v>948</v>
      </c>
      <c r="DX1886" t="s">
        <v>9256</v>
      </c>
      <c r="DY1886" t="s">
        <v>10459</v>
      </c>
    </row>
    <row r="1887" spans="1:129" x14ac:dyDescent="0.25">
      <c r="A1887" t="s">
        <v>10494</v>
      </c>
      <c r="B1887" t="s">
        <v>1004</v>
      </c>
      <c r="I1887">
        <v>1</v>
      </c>
      <c r="K1887" t="s">
        <v>1490</v>
      </c>
      <c r="M1887" t="s">
        <v>1597</v>
      </c>
      <c r="R1887" t="s">
        <v>740</v>
      </c>
      <c r="S1887" t="s">
        <v>1004</v>
      </c>
      <c r="BR1887" t="s">
        <v>154</v>
      </c>
      <c r="BT1887" t="s">
        <v>1453</v>
      </c>
      <c r="BU1887" t="s">
        <v>1474</v>
      </c>
      <c r="BV1887" t="s">
        <v>1336</v>
      </c>
      <c r="BW1887">
        <v>1</v>
      </c>
      <c r="BX1887" t="s">
        <v>1493</v>
      </c>
      <c r="DP1887">
        <v>100</v>
      </c>
      <c r="DQ1887">
        <v>340</v>
      </c>
      <c r="DR1887">
        <v>188</v>
      </c>
      <c r="DS1887">
        <v>115</v>
      </c>
      <c r="DT1887">
        <v>395</v>
      </c>
      <c r="DU1887">
        <v>240</v>
      </c>
      <c r="DV1887">
        <v>3400</v>
      </c>
      <c r="DW1887">
        <v>2458</v>
      </c>
      <c r="DX1887" t="s">
        <v>9256</v>
      </c>
      <c r="DY1887" t="s">
        <v>10459</v>
      </c>
    </row>
    <row r="1888" spans="1:129" x14ac:dyDescent="0.25">
      <c r="A1888" t="s">
        <v>10495</v>
      </c>
      <c r="B1888" t="s">
        <v>1004</v>
      </c>
      <c r="I1888">
        <v>1</v>
      </c>
      <c r="K1888" t="s">
        <v>1490</v>
      </c>
      <c r="M1888" t="s">
        <v>1598</v>
      </c>
      <c r="P1888" t="s">
        <v>123</v>
      </c>
      <c r="R1888" t="s">
        <v>740</v>
      </c>
      <c r="S1888" t="s">
        <v>1004</v>
      </c>
      <c r="BR1888" t="s">
        <v>154</v>
      </c>
      <c r="BT1888" t="s">
        <v>1453</v>
      </c>
      <c r="BU1888" t="s">
        <v>1474</v>
      </c>
      <c r="BV1888" t="s">
        <v>1336</v>
      </c>
      <c r="BW1888">
        <v>1</v>
      </c>
      <c r="BX1888" t="s">
        <v>1493</v>
      </c>
      <c r="DP1888">
        <v>100</v>
      </c>
      <c r="DQ1888">
        <v>340</v>
      </c>
      <c r="DR1888">
        <v>240</v>
      </c>
      <c r="DS1888">
        <v>122</v>
      </c>
      <c r="DT1888">
        <v>325</v>
      </c>
      <c r="DU1888">
        <v>340</v>
      </c>
      <c r="DV1888">
        <v>2078</v>
      </c>
      <c r="DW1888">
        <v>3382</v>
      </c>
      <c r="DX1888" t="s">
        <v>9256</v>
      </c>
      <c r="DY1888" t="s">
        <v>10459</v>
      </c>
    </row>
    <row r="1889" spans="1:129" x14ac:dyDescent="0.25">
      <c r="A1889" t="s">
        <v>10496</v>
      </c>
      <c r="B1889" t="s">
        <v>1004</v>
      </c>
      <c r="I1889">
        <v>1</v>
      </c>
      <c r="K1889" t="s">
        <v>146</v>
      </c>
      <c r="M1889" t="s">
        <v>1596</v>
      </c>
      <c r="P1889" t="s">
        <v>123</v>
      </c>
      <c r="R1889" t="s">
        <v>124</v>
      </c>
      <c r="S1889" t="s">
        <v>1004</v>
      </c>
      <c r="BR1889" t="s">
        <v>154</v>
      </c>
      <c r="BT1889" t="s">
        <v>1453</v>
      </c>
      <c r="BU1889" t="s">
        <v>1474</v>
      </c>
      <c r="BV1889" t="s">
        <v>1336</v>
      </c>
      <c r="BW1889">
        <v>1</v>
      </c>
      <c r="BX1889" t="s">
        <v>1493</v>
      </c>
      <c r="DP1889">
        <v>60</v>
      </c>
      <c r="DQ1889">
        <v>241</v>
      </c>
      <c r="DR1889">
        <v>151</v>
      </c>
      <c r="DS1889">
        <v>119</v>
      </c>
      <c r="DT1889">
        <v>195</v>
      </c>
      <c r="DU1889">
        <v>154</v>
      </c>
      <c r="DV1889">
        <v>790</v>
      </c>
      <c r="DW1889">
        <v>482</v>
      </c>
      <c r="DX1889" t="s">
        <v>9256</v>
      </c>
      <c r="DY1889" t="s">
        <v>10459</v>
      </c>
    </row>
    <row r="1890" spans="1:129" x14ac:dyDescent="0.25">
      <c r="A1890" t="s">
        <v>1531</v>
      </c>
      <c r="K1890" t="s">
        <v>146</v>
      </c>
      <c r="M1890" t="s">
        <v>1532</v>
      </c>
      <c r="P1890" t="s">
        <v>123</v>
      </c>
      <c r="R1890" t="s">
        <v>124</v>
      </c>
      <c r="S1890" t="s">
        <v>145</v>
      </c>
      <c r="BV1890" t="s">
        <v>1533</v>
      </c>
      <c r="BX1890" t="s">
        <v>1493</v>
      </c>
      <c r="DP1890">
        <v>20</v>
      </c>
      <c r="DQ1890">
        <v>125</v>
      </c>
      <c r="DR1890">
        <v>310</v>
      </c>
      <c r="DS1890">
        <v>1.5</v>
      </c>
      <c r="DT1890">
        <v>120</v>
      </c>
      <c r="DU1890">
        <v>305.16000000000003</v>
      </c>
      <c r="DV1890">
        <v>580</v>
      </c>
      <c r="DW1890">
        <v>100</v>
      </c>
      <c r="DX1890" t="s">
        <v>9125</v>
      </c>
      <c r="DY1890" t="s">
        <v>9486</v>
      </c>
    </row>
    <row r="1891" spans="1:129" x14ac:dyDescent="0.25">
      <c r="A1891" t="s">
        <v>1534</v>
      </c>
      <c r="I1891">
        <v>1</v>
      </c>
      <c r="K1891" t="s">
        <v>121</v>
      </c>
      <c r="M1891" t="s">
        <v>1535</v>
      </c>
      <c r="P1891" t="s">
        <v>123</v>
      </c>
      <c r="R1891" t="s">
        <v>909</v>
      </c>
      <c r="BP1891" t="s">
        <v>123</v>
      </c>
      <c r="BQ1891" t="s">
        <v>1006</v>
      </c>
      <c r="BR1891" t="s">
        <v>154</v>
      </c>
      <c r="BT1891" t="s">
        <v>1536</v>
      </c>
      <c r="BU1891" t="s">
        <v>1537</v>
      </c>
      <c r="BV1891" t="s">
        <v>1336</v>
      </c>
      <c r="BW1891">
        <v>1</v>
      </c>
      <c r="BX1891" t="s">
        <v>1538</v>
      </c>
      <c r="BY1891" t="s">
        <v>123</v>
      </c>
      <c r="CD1891" t="s">
        <v>154</v>
      </c>
      <c r="DP1891">
        <v>100</v>
      </c>
      <c r="DQ1891">
        <v>630</v>
      </c>
      <c r="DR1891">
        <v>495</v>
      </c>
      <c r="DS1891">
        <v>450</v>
      </c>
      <c r="DT1891">
        <v>595</v>
      </c>
      <c r="DU1891">
        <v>450</v>
      </c>
      <c r="DV1891">
        <v>6900</v>
      </c>
      <c r="DW1891">
        <v>4800</v>
      </c>
      <c r="DX1891" t="s">
        <v>9256</v>
      </c>
      <c r="DY1891" t="s">
        <v>9257</v>
      </c>
    </row>
    <row r="1892" spans="1:129" x14ac:dyDescent="0.25">
      <c r="A1892" t="s">
        <v>10497</v>
      </c>
      <c r="B1892" t="s">
        <v>145</v>
      </c>
      <c r="I1892">
        <v>1</v>
      </c>
      <c r="K1892" t="s">
        <v>146</v>
      </c>
      <c r="M1892" t="s">
        <v>1599</v>
      </c>
      <c r="P1892" t="s">
        <v>123</v>
      </c>
      <c r="R1892" t="s">
        <v>124</v>
      </c>
      <c r="S1892" t="s">
        <v>145</v>
      </c>
      <c r="BP1892" t="s">
        <v>123</v>
      </c>
      <c r="BR1892" t="s">
        <v>154</v>
      </c>
      <c r="BT1892" t="s">
        <v>1600</v>
      </c>
      <c r="BU1892" t="s">
        <v>1469</v>
      </c>
      <c r="BV1892" t="s">
        <v>1422</v>
      </c>
      <c r="BW1892">
        <v>1</v>
      </c>
      <c r="BX1892" t="s">
        <v>1601</v>
      </c>
      <c r="BY1892" t="s">
        <v>123</v>
      </c>
      <c r="CD1892" t="s">
        <v>123</v>
      </c>
      <c r="DP1892">
        <v>146</v>
      </c>
      <c r="DQ1892">
        <v>942</v>
      </c>
      <c r="DR1892">
        <v>312</v>
      </c>
      <c r="DS1892">
        <v>1778</v>
      </c>
      <c r="DT1892">
        <v>680</v>
      </c>
      <c r="DU1892">
        <v>140</v>
      </c>
      <c r="DV1892">
        <v>7810</v>
      </c>
      <c r="DW1892">
        <v>5980</v>
      </c>
      <c r="DX1892" t="s">
        <v>9256</v>
      </c>
      <c r="DY1892" t="s">
        <v>9257</v>
      </c>
    </row>
    <row r="1893" spans="1:129" x14ac:dyDescent="0.25">
      <c r="A1893" t="s">
        <v>10498</v>
      </c>
      <c r="B1893" t="s">
        <v>145</v>
      </c>
      <c r="I1893">
        <v>1</v>
      </c>
      <c r="K1893" t="s">
        <v>146</v>
      </c>
      <c r="M1893" t="s">
        <v>1602</v>
      </c>
      <c r="P1893" t="s">
        <v>123</v>
      </c>
      <c r="R1893" t="s">
        <v>124</v>
      </c>
      <c r="S1893" t="s">
        <v>145</v>
      </c>
      <c r="BP1893" t="s">
        <v>123</v>
      </c>
      <c r="BR1893" t="s">
        <v>154</v>
      </c>
      <c r="BT1893" t="s">
        <v>1600</v>
      </c>
      <c r="BU1893" t="s">
        <v>1469</v>
      </c>
      <c r="BV1893" t="s">
        <v>1336</v>
      </c>
      <c r="BW1893">
        <v>1</v>
      </c>
      <c r="BX1893" t="s">
        <v>1603</v>
      </c>
      <c r="BY1893" t="s">
        <v>123</v>
      </c>
      <c r="CD1893" t="s">
        <v>154</v>
      </c>
      <c r="DP1893">
        <v>89</v>
      </c>
      <c r="DQ1893">
        <v>835</v>
      </c>
      <c r="DR1893">
        <v>238</v>
      </c>
      <c r="DS1893">
        <v>500</v>
      </c>
      <c r="DT1893">
        <v>810</v>
      </c>
      <c r="DU1893">
        <v>83</v>
      </c>
      <c r="DV1893">
        <v>4860</v>
      </c>
      <c r="DW1893">
        <v>3840</v>
      </c>
      <c r="DX1893" t="s">
        <v>9256</v>
      </c>
      <c r="DY1893" t="s">
        <v>9257</v>
      </c>
    </row>
    <row r="1894" spans="1:129" x14ac:dyDescent="0.25">
      <c r="A1894" t="s">
        <v>10499</v>
      </c>
      <c r="B1894" t="s">
        <v>145</v>
      </c>
      <c r="I1894">
        <v>1</v>
      </c>
      <c r="K1894" t="s">
        <v>146</v>
      </c>
      <c r="M1894" t="s">
        <v>1604</v>
      </c>
      <c r="P1894" t="s">
        <v>123</v>
      </c>
      <c r="R1894" t="s">
        <v>124</v>
      </c>
      <c r="S1894" t="s">
        <v>145</v>
      </c>
      <c r="BP1894" t="s">
        <v>123</v>
      </c>
      <c r="BR1894" t="s">
        <v>154</v>
      </c>
      <c r="BT1894" t="s">
        <v>1600</v>
      </c>
      <c r="BU1894" t="s">
        <v>1469</v>
      </c>
      <c r="BV1894" t="s">
        <v>1422</v>
      </c>
      <c r="BW1894">
        <v>2</v>
      </c>
      <c r="BX1894" t="s">
        <v>1601</v>
      </c>
      <c r="BY1894" t="s">
        <v>123</v>
      </c>
      <c r="CD1894" t="s">
        <v>123</v>
      </c>
      <c r="DP1894">
        <v>145</v>
      </c>
      <c r="DQ1894">
        <v>935</v>
      </c>
      <c r="DR1894">
        <v>310</v>
      </c>
      <c r="DS1894">
        <v>835</v>
      </c>
      <c r="DT1894">
        <v>680</v>
      </c>
      <c r="DU1894">
        <v>165</v>
      </c>
      <c r="DV1894">
        <v>10840</v>
      </c>
      <c r="DW1894">
        <v>9800</v>
      </c>
      <c r="DX1894" t="s">
        <v>9256</v>
      </c>
      <c r="DY1894" t="s">
        <v>9257</v>
      </c>
    </row>
    <row r="1895" spans="1:129" x14ac:dyDescent="0.25">
      <c r="A1895" t="s">
        <v>10500</v>
      </c>
      <c r="B1895" t="s">
        <v>145</v>
      </c>
      <c r="I1895">
        <v>1</v>
      </c>
      <c r="K1895" t="s">
        <v>146</v>
      </c>
      <c r="M1895" t="s">
        <v>1605</v>
      </c>
      <c r="P1895" t="s">
        <v>123</v>
      </c>
      <c r="R1895" t="s">
        <v>124</v>
      </c>
      <c r="S1895" t="s">
        <v>145</v>
      </c>
      <c r="BP1895" t="s">
        <v>123</v>
      </c>
      <c r="BR1895" t="s">
        <v>154</v>
      </c>
      <c r="BT1895" t="s">
        <v>1600</v>
      </c>
      <c r="BU1895" t="s">
        <v>1469</v>
      </c>
      <c r="BV1895" t="s">
        <v>1422</v>
      </c>
      <c r="BW1895">
        <v>1</v>
      </c>
      <c r="BX1895" t="s">
        <v>1601</v>
      </c>
      <c r="BY1895" t="s">
        <v>123</v>
      </c>
      <c r="CD1895" t="s">
        <v>123</v>
      </c>
      <c r="DP1895">
        <v>123</v>
      </c>
      <c r="DQ1895">
        <v>1280</v>
      </c>
      <c r="DR1895">
        <v>323</v>
      </c>
      <c r="DS1895">
        <v>3218</v>
      </c>
      <c r="DT1895">
        <v>680</v>
      </c>
      <c r="DU1895">
        <v>435</v>
      </c>
      <c r="DV1895">
        <v>10500</v>
      </c>
      <c r="DW1895">
        <v>10000</v>
      </c>
      <c r="DX1895" t="s">
        <v>9256</v>
      </c>
      <c r="DY1895" t="s">
        <v>9257</v>
      </c>
    </row>
    <row r="1896" spans="1:129" x14ac:dyDescent="0.25">
      <c r="A1896" t="s">
        <v>10501</v>
      </c>
      <c r="B1896" t="s">
        <v>145</v>
      </c>
      <c r="I1896">
        <v>1</v>
      </c>
      <c r="K1896" t="s">
        <v>146</v>
      </c>
      <c r="M1896" t="s">
        <v>1606</v>
      </c>
      <c r="P1896" t="s">
        <v>123</v>
      </c>
      <c r="R1896" t="s">
        <v>124</v>
      </c>
      <c r="S1896" t="s">
        <v>145</v>
      </c>
      <c r="BP1896" t="s">
        <v>123</v>
      </c>
      <c r="BR1896" t="s">
        <v>154</v>
      </c>
      <c r="BT1896" t="s">
        <v>1600</v>
      </c>
      <c r="BU1896" t="s">
        <v>1469</v>
      </c>
      <c r="BV1896" t="s">
        <v>1422</v>
      </c>
      <c r="BW1896">
        <v>1</v>
      </c>
      <c r="BX1896" t="s">
        <v>1601</v>
      </c>
      <c r="BY1896" t="s">
        <v>123</v>
      </c>
      <c r="CD1896" t="s">
        <v>123</v>
      </c>
      <c r="DP1896">
        <v>145</v>
      </c>
      <c r="DQ1896">
        <v>755</v>
      </c>
      <c r="DR1896">
        <v>771</v>
      </c>
      <c r="DS1896">
        <v>1150</v>
      </c>
      <c r="DT1896">
        <v>680</v>
      </c>
      <c r="DU1896">
        <v>435</v>
      </c>
      <c r="DV1896">
        <v>6850</v>
      </c>
      <c r="DW1896">
        <v>4890</v>
      </c>
      <c r="DX1896" t="s">
        <v>9256</v>
      </c>
      <c r="DY1896" t="s">
        <v>9257</v>
      </c>
    </row>
    <row r="1897" spans="1:129" x14ac:dyDescent="0.25">
      <c r="A1897" t="s">
        <v>1539</v>
      </c>
      <c r="I1897">
        <v>1</v>
      </c>
      <c r="K1897" t="s">
        <v>146</v>
      </c>
      <c r="M1897" t="s">
        <v>1540</v>
      </c>
      <c r="P1897" t="s">
        <v>123</v>
      </c>
      <c r="R1897" t="s">
        <v>124</v>
      </c>
      <c r="S1897" t="s">
        <v>1004</v>
      </c>
      <c r="BR1897" t="s">
        <v>154</v>
      </c>
      <c r="BT1897" t="s">
        <v>1541</v>
      </c>
      <c r="BV1897" t="s">
        <v>1361</v>
      </c>
      <c r="BW1897">
        <v>1</v>
      </c>
      <c r="BX1897" t="s">
        <v>1493</v>
      </c>
      <c r="CD1897" t="s">
        <v>123</v>
      </c>
      <c r="DP1897">
        <v>112</v>
      </c>
      <c r="DQ1897">
        <v>275</v>
      </c>
      <c r="DR1897">
        <v>435</v>
      </c>
      <c r="DS1897">
        <v>570</v>
      </c>
      <c r="DT1897">
        <v>240</v>
      </c>
      <c r="DU1897">
        <v>200</v>
      </c>
      <c r="DV1897">
        <v>3640</v>
      </c>
      <c r="DW1897">
        <v>3640</v>
      </c>
      <c r="DX1897" t="s">
        <v>9256</v>
      </c>
      <c r="DY1897" t="s">
        <v>10459</v>
      </c>
    </row>
    <row r="1898" spans="1:129" x14ac:dyDescent="0.25">
      <c r="A1898" t="s">
        <v>10502</v>
      </c>
      <c r="B1898" t="s">
        <v>145</v>
      </c>
      <c r="I1898">
        <v>1</v>
      </c>
      <c r="K1898" t="s">
        <v>146</v>
      </c>
      <c r="M1898" t="s">
        <v>1607</v>
      </c>
      <c r="P1898" t="s">
        <v>123</v>
      </c>
      <c r="R1898" t="s">
        <v>909</v>
      </c>
      <c r="S1898" t="s">
        <v>145</v>
      </c>
      <c r="BR1898" t="s">
        <v>154</v>
      </c>
      <c r="BT1898" t="s">
        <v>1600</v>
      </c>
      <c r="BU1898" t="s">
        <v>1469</v>
      </c>
      <c r="BV1898" t="s">
        <v>1336</v>
      </c>
      <c r="BW1898">
        <v>1</v>
      </c>
      <c r="BX1898" t="s">
        <v>1608</v>
      </c>
      <c r="BY1898" t="s">
        <v>123</v>
      </c>
      <c r="CD1898" t="s">
        <v>154</v>
      </c>
      <c r="DP1898">
        <v>140</v>
      </c>
      <c r="DQ1898">
        <v>910</v>
      </c>
      <c r="DR1898">
        <v>460</v>
      </c>
      <c r="DS1898">
        <v>524</v>
      </c>
      <c r="DT1898">
        <v>865</v>
      </c>
      <c r="DU1898">
        <v>520</v>
      </c>
      <c r="DV1898">
        <v>12650</v>
      </c>
      <c r="DW1898">
        <v>10320</v>
      </c>
      <c r="DX1898" t="s">
        <v>9256</v>
      </c>
      <c r="DY1898" t="s">
        <v>9257</v>
      </c>
    </row>
    <row r="1899" spans="1:129" x14ac:dyDescent="0.25">
      <c r="A1899" t="s">
        <v>10503</v>
      </c>
      <c r="B1899" t="s">
        <v>145</v>
      </c>
      <c r="I1899">
        <v>1</v>
      </c>
      <c r="K1899" t="s">
        <v>146</v>
      </c>
      <c r="M1899" t="s">
        <v>1609</v>
      </c>
      <c r="P1899" t="s">
        <v>123</v>
      </c>
      <c r="R1899" t="s">
        <v>124</v>
      </c>
      <c r="S1899" t="s">
        <v>145</v>
      </c>
      <c r="BP1899" t="s">
        <v>123</v>
      </c>
      <c r="BR1899" t="s">
        <v>154</v>
      </c>
      <c r="BT1899" t="s">
        <v>1536</v>
      </c>
      <c r="BU1899" t="s">
        <v>1469</v>
      </c>
      <c r="BV1899" t="s">
        <v>1336</v>
      </c>
      <c r="BW1899">
        <v>1</v>
      </c>
      <c r="BX1899" t="s">
        <v>1610</v>
      </c>
      <c r="BY1899" t="s">
        <v>123</v>
      </c>
      <c r="CD1899" t="s">
        <v>154</v>
      </c>
      <c r="DP1899">
        <v>50</v>
      </c>
      <c r="DQ1899">
        <v>395</v>
      </c>
      <c r="DR1899">
        <v>323</v>
      </c>
      <c r="DS1899">
        <v>400</v>
      </c>
      <c r="DT1899">
        <v>614</v>
      </c>
      <c r="DU1899">
        <v>400</v>
      </c>
      <c r="DV1899">
        <v>3473.38</v>
      </c>
      <c r="DW1899">
        <v>2821.7950000000001</v>
      </c>
      <c r="DX1899" t="s">
        <v>9256</v>
      </c>
      <c r="DY1899" t="s">
        <v>9257</v>
      </c>
    </row>
    <row r="1900" spans="1:129" x14ac:dyDescent="0.25">
      <c r="A1900" t="s">
        <v>10504</v>
      </c>
      <c r="B1900" t="s">
        <v>145</v>
      </c>
      <c r="I1900">
        <v>1</v>
      </c>
      <c r="K1900" t="s">
        <v>146</v>
      </c>
      <c r="M1900" t="s">
        <v>1611</v>
      </c>
      <c r="P1900" t="s">
        <v>123</v>
      </c>
      <c r="R1900" t="s">
        <v>124</v>
      </c>
      <c r="S1900" t="s">
        <v>145</v>
      </c>
      <c r="BP1900" t="s">
        <v>123</v>
      </c>
      <c r="BR1900" t="s">
        <v>154</v>
      </c>
      <c r="BT1900" t="s">
        <v>1548</v>
      </c>
      <c r="BU1900" t="s">
        <v>1469</v>
      </c>
      <c r="BV1900" t="s">
        <v>1336</v>
      </c>
      <c r="BW1900">
        <v>1</v>
      </c>
      <c r="BX1900" t="s">
        <v>1612</v>
      </c>
      <c r="BY1900" t="s">
        <v>123</v>
      </c>
      <c r="CD1900" t="s">
        <v>154</v>
      </c>
      <c r="DP1900">
        <v>90</v>
      </c>
      <c r="DQ1900">
        <v>622</v>
      </c>
      <c r="DR1900">
        <v>415</v>
      </c>
      <c r="DS1900">
        <v>418</v>
      </c>
      <c r="DT1900">
        <v>517</v>
      </c>
      <c r="DU1900">
        <v>643</v>
      </c>
      <c r="DV1900">
        <v>7720</v>
      </c>
      <c r="DW1900">
        <v>6750</v>
      </c>
      <c r="DX1900" t="s">
        <v>9256</v>
      </c>
      <c r="DY1900" t="s">
        <v>9257</v>
      </c>
    </row>
    <row r="1901" spans="1:129" x14ac:dyDescent="0.25">
      <c r="A1901" t="s">
        <v>10505</v>
      </c>
      <c r="B1901" t="s">
        <v>145</v>
      </c>
      <c r="I1901">
        <v>1</v>
      </c>
      <c r="K1901" t="s">
        <v>146</v>
      </c>
      <c r="M1901" t="s">
        <v>1613</v>
      </c>
      <c r="P1901" t="s">
        <v>123</v>
      </c>
      <c r="R1901" t="s">
        <v>124</v>
      </c>
      <c r="S1901" t="s">
        <v>145</v>
      </c>
      <c r="BR1901" t="s">
        <v>154</v>
      </c>
      <c r="BT1901" t="s">
        <v>1614</v>
      </c>
      <c r="BU1901" t="s">
        <v>1549</v>
      </c>
      <c r="BV1901" t="s">
        <v>1336</v>
      </c>
      <c r="BW1901">
        <v>1</v>
      </c>
      <c r="BX1901" t="s">
        <v>1612</v>
      </c>
      <c r="CD1901" t="s">
        <v>154</v>
      </c>
      <c r="DP1901">
        <v>95</v>
      </c>
      <c r="DQ1901">
        <v>740</v>
      </c>
      <c r="DR1901">
        <v>546</v>
      </c>
      <c r="DS1901">
        <v>935</v>
      </c>
      <c r="DT1901">
        <v>650</v>
      </c>
      <c r="DU1901">
        <v>465</v>
      </c>
      <c r="DV1901">
        <v>14220</v>
      </c>
      <c r="DW1901">
        <v>13000</v>
      </c>
      <c r="DX1901" t="s">
        <v>9256</v>
      </c>
      <c r="DY1901" t="s">
        <v>9257</v>
      </c>
    </row>
    <row r="1902" spans="1:129" x14ac:dyDescent="0.25">
      <c r="A1902" t="s">
        <v>10506</v>
      </c>
      <c r="B1902" t="s">
        <v>145</v>
      </c>
      <c r="I1902">
        <v>1</v>
      </c>
      <c r="K1902" t="s">
        <v>146</v>
      </c>
      <c r="M1902" t="s">
        <v>1615</v>
      </c>
      <c r="P1902" t="s">
        <v>123</v>
      </c>
      <c r="R1902" t="s">
        <v>124</v>
      </c>
      <c r="S1902" t="s">
        <v>145</v>
      </c>
      <c r="BR1902" t="s">
        <v>154</v>
      </c>
      <c r="BT1902" t="s">
        <v>1486</v>
      </c>
      <c r="BU1902" t="s">
        <v>1549</v>
      </c>
      <c r="BV1902" t="s">
        <v>1336</v>
      </c>
      <c r="BW1902">
        <v>1</v>
      </c>
      <c r="BX1902" t="s">
        <v>1612</v>
      </c>
      <c r="CD1902" t="s">
        <v>154</v>
      </c>
      <c r="DP1902">
        <v>100</v>
      </c>
      <c r="DQ1902">
        <v>550</v>
      </c>
      <c r="DR1902">
        <v>925</v>
      </c>
      <c r="DS1902">
        <v>487</v>
      </c>
      <c r="DT1902">
        <v>670</v>
      </c>
      <c r="DU1902">
        <v>800</v>
      </c>
      <c r="DV1902">
        <v>18850</v>
      </c>
      <c r="DW1902">
        <v>16800</v>
      </c>
      <c r="DX1902" t="s">
        <v>9256</v>
      </c>
      <c r="DY1902" t="s">
        <v>9257</v>
      </c>
    </row>
    <row r="1903" spans="1:129" x14ac:dyDescent="0.25">
      <c r="A1903" t="s">
        <v>10507</v>
      </c>
      <c r="B1903" t="s">
        <v>145</v>
      </c>
      <c r="I1903">
        <v>1</v>
      </c>
      <c r="K1903" t="s">
        <v>146</v>
      </c>
      <c r="M1903" t="s">
        <v>1616</v>
      </c>
      <c r="P1903" t="s">
        <v>123</v>
      </c>
      <c r="R1903" t="s">
        <v>124</v>
      </c>
      <c r="S1903" t="s">
        <v>145</v>
      </c>
      <c r="BP1903" t="s">
        <v>123</v>
      </c>
      <c r="BR1903" t="s">
        <v>154</v>
      </c>
      <c r="BT1903" t="s">
        <v>1486</v>
      </c>
      <c r="BU1903" t="s">
        <v>1487</v>
      </c>
      <c r="BV1903" t="s">
        <v>1336</v>
      </c>
      <c r="BW1903">
        <v>1</v>
      </c>
      <c r="BX1903" t="s">
        <v>1617</v>
      </c>
      <c r="BY1903" t="s">
        <v>123</v>
      </c>
      <c r="CD1903" t="s">
        <v>154</v>
      </c>
      <c r="DP1903">
        <v>38</v>
      </c>
      <c r="DQ1903">
        <v>980</v>
      </c>
      <c r="DR1903">
        <v>156</v>
      </c>
      <c r="DS1903">
        <v>30.5</v>
      </c>
      <c r="DT1903">
        <v>954</v>
      </c>
      <c r="DU1903">
        <v>625</v>
      </c>
      <c r="DV1903">
        <v>3650</v>
      </c>
      <c r="DW1903">
        <v>3500</v>
      </c>
      <c r="DX1903" t="s">
        <v>9256</v>
      </c>
      <c r="DY1903" t="s">
        <v>9257</v>
      </c>
    </row>
    <row r="1904" spans="1:129" x14ac:dyDescent="0.25">
      <c r="A1904" t="s">
        <v>10508</v>
      </c>
      <c r="B1904" t="s">
        <v>145</v>
      </c>
      <c r="I1904">
        <v>1</v>
      </c>
      <c r="K1904" t="s">
        <v>146</v>
      </c>
      <c r="M1904" t="s">
        <v>1618</v>
      </c>
      <c r="P1904" t="s">
        <v>123</v>
      </c>
      <c r="R1904" t="s">
        <v>124</v>
      </c>
      <c r="S1904" t="s">
        <v>145</v>
      </c>
      <c r="BP1904" t="s">
        <v>154</v>
      </c>
      <c r="BR1904" t="s">
        <v>154</v>
      </c>
      <c r="BT1904" t="s">
        <v>1600</v>
      </c>
      <c r="BU1904" t="s">
        <v>1549</v>
      </c>
      <c r="BV1904" t="s">
        <v>1336</v>
      </c>
      <c r="BW1904">
        <v>1</v>
      </c>
      <c r="BX1904" t="s">
        <v>1619</v>
      </c>
      <c r="BY1904" t="s">
        <v>123</v>
      </c>
      <c r="DP1904">
        <v>49</v>
      </c>
      <c r="DQ1904">
        <v>978</v>
      </c>
      <c r="DR1904">
        <v>235</v>
      </c>
      <c r="DS1904">
        <v>440</v>
      </c>
      <c r="DT1904">
        <v>898</v>
      </c>
      <c r="DU1904">
        <v>29</v>
      </c>
      <c r="DV1904">
        <v>3860</v>
      </c>
      <c r="DW1904">
        <v>2892.4989999999898</v>
      </c>
      <c r="DX1904" t="s">
        <v>9256</v>
      </c>
      <c r="DY1904" t="s">
        <v>9257</v>
      </c>
    </row>
    <row r="1905" spans="1:129" x14ac:dyDescent="0.25">
      <c r="A1905" t="s">
        <v>10509</v>
      </c>
      <c r="B1905" t="s">
        <v>145</v>
      </c>
      <c r="I1905">
        <v>1</v>
      </c>
      <c r="K1905" t="s">
        <v>146</v>
      </c>
      <c r="M1905" t="s">
        <v>1620</v>
      </c>
      <c r="P1905" t="s">
        <v>123</v>
      </c>
      <c r="R1905" t="s">
        <v>124</v>
      </c>
      <c r="S1905" t="s">
        <v>145</v>
      </c>
      <c r="BP1905" t="s">
        <v>123</v>
      </c>
      <c r="BR1905" t="s">
        <v>154</v>
      </c>
      <c r="BT1905" t="s">
        <v>1486</v>
      </c>
      <c r="BU1905" t="s">
        <v>1487</v>
      </c>
      <c r="BV1905" t="s">
        <v>1336</v>
      </c>
      <c r="BW1905">
        <v>1</v>
      </c>
      <c r="BX1905" t="s">
        <v>1617</v>
      </c>
      <c r="BY1905" t="s">
        <v>123</v>
      </c>
      <c r="CD1905" t="s">
        <v>154</v>
      </c>
      <c r="DP1905">
        <v>50</v>
      </c>
      <c r="DQ1905">
        <v>980</v>
      </c>
      <c r="DR1905">
        <v>156</v>
      </c>
      <c r="DS1905">
        <v>50</v>
      </c>
      <c r="DT1905">
        <v>954</v>
      </c>
      <c r="DU1905">
        <v>625</v>
      </c>
      <c r="DV1905">
        <v>4750</v>
      </c>
      <c r="DW1905">
        <v>4500</v>
      </c>
      <c r="DX1905" t="s">
        <v>9256</v>
      </c>
      <c r="DY1905" t="s">
        <v>9257</v>
      </c>
    </row>
    <row r="1906" spans="1:129" x14ac:dyDescent="0.25">
      <c r="A1906" t="s">
        <v>10510</v>
      </c>
      <c r="B1906" t="s">
        <v>145</v>
      </c>
      <c r="I1906">
        <v>1</v>
      </c>
      <c r="K1906" t="s">
        <v>146</v>
      </c>
      <c r="M1906" t="s">
        <v>1621</v>
      </c>
      <c r="P1906" t="s">
        <v>123</v>
      </c>
      <c r="S1906" t="s">
        <v>145</v>
      </c>
      <c r="BP1906" t="s">
        <v>154</v>
      </c>
      <c r="BR1906" t="s">
        <v>154</v>
      </c>
      <c r="BT1906" t="s">
        <v>1600</v>
      </c>
      <c r="BU1906" t="s">
        <v>1549</v>
      </c>
      <c r="BV1906" t="s">
        <v>1336</v>
      </c>
      <c r="BW1906">
        <v>1</v>
      </c>
      <c r="BX1906" t="s">
        <v>1619</v>
      </c>
      <c r="BY1906" t="s">
        <v>123</v>
      </c>
      <c r="DP1906">
        <v>65</v>
      </c>
      <c r="DQ1906">
        <v>987</v>
      </c>
      <c r="DR1906">
        <v>236</v>
      </c>
      <c r="DS1906">
        <v>440</v>
      </c>
      <c r="DT1906">
        <v>998</v>
      </c>
      <c r="DU1906">
        <v>51</v>
      </c>
      <c r="DV1906">
        <v>4770</v>
      </c>
      <c r="DW1906">
        <v>3670</v>
      </c>
      <c r="DX1906" t="s">
        <v>9256</v>
      </c>
      <c r="DY1906" t="s">
        <v>9257</v>
      </c>
    </row>
    <row r="1907" spans="1:129" x14ac:dyDescent="0.25">
      <c r="A1907" t="s">
        <v>1542</v>
      </c>
      <c r="K1907" t="s">
        <v>1490</v>
      </c>
      <c r="M1907" t="s">
        <v>1543</v>
      </c>
      <c r="P1907" t="s">
        <v>123</v>
      </c>
      <c r="R1907" t="s">
        <v>124</v>
      </c>
      <c r="BP1907" t="s">
        <v>123</v>
      </c>
      <c r="BQ1907" t="s">
        <v>1335</v>
      </c>
      <c r="BR1907" t="s">
        <v>123</v>
      </c>
      <c r="BT1907" t="s">
        <v>1469</v>
      </c>
      <c r="BU1907" t="s">
        <v>1492</v>
      </c>
      <c r="BV1907" t="s">
        <v>1467</v>
      </c>
      <c r="BW1907">
        <v>1</v>
      </c>
      <c r="BX1907" t="s">
        <v>1493</v>
      </c>
      <c r="CD1907" t="s">
        <v>123</v>
      </c>
      <c r="DP1907">
        <v>164</v>
      </c>
      <c r="DQ1907">
        <v>340</v>
      </c>
      <c r="DR1907">
        <v>547</v>
      </c>
      <c r="DS1907">
        <v>583</v>
      </c>
      <c r="DT1907">
        <v>600</v>
      </c>
      <c r="DU1907">
        <v>120</v>
      </c>
      <c r="DV1907">
        <v>3500</v>
      </c>
      <c r="DW1907">
        <v>3500</v>
      </c>
      <c r="DX1907" t="s">
        <v>9256</v>
      </c>
      <c r="DY1907" t="s">
        <v>10459</v>
      </c>
    </row>
    <row r="1908" spans="1:129" x14ac:dyDescent="0.25">
      <c r="A1908" t="s">
        <v>1544</v>
      </c>
      <c r="I1908">
        <v>1</v>
      </c>
      <c r="K1908" t="s">
        <v>146</v>
      </c>
      <c r="M1908" t="s">
        <v>1545</v>
      </c>
      <c r="P1908" t="s">
        <v>123</v>
      </c>
      <c r="R1908" t="s">
        <v>124</v>
      </c>
      <c r="S1908" t="s">
        <v>149</v>
      </c>
      <c r="BV1908" t="s">
        <v>1427</v>
      </c>
      <c r="BX1908" t="s">
        <v>1493</v>
      </c>
      <c r="DP1908">
        <v>50</v>
      </c>
      <c r="DQ1908">
        <v>320</v>
      </c>
      <c r="DR1908">
        <v>288</v>
      </c>
      <c r="DS1908">
        <v>44</v>
      </c>
      <c r="DT1908">
        <v>300</v>
      </c>
      <c r="DU1908">
        <v>280</v>
      </c>
      <c r="DV1908">
        <v>1360</v>
      </c>
      <c r="DW1908">
        <v>1190</v>
      </c>
      <c r="DX1908" t="s">
        <v>9256</v>
      </c>
      <c r="DY1908" t="s">
        <v>10459</v>
      </c>
    </row>
    <row r="1909" spans="1:129" x14ac:dyDescent="0.25">
      <c r="A1909" t="s">
        <v>1546</v>
      </c>
      <c r="I1909">
        <v>1</v>
      </c>
      <c r="K1909" t="s">
        <v>121</v>
      </c>
      <c r="M1909" t="s">
        <v>1547</v>
      </c>
      <c r="P1909" t="s">
        <v>123</v>
      </c>
      <c r="R1909" t="s">
        <v>124</v>
      </c>
      <c r="BR1909" t="s">
        <v>154</v>
      </c>
      <c r="BT1909" t="s">
        <v>1548</v>
      </c>
      <c r="BU1909" t="s">
        <v>1549</v>
      </c>
      <c r="BV1909" t="s">
        <v>1483</v>
      </c>
      <c r="BW1909">
        <v>1</v>
      </c>
      <c r="BX1909" t="s">
        <v>1550</v>
      </c>
      <c r="BY1909" t="s">
        <v>123</v>
      </c>
      <c r="DP1909">
        <v>135</v>
      </c>
      <c r="DQ1909">
        <v>865</v>
      </c>
      <c r="DR1909">
        <v>1020</v>
      </c>
      <c r="DS1909">
        <v>1595</v>
      </c>
      <c r="DT1909">
        <v>702</v>
      </c>
      <c r="DU1909">
        <v>920</v>
      </c>
      <c r="DV1909">
        <v>26440</v>
      </c>
      <c r="DW1909">
        <v>23796</v>
      </c>
      <c r="DX1909" t="s">
        <v>9256</v>
      </c>
      <c r="DY1909" t="s">
        <v>9257</v>
      </c>
    </row>
    <row r="1910" spans="1:129" x14ac:dyDescent="0.25">
      <c r="A1910" t="s">
        <v>1551</v>
      </c>
      <c r="B1910" t="s">
        <v>145</v>
      </c>
      <c r="I1910">
        <v>1</v>
      </c>
      <c r="K1910" t="s">
        <v>146</v>
      </c>
      <c r="M1910" t="s">
        <v>1552</v>
      </c>
      <c r="R1910" t="s">
        <v>124</v>
      </c>
      <c r="S1910" t="s">
        <v>1553</v>
      </c>
      <c r="BQ1910" t="s">
        <v>145</v>
      </c>
      <c r="BV1910" t="s">
        <v>1427</v>
      </c>
      <c r="BX1910" t="s">
        <v>1554</v>
      </c>
      <c r="BY1910" t="s">
        <v>123</v>
      </c>
      <c r="DP1910">
        <v>58</v>
      </c>
      <c r="DQ1910">
        <v>228</v>
      </c>
      <c r="DR1910">
        <v>355</v>
      </c>
      <c r="DS1910">
        <v>86</v>
      </c>
      <c r="DT1910">
        <v>342</v>
      </c>
      <c r="DU1910">
        <v>224</v>
      </c>
      <c r="DV1910">
        <v>1130</v>
      </c>
      <c r="DW1910">
        <v>1030</v>
      </c>
      <c r="DX1910" t="s">
        <v>9125</v>
      </c>
      <c r="DY1910" t="s">
        <v>9486</v>
      </c>
    </row>
    <row r="1911" spans="1:129" x14ac:dyDescent="0.25">
      <c r="A1911" t="s">
        <v>10511</v>
      </c>
      <c r="B1911" t="s">
        <v>145</v>
      </c>
      <c r="I1911">
        <v>1</v>
      </c>
      <c r="K1911" t="s">
        <v>146</v>
      </c>
      <c r="M1911" t="s">
        <v>1622</v>
      </c>
      <c r="P1911" t="s">
        <v>123</v>
      </c>
      <c r="R1911" t="s">
        <v>124</v>
      </c>
      <c r="S1911" t="s">
        <v>145</v>
      </c>
      <c r="BT1911" t="s">
        <v>1472</v>
      </c>
      <c r="BX1911" t="s">
        <v>1623</v>
      </c>
      <c r="DP1911">
        <v>167</v>
      </c>
      <c r="DQ1911">
        <v>233</v>
      </c>
      <c r="DR1911">
        <v>346</v>
      </c>
      <c r="DS1911">
        <v>200.5</v>
      </c>
      <c r="DT1911">
        <v>192</v>
      </c>
      <c r="DU1911">
        <v>312</v>
      </c>
      <c r="DV1911">
        <v>2400</v>
      </c>
      <c r="DW1911">
        <v>1130</v>
      </c>
      <c r="DX1911" t="s">
        <v>9256</v>
      </c>
      <c r="DY1911" t="s">
        <v>10449</v>
      </c>
    </row>
    <row r="1912" spans="1:129" x14ac:dyDescent="0.25">
      <c r="A1912" t="s">
        <v>1629</v>
      </c>
      <c r="B1912" t="s">
        <v>145</v>
      </c>
      <c r="I1912">
        <v>1</v>
      </c>
      <c r="K1912" t="s">
        <v>146</v>
      </c>
      <c r="M1912" t="s">
        <v>1630</v>
      </c>
      <c r="P1912" t="s">
        <v>123</v>
      </c>
      <c r="R1912" t="s">
        <v>124</v>
      </c>
      <c r="S1912" t="s">
        <v>145</v>
      </c>
      <c r="BT1912" t="s">
        <v>1631</v>
      </c>
      <c r="BX1912" t="s">
        <v>1623</v>
      </c>
      <c r="DP1912">
        <v>165</v>
      </c>
      <c r="DQ1912">
        <v>250</v>
      </c>
      <c r="DR1912">
        <v>340</v>
      </c>
      <c r="DS1912">
        <v>160</v>
      </c>
      <c r="DT1912">
        <v>180</v>
      </c>
      <c r="DU1912">
        <v>325</v>
      </c>
      <c r="DV1912">
        <v>2331</v>
      </c>
      <c r="DW1912">
        <v>1620</v>
      </c>
      <c r="DX1912" t="s">
        <v>9256</v>
      </c>
      <c r="DY1912" t="s">
        <v>10449</v>
      </c>
    </row>
    <row r="1913" spans="1:129" x14ac:dyDescent="0.25">
      <c r="A1913" t="s">
        <v>1632</v>
      </c>
      <c r="B1913" t="s">
        <v>1004</v>
      </c>
      <c r="I1913">
        <v>1</v>
      </c>
      <c r="K1913" t="s">
        <v>121</v>
      </c>
      <c r="M1913" t="s">
        <v>1633</v>
      </c>
      <c r="P1913" t="s">
        <v>123</v>
      </c>
      <c r="R1913" t="s">
        <v>148</v>
      </c>
      <c r="S1913" t="s">
        <v>1557</v>
      </c>
      <c r="BP1913" t="s">
        <v>123</v>
      </c>
      <c r="BT1913" t="s">
        <v>1450</v>
      </c>
      <c r="BV1913" t="s">
        <v>1467</v>
      </c>
      <c r="BW1913">
        <v>1</v>
      </c>
      <c r="BX1913" t="s">
        <v>1493</v>
      </c>
      <c r="CD1913" t="s">
        <v>123</v>
      </c>
      <c r="DP1913">
        <v>212</v>
      </c>
      <c r="DQ1913">
        <v>412</v>
      </c>
      <c r="DR1913">
        <v>887</v>
      </c>
      <c r="DS1913">
        <v>773.2</v>
      </c>
      <c r="DT1913">
        <v>940</v>
      </c>
      <c r="DU1913">
        <v>890</v>
      </c>
      <c r="DV1913">
        <v>12700</v>
      </c>
      <c r="DW1913">
        <v>11410</v>
      </c>
      <c r="DX1913" t="s">
        <v>9125</v>
      </c>
      <c r="DY1913" t="s">
        <v>9262</v>
      </c>
    </row>
    <row r="1914" spans="1:129" x14ac:dyDescent="0.25">
      <c r="A1914" t="s">
        <v>1634</v>
      </c>
      <c r="B1914" t="s">
        <v>1004</v>
      </c>
      <c r="I1914">
        <v>1</v>
      </c>
      <c r="K1914" t="s">
        <v>146</v>
      </c>
      <c r="M1914" t="s">
        <v>1635</v>
      </c>
      <c r="R1914" t="s">
        <v>124</v>
      </c>
      <c r="S1914" t="s">
        <v>145</v>
      </c>
      <c r="BV1914" t="s">
        <v>1427</v>
      </c>
      <c r="BX1914" t="s">
        <v>1493</v>
      </c>
      <c r="DP1914">
        <v>5</v>
      </c>
      <c r="DQ1914">
        <v>290</v>
      </c>
      <c r="DR1914">
        <v>145</v>
      </c>
      <c r="DS1914">
        <v>3.2</v>
      </c>
      <c r="DT1914">
        <v>213.5</v>
      </c>
      <c r="DU1914">
        <v>120</v>
      </c>
      <c r="DV1914">
        <v>561</v>
      </c>
      <c r="DW1914">
        <v>530</v>
      </c>
      <c r="DX1914" t="s">
        <v>9125</v>
      </c>
      <c r="DY1914" t="s">
        <v>9486</v>
      </c>
    </row>
    <row r="1915" spans="1:129" x14ac:dyDescent="0.25">
      <c r="A1915" t="s">
        <v>1636</v>
      </c>
      <c r="B1915" t="s">
        <v>145</v>
      </c>
      <c r="I1915">
        <v>1</v>
      </c>
      <c r="K1915" t="s">
        <v>146</v>
      </c>
      <c r="M1915" t="s">
        <v>1637</v>
      </c>
      <c r="P1915" t="s">
        <v>123</v>
      </c>
      <c r="R1915" t="s">
        <v>909</v>
      </c>
      <c r="S1915" t="s">
        <v>145</v>
      </c>
      <c r="BP1915" t="s">
        <v>123</v>
      </c>
      <c r="BR1915" t="s">
        <v>154</v>
      </c>
      <c r="BT1915" t="s">
        <v>1486</v>
      </c>
      <c r="BU1915" t="s">
        <v>1487</v>
      </c>
      <c r="BV1915" t="s">
        <v>1483</v>
      </c>
      <c r="BW1915">
        <v>1</v>
      </c>
      <c r="BX1915" t="s">
        <v>1638</v>
      </c>
      <c r="BY1915" t="s">
        <v>123</v>
      </c>
      <c r="DP1915">
        <v>180</v>
      </c>
      <c r="DQ1915">
        <v>810</v>
      </c>
      <c r="DR1915">
        <v>1310</v>
      </c>
      <c r="DS1915">
        <v>2375</v>
      </c>
      <c r="DT1915">
        <v>710</v>
      </c>
      <c r="DU1915">
        <v>1220</v>
      </c>
      <c r="DV1915">
        <v>39200</v>
      </c>
      <c r="DW1915">
        <v>34640</v>
      </c>
      <c r="DX1915" t="s">
        <v>9256</v>
      </c>
      <c r="DY1915" t="s">
        <v>9257</v>
      </c>
    </row>
    <row r="1916" spans="1:129" x14ac:dyDescent="0.25">
      <c r="A1916" t="s">
        <v>10512</v>
      </c>
      <c r="B1916" t="s">
        <v>145</v>
      </c>
      <c r="I1916">
        <v>1</v>
      </c>
      <c r="K1916" t="s">
        <v>146</v>
      </c>
      <c r="M1916" t="s">
        <v>1624</v>
      </c>
      <c r="P1916" t="s">
        <v>123</v>
      </c>
      <c r="R1916" t="s">
        <v>909</v>
      </c>
      <c r="S1916" t="s">
        <v>145</v>
      </c>
      <c r="BP1916" t="s">
        <v>123</v>
      </c>
      <c r="BR1916" t="s">
        <v>154</v>
      </c>
      <c r="BT1916" t="s">
        <v>1600</v>
      </c>
      <c r="BU1916" t="s">
        <v>1469</v>
      </c>
      <c r="BV1916" t="s">
        <v>1483</v>
      </c>
      <c r="BW1916">
        <v>1</v>
      </c>
      <c r="BX1916" t="s">
        <v>1601</v>
      </c>
      <c r="BY1916" t="s">
        <v>123</v>
      </c>
      <c r="DP1916">
        <v>241</v>
      </c>
      <c r="DQ1916">
        <v>1694</v>
      </c>
      <c r="DR1916">
        <v>551</v>
      </c>
      <c r="DS1916">
        <v>2140</v>
      </c>
      <c r="DT1916">
        <v>700</v>
      </c>
      <c r="DU1916">
        <v>828</v>
      </c>
      <c r="DV1916">
        <v>31751.4399999999</v>
      </c>
      <c r="DW1916">
        <v>31751.4399999999</v>
      </c>
      <c r="DX1916" t="s">
        <v>9256</v>
      </c>
      <c r="DY1916" t="s">
        <v>9257</v>
      </c>
    </row>
    <row r="1917" spans="1:129" x14ac:dyDescent="0.25">
      <c r="A1917" t="s">
        <v>1639</v>
      </c>
      <c r="I1917">
        <v>1</v>
      </c>
      <c r="K1917" t="s">
        <v>121</v>
      </c>
      <c r="M1917" t="s">
        <v>1640</v>
      </c>
      <c r="P1917" t="s">
        <v>123</v>
      </c>
      <c r="BP1917" t="s">
        <v>123</v>
      </c>
      <c r="BR1917" t="s">
        <v>154</v>
      </c>
      <c r="BT1917" t="s">
        <v>1487</v>
      </c>
      <c r="BU1917" t="s">
        <v>1549</v>
      </c>
      <c r="BV1917" t="s">
        <v>1483</v>
      </c>
      <c r="BW1917">
        <v>2</v>
      </c>
      <c r="BX1917" t="s">
        <v>1601</v>
      </c>
      <c r="BY1917" t="s">
        <v>123</v>
      </c>
      <c r="DP1917">
        <v>190</v>
      </c>
      <c r="DQ1917">
        <v>820</v>
      </c>
      <c r="DR1917">
        <v>1310</v>
      </c>
      <c r="DS1917">
        <v>2375</v>
      </c>
      <c r="DT1917">
        <v>710</v>
      </c>
      <c r="DU1917">
        <v>2220</v>
      </c>
      <c r="DV1917">
        <v>44000</v>
      </c>
      <c r="DW1917">
        <v>37500</v>
      </c>
      <c r="DX1917" t="s">
        <v>9256</v>
      </c>
      <c r="DY1917" t="s">
        <v>9257</v>
      </c>
    </row>
    <row r="1918" spans="1:129" x14ac:dyDescent="0.25">
      <c r="A1918" t="s">
        <v>1641</v>
      </c>
      <c r="B1918" t="s">
        <v>125</v>
      </c>
      <c r="I1918">
        <v>1</v>
      </c>
      <c r="K1918" t="s">
        <v>146</v>
      </c>
      <c r="M1918" t="s">
        <v>1642</v>
      </c>
      <c r="P1918" t="s">
        <v>123</v>
      </c>
      <c r="R1918" t="s">
        <v>124</v>
      </c>
      <c r="BP1918" t="s">
        <v>154</v>
      </c>
      <c r="BQ1918" t="s">
        <v>149</v>
      </c>
      <c r="BT1918" t="s">
        <v>1643</v>
      </c>
      <c r="BU1918" t="s">
        <v>1479</v>
      </c>
      <c r="BV1918" t="s">
        <v>1533</v>
      </c>
      <c r="BW1918">
        <v>1</v>
      </c>
      <c r="BX1918" t="s">
        <v>1493</v>
      </c>
      <c r="CD1918" t="s">
        <v>123</v>
      </c>
      <c r="DP1918">
        <v>45</v>
      </c>
      <c r="DQ1918">
        <v>175</v>
      </c>
      <c r="DR1918">
        <v>255</v>
      </c>
      <c r="DS1918">
        <v>42.4</v>
      </c>
      <c r="DT1918">
        <v>161.12</v>
      </c>
      <c r="DU1918">
        <v>237.09</v>
      </c>
      <c r="DV1918">
        <v>760</v>
      </c>
      <c r="DW1918">
        <v>585</v>
      </c>
      <c r="DX1918" t="s">
        <v>9256</v>
      </c>
      <c r="DY1918" t="s">
        <v>10449</v>
      </c>
    </row>
    <row r="1919" spans="1:129" x14ac:dyDescent="0.25">
      <c r="A1919" t="s">
        <v>1644</v>
      </c>
      <c r="B1919" t="s">
        <v>1004</v>
      </c>
      <c r="I1919">
        <v>1</v>
      </c>
      <c r="K1919" t="s">
        <v>146</v>
      </c>
      <c r="M1919" t="s">
        <v>1645</v>
      </c>
      <c r="P1919" t="s">
        <v>123</v>
      </c>
      <c r="R1919" t="s">
        <v>909</v>
      </c>
      <c r="BQ1919" t="s">
        <v>1006</v>
      </c>
      <c r="BR1919" t="s">
        <v>154</v>
      </c>
      <c r="BT1919" t="s">
        <v>1646</v>
      </c>
      <c r="BU1919" t="s">
        <v>1647</v>
      </c>
      <c r="BV1919" t="s">
        <v>1336</v>
      </c>
      <c r="BW1919">
        <v>1</v>
      </c>
      <c r="BX1919" t="s">
        <v>1648</v>
      </c>
      <c r="BY1919" t="s">
        <v>123</v>
      </c>
      <c r="CD1919" t="s">
        <v>154</v>
      </c>
      <c r="DP1919">
        <v>133</v>
      </c>
      <c r="DQ1919">
        <v>610</v>
      </c>
      <c r="DR1919">
        <v>470</v>
      </c>
      <c r="DS1919">
        <v>105</v>
      </c>
      <c r="DT1919">
        <v>450</v>
      </c>
      <c r="DU1919">
        <v>500</v>
      </c>
      <c r="DV1919">
        <v>9550</v>
      </c>
      <c r="DW1919">
        <v>7750</v>
      </c>
      <c r="DX1919" t="s">
        <v>9256</v>
      </c>
      <c r="DY1919" t="s">
        <v>9257</v>
      </c>
    </row>
    <row r="1920" spans="1:129" x14ac:dyDescent="0.25">
      <c r="A1920" t="s">
        <v>10513</v>
      </c>
      <c r="B1920" t="s">
        <v>145</v>
      </c>
      <c r="I1920">
        <v>1</v>
      </c>
      <c r="K1920" t="s">
        <v>146</v>
      </c>
      <c r="M1920" t="s">
        <v>1625</v>
      </c>
      <c r="P1920" t="s">
        <v>123</v>
      </c>
      <c r="R1920" t="s">
        <v>124</v>
      </c>
      <c r="S1920" t="s">
        <v>145</v>
      </c>
      <c r="BP1920" t="s">
        <v>154</v>
      </c>
      <c r="BT1920" t="s">
        <v>1548</v>
      </c>
      <c r="BU1920" t="s">
        <v>1626</v>
      </c>
      <c r="BV1920" t="s">
        <v>1336</v>
      </c>
      <c r="BW1920">
        <v>1</v>
      </c>
      <c r="BX1920" t="s">
        <v>1601</v>
      </c>
      <c r="BY1920" t="s">
        <v>154</v>
      </c>
      <c r="DP1920">
        <v>210</v>
      </c>
      <c r="DQ1920">
        <v>1035</v>
      </c>
      <c r="DR1920">
        <v>515</v>
      </c>
      <c r="DS1920">
        <v>483</v>
      </c>
      <c r="DT1920">
        <v>934</v>
      </c>
      <c r="DU1920">
        <v>306</v>
      </c>
      <c r="DV1920">
        <v>15000</v>
      </c>
      <c r="DW1920">
        <v>13480</v>
      </c>
      <c r="DX1920" t="s">
        <v>9256</v>
      </c>
      <c r="DY1920" t="s">
        <v>9257</v>
      </c>
    </row>
    <row r="1921" spans="1:129" x14ac:dyDescent="0.25">
      <c r="A1921" t="s">
        <v>1649</v>
      </c>
      <c r="B1921" t="s">
        <v>1004</v>
      </c>
      <c r="I1921">
        <v>1</v>
      </c>
      <c r="K1921" t="s">
        <v>121</v>
      </c>
      <c r="M1921" t="s">
        <v>1650</v>
      </c>
      <c r="P1921" t="s">
        <v>123</v>
      </c>
      <c r="R1921" t="s">
        <v>740</v>
      </c>
      <c r="S1921" t="s">
        <v>1006</v>
      </c>
      <c r="BP1921" t="s">
        <v>123</v>
      </c>
      <c r="BR1921" t="s">
        <v>123</v>
      </c>
      <c r="BT1921" t="s">
        <v>1651</v>
      </c>
      <c r="BV1921" t="s">
        <v>1336</v>
      </c>
      <c r="BW1921">
        <v>1</v>
      </c>
      <c r="BX1921" t="s">
        <v>1493</v>
      </c>
      <c r="CD1921" t="s">
        <v>154</v>
      </c>
      <c r="DP1921">
        <v>212</v>
      </c>
      <c r="DQ1921">
        <v>412</v>
      </c>
      <c r="DR1921">
        <v>578</v>
      </c>
      <c r="DS1921">
        <v>926</v>
      </c>
      <c r="DT1921">
        <v>956</v>
      </c>
      <c r="DU1921">
        <v>668</v>
      </c>
      <c r="DV1921">
        <v>10340</v>
      </c>
      <c r="DW1921">
        <v>8750</v>
      </c>
      <c r="DX1921" t="s">
        <v>9125</v>
      </c>
      <c r="DY1921" t="s">
        <v>9262</v>
      </c>
    </row>
    <row r="1922" spans="1:129" x14ac:dyDescent="0.25">
      <c r="A1922" t="s">
        <v>10514</v>
      </c>
      <c r="B1922" t="s">
        <v>145</v>
      </c>
      <c r="I1922">
        <v>1</v>
      </c>
      <c r="K1922" t="s">
        <v>121</v>
      </c>
      <c r="M1922" t="s">
        <v>1627</v>
      </c>
      <c r="P1922" t="s">
        <v>123</v>
      </c>
      <c r="R1922" t="s">
        <v>124</v>
      </c>
      <c r="S1922" t="s">
        <v>145</v>
      </c>
      <c r="BT1922" t="s">
        <v>1442</v>
      </c>
      <c r="BV1922" t="s">
        <v>1336</v>
      </c>
      <c r="BW1922">
        <v>1</v>
      </c>
      <c r="BX1922" t="s">
        <v>1493</v>
      </c>
      <c r="CD1922" t="s">
        <v>154</v>
      </c>
      <c r="DP1922">
        <v>205</v>
      </c>
      <c r="DQ1922">
        <v>578</v>
      </c>
      <c r="DR1922">
        <v>415</v>
      </c>
      <c r="DS1922">
        <v>500</v>
      </c>
      <c r="DT1922">
        <v>800</v>
      </c>
      <c r="DU1922">
        <v>668</v>
      </c>
      <c r="DV1922">
        <v>10550</v>
      </c>
      <c r="DW1922">
        <v>8700</v>
      </c>
      <c r="DX1922" t="s">
        <v>9125</v>
      </c>
      <c r="DY1922" t="s">
        <v>9262</v>
      </c>
    </row>
    <row r="1923" spans="1:129" x14ac:dyDescent="0.25">
      <c r="A1923" t="s">
        <v>10515</v>
      </c>
      <c r="B1923" t="s">
        <v>1004</v>
      </c>
      <c r="I1923">
        <v>1</v>
      </c>
      <c r="K1923" t="s">
        <v>1490</v>
      </c>
      <c r="M1923" t="s">
        <v>1628</v>
      </c>
      <c r="R1923" t="s">
        <v>740</v>
      </c>
      <c r="S1923" t="s">
        <v>1571</v>
      </c>
      <c r="BT1923" t="s">
        <v>1460</v>
      </c>
      <c r="BU1923" t="s">
        <v>1474</v>
      </c>
      <c r="BV1923" t="s">
        <v>1336</v>
      </c>
      <c r="BW1923">
        <v>1</v>
      </c>
      <c r="BX1923" t="s">
        <v>1493</v>
      </c>
      <c r="CD1923" t="s">
        <v>154</v>
      </c>
      <c r="DP1923">
        <v>152</v>
      </c>
      <c r="DQ1923">
        <v>950</v>
      </c>
      <c r="DR1923">
        <v>595</v>
      </c>
      <c r="DS1923">
        <v>1230</v>
      </c>
      <c r="DT1923">
        <v>742</v>
      </c>
      <c r="DU1923">
        <v>683</v>
      </c>
      <c r="DV1923">
        <v>11560</v>
      </c>
      <c r="DW1923">
        <v>7245</v>
      </c>
      <c r="DX1923" t="s">
        <v>9125</v>
      </c>
      <c r="DY1923" t="s">
        <v>9262</v>
      </c>
    </row>
    <row r="1924" spans="1:129" x14ac:dyDescent="0.25">
      <c r="A1924" t="s">
        <v>1652</v>
      </c>
      <c r="B1924" t="s">
        <v>145</v>
      </c>
      <c r="K1924" t="s">
        <v>121</v>
      </c>
      <c r="M1924" t="s">
        <v>1653</v>
      </c>
      <c r="P1924" t="s">
        <v>123</v>
      </c>
      <c r="R1924" t="s">
        <v>124</v>
      </c>
      <c r="BQ1924" t="s">
        <v>145</v>
      </c>
      <c r="BS1924" t="s">
        <v>123</v>
      </c>
      <c r="CC1924" t="s">
        <v>1654</v>
      </c>
      <c r="CD1924" t="s">
        <v>123</v>
      </c>
      <c r="DP1924">
        <v>30</v>
      </c>
      <c r="DQ1924">
        <v>66</v>
      </c>
      <c r="DR1924">
        <v>480</v>
      </c>
      <c r="DS1924">
        <v>44</v>
      </c>
      <c r="DT1924">
        <v>482.6</v>
      </c>
      <c r="DU1924">
        <v>96</v>
      </c>
      <c r="DV1924">
        <v>560</v>
      </c>
      <c r="DW1924">
        <v>490</v>
      </c>
      <c r="DX1924" t="s">
        <v>9452</v>
      </c>
      <c r="DY1924" t="s">
        <v>10516</v>
      </c>
    </row>
    <row r="1925" spans="1:129" x14ac:dyDescent="0.25">
      <c r="A1925" t="s">
        <v>10517</v>
      </c>
      <c r="B1925" t="s">
        <v>145</v>
      </c>
      <c r="I1925">
        <v>1</v>
      </c>
      <c r="K1925" t="s">
        <v>129</v>
      </c>
      <c r="M1925" t="s">
        <v>1675</v>
      </c>
      <c r="P1925" t="s">
        <v>123</v>
      </c>
      <c r="R1925" t="s">
        <v>124</v>
      </c>
      <c r="CC1925" t="s">
        <v>1676</v>
      </c>
      <c r="DP1925">
        <v>230</v>
      </c>
      <c r="DQ1925">
        <v>530</v>
      </c>
      <c r="DR1925">
        <v>430</v>
      </c>
      <c r="DS1925">
        <v>175</v>
      </c>
      <c r="DT1925">
        <v>350</v>
      </c>
      <c r="DU1925">
        <v>485</v>
      </c>
      <c r="DV1925">
        <v>8674</v>
      </c>
      <c r="DW1925">
        <v>7316</v>
      </c>
      <c r="DX1925" t="s">
        <v>9452</v>
      </c>
      <c r="DY1925" t="s">
        <v>9453</v>
      </c>
    </row>
    <row r="1926" spans="1:129" x14ac:dyDescent="0.25">
      <c r="A1926" t="s">
        <v>10518</v>
      </c>
      <c r="B1926" t="s">
        <v>145</v>
      </c>
      <c r="I1926">
        <v>1</v>
      </c>
      <c r="K1926" t="s">
        <v>129</v>
      </c>
      <c r="M1926" t="s">
        <v>1677</v>
      </c>
      <c r="P1926" t="s">
        <v>123</v>
      </c>
      <c r="R1926" t="s">
        <v>124</v>
      </c>
      <c r="CC1926" t="s">
        <v>1668</v>
      </c>
      <c r="CM1926" t="s">
        <v>145</v>
      </c>
      <c r="DP1926">
        <v>135</v>
      </c>
      <c r="DQ1926">
        <v>560</v>
      </c>
      <c r="DR1926">
        <v>325</v>
      </c>
      <c r="DS1926">
        <v>88.9</v>
      </c>
      <c r="DT1926">
        <v>251.6</v>
      </c>
      <c r="DU1926">
        <v>483</v>
      </c>
      <c r="DV1926">
        <v>2650</v>
      </c>
      <c r="DW1926">
        <v>2000</v>
      </c>
      <c r="DX1926" t="s">
        <v>9452</v>
      </c>
      <c r="DY1926" t="s">
        <v>9453</v>
      </c>
    </row>
    <row r="1927" spans="1:129" x14ac:dyDescent="0.25">
      <c r="A1927" t="s">
        <v>10519</v>
      </c>
      <c r="B1927" t="s">
        <v>145</v>
      </c>
      <c r="I1927">
        <v>1</v>
      </c>
      <c r="K1927" t="s">
        <v>129</v>
      </c>
      <c r="M1927" t="s">
        <v>1678</v>
      </c>
      <c r="P1927" t="s">
        <v>123</v>
      </c>
      <c r="R1927" t="s">
        <v>124</v>
      </c>
      <c r="CC1927" t="s">
        <v>1654</v>
      </c>
      <c r="DP1927">
        <v>65</v>
      </c>
      <c r="DQ1927">
        <v>795</v>
      </c>
      <c r="DR1927">
        <v>500</v>
      </c>
      <c r="DS1927">
        <v>40</v>
      </c>
      <c r="DT1927">
        <v>974</v>
      </c>
      <c r="DU1927">
        <v>445</v>
      </c>
      <c r="DV1927">
        <v>5850</v>
      </c>
      <c r="DW1927">
        <v>4417.9859999999899</v>
      </c>
      <c r="DX1927" t="s">
        <v>9452</v>
      </c>
      <c r="DY1927" t="s">
        <v>9453</v>
      </c>
    </row>
    <row r="1928" spans="1:129" x14ac:dyDescent="0.25">
      <c r="A1928" t="s">
        <v>10520</v>
      </c>
      <c r="B1928" t="s">
        <v>145</v>
      </c>
      <c r="I1928">
        <v>1</v>
      </c>
      <c r="K1928" t="s">
        <v>129</v>
      </c>
      <c r="M1928" t="s">
        <v>1679</v>
      </c>
      <c r="P1928" t="s">
        <v>123</v>
      </c>
      <c r="R1928" t="s">
        <v>124</v>
      </c>
      <c r="S1928" t="s">
        <v>145</v>
      </c>
      <c r="BV1928" t="s">
        <v>1680</v>
      </c>
      <c r="CC1928" t="s">
        <v>1654</v>
      </c>
      <c r="CM1928" t="s">
        <v>145</v>
      </c>
      <c r="DP1928">
        <v>95</v>
      </c>
      <c r="DQ1928">
        <v>530</v>
      </c>
      <c r="DR1928">
        <v>775</v>
      </c>
      <c r="DS1928">
        <v>44</v>
      </c>
      <c r="DT1928">
        <v>700</v>
      </c>
      <c r="DU1928">
        <v>482.6</v>
      </c>
      <c r="DV1928">
        <v>7200</v>
      </c>
      <c r="DW1928">
        <v>6200</v>
      </c>
      <c r="DX1928" t="s">
        <v>9452</v>
      </c>
      <c r="DY1928" t="s">
        <v>9453</v>
      </c>
    </row>
    <row r="1929" spans="1:129" x14ac:dyDescent="0.25">
      <c r="A1929" t="s">
        <v>10521</v>
      </c>
      <c r="B1929" t="s">
        <v>145</v>
      </c>
      <c r="I1929">
        <v>1</v>
      </c>
      <c r="K1929" t="s">
        <v>129</v>
      </c>
      <c r="M1929" t="s">
        <v>1681</v>
      </c>
      <c r="P1929" t="s">
        <v>123</v>
      </c>
      <c r="R1929" t="s">
        <v>124</v>
      </c>
      <c r="S1929" t="s">
        <v>145</v>
      </c>
      <c r="BV1929" t="s">
        <v>1680</v>
      </c>
      <c r="CC1929" t="s">
        <v>1654</v>
      </c>
      <c r="CM1929" t="s">
        <v>145</v>
      </c>
      <c r="DP1929">
        <v>100</v>
      </c>
      <c r="DQ1929">
        <v>765</v>
      </c>
      <c r="DR1929">
        <v>530</v>
      </c>
      <c r="DS1929">
        <v>45</v>
      </c>
      <c r="DT1929">
        <v>700</v>
      </c>
      <c r="DU1929">
        <v>446</v>
      </c>
      <c r="DV1929">
        <v>6750</v>
      </c>
      <c r="DW1929">
        <v>5650</v>
      </c>
      <c r="DX1929" t="s">
        <v>9452</v>
      </c>
      <c r="DY1929" t="s">
        <v>9453</v>
      </c>
    </row>
    <row r="1930" spans="1:129" x14ac:dyDescent="0.25">
      <c r="A1930" t="s">
        <v>1655</v>
      </c>
      <c r="B1930" t="s">
        <v>145</v>
      </c>
      <c r="K1930" t="s">
        <v>129</v>
      </c>
      <c r="M1930" t="s">
        <v>1656</v>
      </c>
      <c r="P1930" t="s">
        <v>123</v>
      </c>
      <c r="R1930" t="s">
        <v>124</v>
      </c>
      <c r="BQ1930" t="s">
        <v>145</v>
      </c>
      <c r="BS1930" t="s">
        <v>154</v>
      </c>
      <c r="CC1930" t="s">
        <v>1654</v>
      </c>
      <c r="CD1930" t="s">
        <v>123</v>
      </c>
      <c r="CM1930" t="s">
        <v>145</v>
      </c>
      <c r="DP1930">
        <v>120</v>
      </c>
      <c r="DQ1930">
        <v>560</v>
      </c>
      <c r="DR1930">
        <v>770</v>
      </c>
      <c r="DS1930">
        <v>44</v>
      </c>
      <c r="DT1930">
        <v>483</v>
      </c>
      <c r="DU1930">
        <v>710</v>
      </c>
      <c r="DV1930">
        <v>5050</v>
      </c>
      <c r="DW1930">
        <v>3540</v>
      </c>
      <c r="DX1930" t="s">
        <v>9452</v>
      </c>
      <c r="DY1930" t="s">
        <v>9453</v>
      </c>
    </row>
    <row r="1931" spans="1:129" x14ac:dyDescent="0.25">
      <c r="A1931" t="s">
        <v>10522</v>
      </c>
      <c r="B1931" t="s">
        <v>145</v>
      </c>
      <c r="I1931">
        <v>1</v>
      </c>
      <c r="K1931" t="s">
        <v>129</v>
      </c>
      <c r="M1931" t="s">
        <v>1682</v>
      </c>
      <c r="P1931" t="s">
        <v>123</v>
      </c>
      <c r="R1931" t="s">
        <v>124</v>
      </c>
      <c r="CC1931" t="s">
        <v>1654</v>
      </c>
      <c r="CM1931" t="s">
        <v>145</v>
      </c>
      <c r="DP1931">
        <v>24</v>
      </c>
      <c r="DQ1931">
        <v>493</v>
      </c>
      <c r="DR1931">
        <v>55</v>
      </c>
      <c r="DS1931">
        <v>43.55</v>
      </c>
      <c r="DT1931">
        <v>15</v>
      </c>
      <c r="DU1931">
        <v>482.4</v>
      </c>
      <c r="DV1931">
        <v>321.82299999999901</v>
      </c>
      <c r="DW1931">
        <v>273.74200000000002</v>
      </c>
      <c r="DX1931" t="s">
        <v>9452</v>
      </c>
      <c r="DY1931" t="s">
        <v>9453</v>
      </c>
    </row>
    <row r="1932" spans="1:129" x14ac:dyDescent="0.25">
      <c r="A1932" t="s">
        <v>10523</v>
      </c>
      <c r="B1932" t="s">
        <v>145</v>
      </c>
      <c r="I1932">
        <v>1</v>
      </c>
      <c r="K1932" t="s">
        <v>129</v>
      </c>
      <c r="M1932" t="s">
        <v>1683</v>
      </c>
      <c r="P1932" t="s">
        <v>123</v>
      </c>
      <c r="R1932" t="s">
        <v>124</v>
      </c>
      <c r="CC1932" t="s">
        <v>1668</v>
      </c>
      <c r="CM1932" t="s">
        <v>145</v>
      </c>
      <c r="DP1932">
        <v>21</v>
      </c>
      <c r="DQ1932">
        <v>494</v>
      </c>
      <c r="DR1932">
        <v>101</v>
      </c>
      <c r="DS1932">
        <v>88</v>
      </c>
      <c r="DT1932">
        <v>482.6</v>
      </c>
      <c r="DU1932">
        <v>13</v>
      </c>
      <c r="DV1932">
        <v>544.99</v>
      </c>
      <c r="DW1932">
        <v>479.9</v>
      </c>
      <c r="DX1932" t="s">
        <v>9452</v>
      </c>
      <c r="DY1932" t="s">
        <v>9453</v>
      </c>
    </row>
    <row r="1933" spans="1:129" x14ac:dyDescent="0.25">
      <c r="A1933" t="s">
        <v>10524</v>
      </c>
      <c r="B1933" t="s">
        <v>125</v>
      </c>
      <c r="I1933">
        <v>10</v>
      </c>
      <c r="K1933" t="s">
        <v>146</v>
      </c>
      <c r="M1933" t="s">
        <v>1708</v>
      </c>
      <c r="P1933" t="s">
        <v>123</v>
      </c>
      <c r="R1933" t="s">
        <v>124</v>
      </c>
      <c r="S1933" t="s">
        <v>125</v>
      </c>
      <c r="BV1933" t="s">
        <v>1709</v>
      </c>
      <c r="CC1933" t="s">
        <v>1654</v>
      </c>
      <c r="DP1933">
        <v>55</v>
      </c>
      <c r="DQ1933">
        <v>495</v>
      </c>
      <c r="DR1933">
        <v>35</v>
      </c>
      <c r="DS1933">
        <v>30</v>
      </c>
      <c r="DT1933">
        <v>482</v>
      </c>
      <c r="DU1933">
        <v>42</v>
      </c>
      <c r="DV1933">
        <v>1948</v>
      </c>
      <c r="DW1933">
        <v>104</v>
      </c>
      <c r="DX1933" t="s">
        <v>9452</v>
      </c>
      <c r="DY1933" t="s">
        <v>9453</v>
      </c>
    </row>
    <row r="1934" spans="1:129" x14ac:dyDescent="0.25">
      <c r="A1934" t="s">
        <v>10525</v>
      </c>
      <c r="B1934" t="s">
        <v>145</v>
      </c>
      <c r="I1934">
        <v>1</v>
      </c>
      <c r="K1934" t="s">
        <v>121</v>
      </c>
      <c r="M1934" t="s">
        <v>1657</v>
      </c>
      <c r="P1934" t="s">
        <v>123</v>
      </c>
      <c r="R1934" t="s">
        <v>124</v>
      </c>
      <c r="S1934" t="s">
        <v>145</v>
      </c>
      <c r="BV1934" t="s">
        <v>1658</v>
      </c>
      <c r="CC1934" t="s">
        <v>1654</v>
      </c>
      <c r="CM1934" t="s">
        <v>145</v>
      </c>
      <c r="DX1934" t="s">
        <v>9452</v>
      </c>
      <c r="DY1934" t="s">
        <v>10516</v>
      </c>
    </row>
    <row r="1935" spans="1:129" x14ac:dyDescent="0.25">
      <c r="A1935" t="s">
        <v>10526</v>
      </c>
      <c r="B1935" t="s">
        <v>145</v>
      </c>
      <c r="I1935">
        <v>1</v>
      </c>
      <c r="K1935" t="s">
        <v>146</v>
      </c>
      <c r="M1935" t="s">
        <v>1710</v>
      </c>
      <c r="P1935" t="s">
        <v>123</v>
      </c>
      <c r="R1935" t="s">
        <v>124</v>
      </c>
      <c r="BV1935" t="s">
        <v>1711</v>
      </c>
      <c r="CC1935" t="s">
        <v>1654</v>
      </c>
      <c r="DP1935">
        <v>70</v>
      </c>
      <c r="DQ1935">
        <v>552</v>
      </c>
      <c r="DR1935">
        <v>132</v>
      </c>
      <c r="DS1935">
        <v>95</v>
      </c>
      <c r="DT1935">
        <v>483</v>
      </c>
      <c r="DU1935">
        <v>43.69</v>
      </c>
      <c r="DV1935">
        <v>458</v>
      </c>
      <c r="DW1935">
        <v>310</v>
      </c>
      <c r="DX1935" t="s">
        <v>9452</v>
      </c>
      <c r="DY1935" t="s">
        <v>10516</v>
      </c>
    </row>
    <row r="1936" spans="1:129" x14ac:dyDescent="0.25">
      <c r="A1936" t="s">
        <v>10527</v>
      </c>
      <c r="B1936" t="s">
        <v>145</v>
      </c>
      <c r="I1936">
        <v>1</v>
      </c>
      <c r="K1936" t="s">
        <v>129</v>
      </c>
      <c r="M1936" t="s">
        <v>1684</v>
      </c>
      <c r="P1936" t="s">
        <v>123</v>
      </c>
      <c r="R1936" t="s">
        <v>124</v>
      </c>
      <c r="CC1936" t="s">
        <v>1668</v>
      </c>
      <c r="DP1936">
        <v>155</v>
      </c>
      <c r="DQ1936">
        <v>562</v>
      </c>
      <c r="DR1936">
        <v>490</v>
      </c>
      <c r="DS1936">
        <v>88</v>
      </c>
      <c r="DT1936">
        <v>406</v>
      </c>
      <c r="DU1936">
        <v>480</v>
      </c>
      <c r="DV1936">
        <v>3100</v>
      </c>
      <c r="DW1936">
        <v>2300</v>
      </c>
      <c r="DX1936" t="s">
        <v>9452</v>
      </c>
      <c r="DY1936" t="s">
        <v>9453</v>
      </c>
    </row>
    <row r="1937" spans="1:129" x14ac:dyDescent="0.25">
      <c r="A1937" t="s">
        <v>1659</v>
      </c>
      <c r="B1937" t="s">
        <v>145</v>
      </c>
      <c r="I1937">
        <v>1</v>
      </c>
      <c r="K1937" t="s">
        <v>129</v>
      </c>
      <c r="M1937" t="s">
        <v>1660</v>
      </c>
      <c r="P1937" t="s">
        <v>123</v>
      </c>
      <c r="R1937" t="s">
        <v>124</v>
      </c>
      <c r="S1937" t="s">
        <v>145</v>
      </c>
      <c r="CC1937" t="s">
        <v>1654</v>
      </c>
      <c r="DP1937">
        <v>70</v>
      </c>
      <c r="DQ1937">
        <v>440</v>
      </c>
      <c r="DR1937">
        <v>560</v>
      </c>
      <c r="DS1937">
        <v>43</v>
      </c>
      <c r="DT1937">
        <v>400</v>
      </c>
      <c r="DU1937">
        <v>483</v>
      </c>
      <c r="DV1937">
        <v>3950</v>
      </c>
      <c r="DW1937">
        <v>3260</v>
      </c>
      <c r="DX1937" t="s">
        <v>9452</v>
      </c>
      <c r="DY1937" t="s">
        <v>9453</v>
      </c>
    </row>
    <row r="1938" spans="1:129" x14ac:dyDescent="0.25">
      <c r="A1938" t="s">
        <v>10528</v>
      </c>
      <c r="B1938" t="s">
        <v>145</v>
      </c>
      <c r="I1938">
        <v>1</v>
      </c>
      <c r="K1938" t="s">
        <v>129</v>
      </c>
      <c r="M1938" t="s">
        <v>1712</v>
      </c>
      <c r="P1938" t="s">
        <v>123</v>
      </c>
      <c r="R1938" t="s">
        <v>124</v>
      </c>
      <c r="S1938" t="s">
        <v>145</v>
      </c>
      <c r="CC1938" t="s">
        <v>1654</v>
      </c>
      <c r="CM1938" t="s">
        <v>145</v>
      </c>
      <c r="DP1938">
        <v>64</v>
      </c>
      <c r="DQ1938">
        <v>516</v>
      </c>
      <c r="DR1938">
        <v>426</v>
      </c>
      <c r="DS1938">
        <v>43.22</v>
      </c>
      <c r="DT1938">
        <v>400</v>
      </c>
      <c r="DU1938">
        <v>482.6</v>
      </c>
      <c r="DV1938">
        <v>3482</v>
      </c>
      <c r="DW1938">
        <v>3060</v>
      </c>
      <c r="DX1938" t="s">
        <v>9452</v>
      </c>
      <c r="DY1938" t="s">
        <v>9453</v>
      </c>
    </row>
    <row r="1939" spans="1:129" x14ac:dyDescent="0.25">
      <c r="A1939" t="s">
        <v>1661</v>
      </c>
      <c r="B1939" t="s">
        <v>145</v>
      </c>
      <c r="K1939" t="s">
        <v>129</v>
      </c>
      <c r="M1939" t="s">
        <v>1662</v>
      </c>
      <c r="P1939" t="s">
        <v>123</v>
      </c>
      <c r="R1939" t="s">
        <v>124</v>
      </c>
      <c r="S1939" t="s">
        <v>145</v>
      </c>
      <c r="CC1939" t="s">
        <v>1654</v>
      </c>
      <c r="CD1939" t="s">
        <v>123</v>
      </c>
      <c r="CM1939" t="s">
        <v>145</v>
      </c>
      <c r="DP1939">
        <v>120</v>
      </c>
      <c r="DQ1939">
        <v>510</v>
      </c>
      <c r="DR1939">
        <v>570</v>
      </c>
      <c r="DS1939">
        <v>43.22</v>
      </c>
      <c r="DT1939">
        <v>400</v>
      </c>
      <c r="DU1939">
        <v>482.6</v>
      </c>
      <c r="DV1939">
        <v>6950</v>
      </c>
      <c r="DW1939">
        <v>3060</v>
      </c>
      <c r="DX1939" t="s">
        <v>9452</v>
      </c>
      <c r="DY1939" t="s">
        <v>9453</v>
      </c>
    </row>
    <row r="1940" spans="1:129" x14ac:dyDescent="0.25">
      <c r="A1940" t="s">
        <v>10529</v>
      </c>
      <c r="B1940" t="s">
        <v>145</v>
      </c>
      <c r="I1940">
        <v>1</v>
      </c>
      <c r="K1940" t="s">
        <v>129</v>
      </c>
      <c r="M1940" t="s">
        <v>1685</v>
      </c>
      <c r="P1940" t="s">
        <v>123</v>
      </c>
      <c r="R1940" t="s">
        <v>124</v>
      </c>
      <c r="BV1940" t="s">
        <v>1658</v>
      </c>
      <c r="CC1940" t="s">
        <v>1654</v>
      </c>
      <c r="CM1940" t="s">
        <v>145</v>
      </c>
      <c r="DP1940">
        <v>76</v>
      </c>
      <c r="DQ1940">
        <v>200</v>
      </c>
      <c r="DR1940">
        <v>502</v>
      </c>
      <c r="DS1940">
        <v>45</v>
      </c>
      <c r="DT1940">
        <v>178</v>
      </c>
      <c r="DU1940">
        <v>443</v>
      </c>
      <c r="DV1940">
        <v>1522</v>
      </c>
      <c r="DW1940">
        <v>1202.472</v>
      </c>
      <c r="DX1940" t="s">
        <v>9452</v>
      </c>
      <c r="DY1940" t="s">
        <v>9453</v>
      </c>
    </row>
    <row r="1941" spans="1:129" x14ac:dyDescent="0.25">
      <c r="A1941" t="s">
        <v>10530</v>
      </c>
      <c r="B1941" t="s">
        <v>145</v>
      </c>
      <c r="I1941">
        <v>1</v>
      </c>
      <c r="K1941" t="s">
        <v>129</v>
      </c>
      <c r="M1941" t="s">
        <v>1713</v>
      </c>
      <c r="P1941" t="s">
        <v>123</v>
      </c>
      <c r="R1941" t="s">
        <v>124</v>
      </c>
      <c r="S1941" t="s">
        <v>145</v>
      </c>
      <c r="CC1941" t="s">
        <v>1654</v>
      </c>
      <c r="CM1941" t="s">
        <v>145</v>
      </c>
      <c r="DP1941">
        <v>58</v>
      </c>
      <c r="DQ1941">
        <v>503</v>
      </c>
      <c r="DR1941">
        <v>286</v>
      </c>
      <c r="DS1941">
        <v>43</v>
      </c>
      <c r="DT1941">
        <v>250</v>
      </c>
      <c r="DU1941">
        <v>440</v>
      </c>
      <c r="DV1941">
        <v>2458.922</v>
      </c>
      <c r="DW1941">
        <v>2012.36</v>
      </c>
      <c r="DX1941" t="s">
        <v>9452</v>
      </c>
      <c r="DY1941" t="s">
        <v>9453</v>
      </c>
    </row>
    <row r="1942" spans="1:129" x14ac:dyDescent="0.25">
      <c r="A1942" t="s">
        <v>10531</v>
      </c>
      <c r="B1942" t="s">
        <v>145</v>
      </c>
      <c r="I1942">
        <v>1</v>
      </c>
      <c r="K1942" t="s">
        <v>129</v>
      </c>
      <c r="M1942" t="s">
        <v>1713</v>
      </c>
      <c r="P1942" t="s">
        <v>123</v>
      </c>
      <c r="R1942" t="s">
        <v>124</v>
      </c>
      <c r="S1942" t="s">
        <v>145</v>
      </c>
      <c r="CC1942" t="s">
        <v>1654</v>
      </c>
      <c r="CM1942" t="s">
        <v>145</v>
      </c>
      <c r="DP1942">
        <v>57</v>
      </c>
      <c r="DQ1942">
        <v>500</v>
      </c>
      <c r="DR1942">
        <v>210</v>
      </c>
      <c r="DS1942">
        <v>44</v>
      </c>
      <c r="DT1942">
        <v>175</v>
      </c>
      <c r="DU1942">
        <v>440</v>
      </c>
      <c r="DV1942">
        <v>1750</v>
      </c>
      <c r="DW1942">
        <v>1366</v>
      </c>
      <c r="DX1942" t="s">
        <v>9452</v>
      </c>
      <c r="DY1942" t="s">
        <v>9453</v>
      </c>
    </row>
    <row r="1943" spans="1:129" x14ac:dyDescent="0.25">
      <c r="A1943" t="s">
        <v>10532</v>
      </c>
      <c r="B1943" t="s">
        <v>145</v>
      </c>
      <c r="I1943">
        <v>1</v>
      </c>
      <c r="K1943" t="s">
        <v>129</v>
      </c>
      <c r="M1943" t="s">
        <v>1686</v>
      </c>
      <c r="P1943" t="s">
        <v>123</v>
      </c>
      <c r="R1943" t="s">
        <v>124</v>
      </c>
      <c r="S1943" t="s">
        <v>145</v>
      </c>
      <c r="BV1943" t="s">
        <v>1658</v>
      </c>
      <c r="CC1943" t="s">
        <v>1668</v>
      </c>
      <c r="CM1943" t="s">
        <v>145</v>
      </c>
      <c r="DP1943">
        <v>110</v>
      </c>
      <c r="DQ1943">
        <v>582</v>
      </c>
      <c r="DR1943">
        <v>566</v>
      </c>
      <c r="DS1943">
        <v>88</v>
      </c>
      <c r="DT1943">
        <v>558.79999999999905</v>
      </c>
      <c r="DU1943">
        <v>465</v>
      </c>
      <c r="DV1943">
        <v>5160</v>
      </c>
      <c r="DW1943">
        <v>3700</v>
      </c>
      <c r="DX1943" t="s">
        <v>9452</v>
      </c>
      <c r="DY1943" t="s">
        <v>9453</v>
      </c>
    </row>
    <row r="1944" spans="1:129" x14ac:dyDescent="0.25">
      <c r="A1944" t="s">
        <v>10533</v>
      </c>
      <c r="B1944" t="s">
        <v>145</v>
      </c>
      <c r="I1944">
        <v>1</v>
      </c>
      <c r="K1944" t="s">
        <v>129</v>
      </c>
      <c r="M1944" t="s">
        <v>1687</v>
      </c>
      <c r="P1944" t="s">
        <v>123</v>
      </c>
      <c r="R1944" t="s">
        <v>124</v>
      </c>
      <c r="S1944" t="s">
        <v>145</v>
      </c>
      <c r="BV1944" t="s">
        <v>1658</v>
      </c>
      <c r="CC1944" t="s">
        <v>1668</v>
      </c>
      <c r="CM1944" t="s">
        <v>145</v>
      </c>
      <c r="DP1944">
        <v>160</v>
      </c>
      <c r="DQ1944">
        <v>625</v>
      </c>
      <c r="DR1944">
        <v>555</v>
      </c>
      <c r="DS1944">
        <v>88</v>
      </c>
      <c r="DT1944">
        <v>558.79999999999905</v>
      </c>
      <c r="DU1944">
        <v>482.7</v>
      </c>
      <c r="DV1944">
        <v>4050</v>
      </c>
      <c r="DW1944">
        <v>2850</v>
      </c>
      <c r="DX1944" t="s">
        <v>9452</v>
      </c>
      <c r="DY1944" t="s">
        <v>9453</v>
      </c>
    </row>
    <row r="1945" spans="1:129" x14ac:dyDescent="0.25">
      <c r="A1945" t="s">
        <v>10534</v>
      </c>
      <c r="B1945" t="s">
        <v>145</v>
      </c>
      <c r="I1945">
        <v>1</v>
      </c>
      <c r="K1945" t="s">
        <v>129</v>
      </c>
      <c r="M1945" t="s">
        <v>1688</v>
      </c>
      <c r="P1945" t="s">
        <v>123</v>
      </c>
      <c r="R1945" t="s">
        <v>124</v>
      </c>
      <c r="S1945" t="s">
        <v>145</v>
      </c>
      <c r="BV1945" t="s">
        <v>1658</v>
      </c>
      <c r="CC1945" t="s">
        <v>1668</v>
      </c>
      <c r="CM1945" t="s">
        <v>145</v>
      </c>
      <c r="DP1945">
        <v>110</v>
      </c>
      <c r="DQ1945">
        <v>530</v>
      </c>
      <c r="DR1945">
        <v>510</v>
      </c>
      <c r="DS1945">
        <v>88</v>
      </c>
      <c r="DT1945">
        <v>483</v>
      </c>
      <c r="DU1945">
        <v>457.2</v>
      </c>
      <c r="DV1945">
        <v>5500</v>
      </c>
      <c r="DW1945">
        <v>4250</v>
      </c>
      <c r="DX1945" t="s">
        <v>9452</v>
      </c>
      <c r="DY1945" t="s">
        <v>9453</v>
      </c>
    </row>
    <row r="1946" spans="1:129" x14ac:dyDescent="0.25">
      <c r="A1946" t="s">
        <v>10535</v>
      </c>
      <c r="B1946" t="s">
        <v>145</v>
      </c>
      <c r="I1946">
        <v>1</v>
      </c>
      <c r="K1946" t="s">
        <v>129</v>
      </c>
      <c r="M1946" t="s">
        <v>1689</v>
      </c>
      <c r="P1946" t="s">
        <v>123</v>
      </c>
      <c r="R1946" t="s">
        <v>124</v>
      </c>
      <c r="S1946" t="s">
        <v>145</v>
      </c>
      <c r="BV1946" t="s">
        <v>1658</v>
      </c>
      <c r="CC1946" t="s">
        <v>1668</v>
      </c>
      <c r="CM1946" t="s">
        <v>145</v>
      </c>
      <c r="DP1946">
        <v>104</v>
      </c>
      <c r="DQ1946">
        <v>560</v>
      </c>
      <c r="DR1946">
        <v>418</v>
      </c>
      <c r="DS1946">
        <v>88</v>
      </c>
      <c r="DT1946">
        <v>483</v>
      </c>
      <c r="DU1946">
        <v>406</v>
      </c>
      <c r="DV1946">
        <v>3258</v>
      </c>
      <c r="DW1946">
        <v>2539</v>
      </c>
      <c r="DX1946" t="s">
        <v>9452</v>
      </c>
      <c r="DY1946" t="s">
        <v>9453</v>
      </c>
    </row>
    <row r="1947" spans="1:129" x14ac:dyDescent="0.25">
      <c r="A1947" t="s">
        <v>10536</v>
      </c>
      <c r="B1947" t="s">
        <v>145</v>
      </c>
      <c r="I1947">
        <v>1</v>
      </c>
      <c r="K1947" t="s">
        <v>129</v>
      </c>
      <c r="M1947" t="s">
        <v>1713</v>
      </c>
      <c r="P1947" t="s">
        <v>123</v>
      </c>
      <c r="R1947" t="s">
        <v>124</v>
      </c>
      <c r="S1947" t="s">
        <v>145</v>
      </c>
      <c r="BS1947" t="s">
        <v>123</v>
      </c>
      <c r="CC1947" t="s">
        <v>1654</v>
      </c>
      <c r="CM1947" t="s">
        <v>145</v>
      </c>
      <c r="DP1947">
        <v>57</v>
      </c>
      <c r="DQ1947">
        <v>530</v>
      </c>
      <c r="DR1947">
        <v>275</v>
      </c>
      <c r="DS1947">
        <v>43.2</v>
      </c>
      <c r="DT1947">
        <v>482.6</v>
      </c>
      <c r="DU1947">
        <v>250</v>
      </c>
      <c r="DV1947">
        <v>2300</v>
      </c>
      <c r="DW1947">
        <v>1800</v>
      </c>
      <c r="DX1947" t="s">
        <v>9452</v>
      </c>
      <c r="DY1947" t="s">
        <v>9453</v>
      </c>
    </row>
    <row r="1948" spans="1:129" x14ac:dyDescent="0.25">
      <c r="A1948" t="s">
        <v>1663</v>
      </c>
      <c r="B1948" t="s">
        <v>145</v>
      </c>
      <c r="K1948" t="s">
        <v>129</v>
      </c>
      <c r="M1948" t="s">
        <v>1664</v>
      </c>
      <c r="P1948" t="s">
        <v>123</v>
      </c>
      <c r="R1948" t="s">
        <v>124</v>
      </c>
      <c r="S1948" t="s">
        <v>145</v>
      </c>
      <c r="BQ1948" t="s">
        <v>145</v>
      </c>
      <c r="BS1948" t="s">
        <v>154</v>
      </c>
      <c r="CC1948" t="s">
        <v>1654</v>
      </c>
      <c r="CD1948" t="s">
        <v>123</v>
      </c>
      <c r="CM1948" t="s">
        <v>145</v>
      </c>
      <c r="DP1948">
        <v>115</v>
      </c>
      <c r="DQ1948">
        <v>381</v>
      </c>
      <c r="DR1948">
        <v>547</v>
      </c>
      <c r="DS1948">
        <v>54</v>
      </c>
      <c r="DT1948">
        <v>315</v>
      </c>
      <c r="DU1948">
        <v>483</v>
      </c>
      <c r="DV1948">
        <v>3000</v>
      </c>
      <c r="DW1948">
        <v>3000</v>
      </c>
      <c r="DX1948" t="s">
        <v>9452</v>
      </c>
      <c r="DY1948" t="s">
        <v>9453</v>
      </c>
    </row>
    <row r="1949" spans="1:129" x14ac:dyDescent="0.25">
      <c r="A1949" t="s">
        <v>1665</v>
      </c>
      <c r="B1949" t="s">
        <v>145</v>
      </c>
      <c r="K1949" t="s">
        <v>129</v>
      </c>
      <c r="M1949" t="s">
        <v>1664</v>
      </c>
      <c r="P1949" t="s">
        <v>123</v>
      </c>
      <c r="R1949" t="s">
        <v>124</v>
      </c>
      <c r="BQ1949" t="s">
        <v>145</v>
      </c>
      <c r="BS1949" t="s">
        <v>154</v>
      </c>
      <c r="CC1949" t="s">
        <v>1654</v>
      </c>
      <c r="CD1949" t="s">
        <v>123</v>
      </c>
      <c r="CM1949" t="s">
        <v>145</v>
      </c>
      <c r="DP1949">
        <v>113</v>
      </c>
      <c r="DQ1949">
        <v>543</v>
      </c>
      <c r="DR1949">
        <v>460</v>
      </c>
      <c r="DS1949">
        <v>44.3</v>
      </c>
      <c r="DT1949">
        <v>400</v>
      </c>
      <c r="DU1949">
        <v>482.6</v>
      </c>
      <c r="DV1949">
        <v>3500</v>
      </c>
      <c r="DW1949">
        <v>3100</v>
      </c>
      <c r="DX1949" t="s">
        <v>9452</v>
      </c>
      <c r="DY1949" t="s">
        <v>9453</v>
      </c>
    </row>
    <row r="1950" spans="1:129" x14ac:dyDescent="0.25">
      <c r="A1950" t="s">
        <v>1666</v>
      </c>
      <c r="B1950" t="s">
        <v>145</v>
      </c>
      <c r="K1950" t="s">
        <v>129</v>
      </c>
      <c r="M1950" t="s">
        <v>1667</v>
      </c>
      <c r="R1950" t="s">
        <v>124</v>
      </c>
      <c r="BQ1950" t="s">
        <v>145</v>
      </c>
      <c r="BS1950" t="s">
        <v>154</v>
      </c>
      <c r="CC1950" t="s">
        <v>1668</v>
      </c>
      <c r="CD1950" t="s">
        <v>123</v>
      </c>
      <c r="CM1950" t="s">
        <v>145</v>
      </c>
      <c r="DP1950">
        <v>175</v>
      </c>
      <c r="DQ1950">
        <v>390</v>
      </c>
      <c r="DR1950">
        <v>565</v>
      </c>
      <c r="DS1950">
        <v>98</v>
      </c>
      <c r="DT1950">
        <v>315</v>
      </c>
      <c r="DU1950">
        <v>483</v>
      </c>
      <c r="DV1950">
        <v>3650</v>
      </c>
      <c r="DW1950">
        <v>2750</v>
      </c>
      <c r="DX1950" t="s">
        <v>9452</v>
      </c>
      <c r="DY1950" t="s">
        <v>9453</v>
      </c>
    </row>
    <row r="1951" spans="1:129" x14ac:dyDescent="0.25">
      <c r="A1951" t="s">
        <v>1669</v>
      </c>
      <c r="B1951" t="s">
        <v>145</v>
      </c>
      <c r="K1951" t="s">
        <v>129</v>
      </c>
      <c r="M1951" t="s">
        <v>1667</v>
      </c>
      <c r="P1951" t="s">
        <v>123</v>
      </c>
      <c r="R1951" t="s">
        <v>124</v>
      </c>
      <c r="BQ1951" t="s">
        <v>145</v>
      </c>
      <c r="CC1951" t="s">
        <v>1668</v>
      </c>
      <c r="CD1951" t="s">
        <v>123</v>
      </c>
      <c r="CM1951" t="s">
        <v>145</v>
      </c>
      <c r="DP1951">
        <v>155</v>
      </c>
      <c r="DQ1951">
        <v>480</v>
      </c>
      <c r="DR1951">
        <v>550</v>
      </c>
      <c r="DS1951">
        <v>0</v>
      </c>
      <c r="DT1951">
        <v>0</v>
      </c>
      <c r="DU1951">
        <v>0</v>
      </c>
      <c r="DV1951">
        <v>4350</v>
      </c>
      <c r="DW1951">
        <v>0</v>
      </c>
      <c r="DX1951" t="s">
        <v>9452</v>
      </c>
      <c r="DY1951" t="s">
        <v>9453</v>
      </c>
    </row>
    <row r="1952" spans="1:129" x14ac:dyDescent="0.25">
      <c r="A1952" t="s">
        <v>1670</v>
      </c>
      <c r="B1952" t="s">
        <v>145</v>
      </c>
      <c r="I1952">
        <v>1</v>
      </c>
      <c r="K1952" t="s">
        <v>129</v>
      </c>
      <c r="M1952" t="s">
        <v>1671</v>
      </c>
      <c r="R1952" t="s">
        <v>124</v>
      </c>
      <c r="S1952" t="s">
        <v>145</v>
      </c>
      <c r="CC1952" t="s">
        <v>1668</v>
      </c>
      <c r="DP1952">
        <v>110</v>
      </c>
      <c r="DQ1952">
        <v>550</v>
      </c>
      <c r="DR1952">
        <v>540</v>
      </c>
      <c r="DS1952">
        <v>88</v>
      </c>
      <c r="DT1952">
        <v>508</v>
      </c>
      <c r="DU1952">
        <v>482.6</v>
      </c>
      <c r="DV1952">
        <v>5450</v>
      </c>
      <c r="DW1952">
        <v>4000</v>
      </c>
      <c r="DX1952" t="s">
        <v>9452</v>
      </c>
      <c r="DY1952" t="s">
        <v>9453</v>
      </c>
    </row>
    <row r="1953" spans="1:129" x14ac:dyDescent="0.25">
      <c r="A1953" t="s">
        <v>1672</v>
      </c>
      <c r="B1953" t="s">
        <v>145</v>
      </c>
      <c r="I1953">
        <v>1</v>
      </c>
      <c r="K1953" t="s">
        <v>129</v>
      </c>
      <c r="M1953" t="s">
        <v>1671</v>
      </c>
      <c r="P1953" t="s">
        <v>123</v>
      </c>
      <c r="R1953" t="s">
        <v>124</v>
      </c>
      <c r="S1953" t="s">
        <v>145</v>
      </c>
      <c r="CC1953" t="s">
        <v>1668</v>
      </c>
      <c r="DP1953">
        <v>110</v>
      </c>
      <c r="DQ1953">
        <v>550</v>
      </c>
      <c r="DR1953">
        <v>545</v>
      </c>
      <c r="DS1953">
        <v>88</v>
      </c>
      <c r="DT1953">
        <v>508</v>
      </c>
      <c r="DU1953">
        <v>482.6</v>
      </c>
      <c r="DV1953">
        <v>5250</v>
      </c>
      <c r="DW1953">
        <v>3800</v>
      </c>
      <c r="DX1953" t="s">
        <v>9452</v>
      </c>
      <c r="DY1953" t="s">
        <v>9453</v>
      </c>
    </row>
    <row r="1954" spans="1:129" x14ac:dyDescent="0.25">
      <c r="A1954" t="s">
        <v>10537</v>
      </c>
      <c r="B1954" t="s">
        <v>145</v>
      </c>
      <c r="I1954">
        <v>1</v>
      </c>
      <c r="K1954" t="s">
        <v>121</v>
      </c>
      <c r="M1954" t="s">
        <v>1690</v>
      </c>
      <c r="P1954" t="s">
        <v>123</v>
      </c>
      <c r="R1954" t="s">
        <v>124</v>
      </c>
      <c r="S1954" t="s">
        <v>145</v>
      </c>
      <c r="BV1954" t="s">
        <v>1658</v>
      </c>
      <c r="CC1954" t="s">
        <v>1654</v>
      </c>
      <c r="DP1954">
        <v>28</v>
      </c>
      <c r="DQ1954">
        <v>57</v>
      </c>
      <c r="DR1954">
        <v>500</v>
      </c>
      <c r="DS1954">
        <v>43.7</v>
      </c>
      <c r="DT1954">
        <v>482</v>
      </c>
      <c r="DU1954">
        <v>17.2</v>
      </c>
      <c r="DV1954">
        <v>296</v>
      </c>
      <c r="DW1954">
        <v>228</v>
      </c>
      <c r="DX1954" t="s">
        <v>9452</v>
      </c>
      <c r="DY1954" t="s">
        <v>10516</v>
      </c>
    </row>
    <row r="1955" spans="1:129" x14ac:dyDescent="0.25">
      <c r="A1955" t="s">
        <v>10538</v>
      </c>
      <c r="B1955" t="s">
        <v>145</v>
      </c>
      <c r="I1955">
        <v>1</v>
      </c>
      <c r="K1955" t="s">
        <v>121</v>
      </c>
      <c r="M1955" t="s">
        <v>1714</v>
      </c>
      <c r="P1955" t="s">
        <v>123</v>
      </c>
      <c r="R1955" t="s">
        <v>124</v>
      </c>
      <c r="S1955" t="s">
        <v>145</v>
      </c>
      <c r="BV1955" t="s">
        <v>1658</v>
      </c>
      <c r="CC1955" t="s">
        <v>1654</v>
      </c>
      <c r="DP1955">
        <v>145</v>
      </c>
      <c r="DQ1955">
        <v>105</v>
      </c>
      <c r="DR1955">
        <v>545</v>
      </c>
      <c r="DS1955">
        <v>44</v>
      </c>
      <c r="DT1955">
        <v>482.6</v>
      </c>
      <c r="DU1955">
        <v>71.599999999999895</v>
      </c>
      <c r="DV1955">
        <v>1200</v>
      </c>
      <c r="DW1955">
        <v>728</v>
      </c>
      <c r="DX1955" t="s">
        <v>9452</v>
      </c>
      <c r="DY1955" t="s">
        <v>10516</v>
      </c>
    </row>
    <row r="1956" spans="1:129" x14ac:dyDescent="0.25">
      <c r="A1956" t="s">
        <v>10539</v>
      </c>
      <c r="B1956" t="s">
        <v>145</v>
      </c>
      <c r="I1956">
        <v>1</v>
      </c>
      <c r="K1956" t="s">
        <v>121</v>
      </c>
      <c r="M1956" t="s">
        <v>1715</v>
      </c>
      <c r="P1956" t="s">
        <v>123</v>
      </c>
      <c r="R1956" t="s">
        <v>124</v>
      </c>
      <c r="S1956" t="s">
        <v>149</v>
      </c>
      <c r="BV1956" t="s">
        <v>1658</v>
      </c>
      <c r="CC1956" t="s">
        <v>1668</v>
      </c>
      <c r="DP1956">
        <v>145</v>
      </c>
      <c r="DQ1956">
        <v>150</v>
      </c>
      <c r="DR1956">
        <v>545</v>
      </c>
      <c r="DS1956">
        <v>88.45</v>
      </c>
      <c r="DT1956">
        <v>482.6</v>
      </c>
      <c r="DU1956">
        <v>71.599999999999895</v>
      </c>
      <c r="DV1956">
        <v>1500</v>
      </c>
      <c r="DW1956">
        <v>970</v>
      </c>
      <c r="DX1956" t="s">
        <v>9452</v>
      </c>
      <c r="DY1956" t="s">
        <v>10516</v>
      </c>
    </row>
    <row r="1957" spans="1:129" x14ac:dyDescent="0.25">
      <c r="A1957" t="s">
        <v>10540</v>
      </c>
      <c r="B1957" t="s">
        <v>145</v>
      </c>
      <c r="I1957">
        <v>1</v>
      </c>
      <c r="K1957" t="s">
        <v>121</v>
      </c>
      <c r="M1957" t="s">
        <v>1691</v>
      </c>
      <c r="P1957" t="s">
        <v>123</v>
      </c>
      <c r="R1957" t="s">
        <v>124</v>
      </c>
      <c r="S1957" t="s">
        <v>145</v>
      </c>
      <c r="CC1957" t="s">
        <v>1654</v>
      </c>
      <c r="DP1957">
        <v>46</v>
      </c>
      <c r="DQ1957">
        <v>225</v>
      </c>
      <c r="DR1957">
        <v>125</v>
      </c>
      <c r="DS1957">
        <v>44.6</v>
      </c>
      <c r="DT1957">
        <v>101.3</v>
      </c>
      <c r="DU1957">
        <v>57</v>
      </c>
      <c r="DV1957">
        <v>98</v>
      </c>
      <c r="DW1957">
        <v>78</v>
      </c>
      <c r="DX1957" t="s">
        <v>9452</v>
      </c>
      <c r="DY1957" t="s">
        <v>10516</v>
      </c>
    </row>
    <row r="1958" spans="1:129" x14ac:dyDescent="0.25">
      <c r="A1958" t="s">
        <v>10541</v>
      </c>
      <c r="B1958" t="s">
        <v>145</v>
      </c>
      <c r="I1958">
        <v>1</v>
      </c>
      <c r="K1958" t="s">
        <v>121</v>
      </c>
      <c r="M1958" t="s">
        <v>1692</v>
      </c>
      <c r="P1958" t="s">
        <v>123</v>
      </c>
      <c r="R1958" t="s">
        <v>124</v>
      </c>
      <c r="S1958" t="s">
        <v>145</v>
      </c>
      <c r="CC1958" t="s">
        <v>1654</v>
      </c>
      <c r="DP1958">
        <v>46</v>
      </c>
      <c r="DQ1958">
        <v>229</v>
      </c>
      <c r="DR1958">
        <v>126</v>
      </c>
      <c r="DS1958">
        <v>44.6</v>
      </c>
      <c r="DT1958">
        <v>101.3</v>
      </c>
      <c r="DU1958">
        <v>45</v>
      </c>
      <c r="DV1958">
        <v>75</v>
      </c>
      <c r="DW1958">
        <v>70</v>
      </c>
      <c r="DX1958" t="s">
        <v>9452</v>
      </c>
      <c r="DY1958" t="s">
        <v>10516</v>
      </c>
    </row>
    <row r="1959" spans="1:129" x14ac:dyDescent="0.25">
      <c r="A1959" t="s">
        <v>1673</v>
      </c>
      <c r="B1959" t="s">
        <v>145</v>
      </c>
      <c r="I1959">
        <v>5</v>
      </c>
      <c r="K1959" t="s">
        <v>121</v>
      </c>
      <c r="M1959" t="s">
        <v>1674</v>
      </c>
      <c r="P1959" t="s">
        <v>123</v>
      </c>
      <c r="R1959" t="s">
        <v>124</v>
      </c>
      <c r="BQ1959" t="s">
        <v>145</v>
      </c>
      <c r="CC1959" t="s">
        <v>1654</v>
      </c>
      <c r="DP1959">
        <v>45</v>
      </c>
      <c r="DQ1959">
        <v>170</v>
      </c>
      <c r="DR1959">
        <v>240</v>
      </c>
      <c r="DS1959">
        <v>44.6</v>
      </c>
      <c r="DT1959">
        <v>101.3</v>
      </c>
      <c r="DU1959">
        <v>45</v>
      </c>
      <c r="DV1959">
        <v>448</v>
      </c>
      <c r="DW1959">
        <v>73</v>
      </c>
      <c r="DX1959" t="s">
        <v>9452</v>
      </c>
      <c r="DY1959" t="s">
        <v>10516</v>
      </c>
    </row>
    <row r="1960" spans="1:129" x14ac:dyDescent="0.25">
      <c r="A1960" t="s">
        <v>10542</v>
      </c>
      <c r="B1960" t="s">
        <v>145</v>
      </c>
      <c r="I1960">
        <v>1</v>
      </c>
      <c r="K1960" t="s">
        <v>121</v>
      </c>
      <c r="M1960" t="s">
        <v>1693</v>
      </c>
      <c r="P1960" t="s">
        <v>123</v>
      </c>
      <c r="R1960" t="s">
        <v>124</v>
      </c>
      <c r="S1960" t="s">
        <v>145</v>
      </c>
      <c r="CC1960" t="s">
        <v>1694</v>
      </c>
      <c r="DP1960">
        <v>70</v>
      </c>
      <c r="DQ1960">
        <v>220</v>
      </c>
      <c r="DR1960">
        <v>200</v>
      </c>
      <c r="DS1960">
        <v>111</v>
      </c>
      <c r="DT1960">
        <v>102</v>
      </c>
      <c r="DU1960">
        <v>70.099999999999895</v>
      </c>
      <c r="DV1960">
        <v>205</v>
      </c>
      <c r="DW1960">
        <v>178</v>
      </c>
      <c r="DX1960" t="s">
        <v>9452</v>
      </c>
      <c r="DY1960" t="s">
        <v>10516</v>
      </c>
    </row>
    <row r="1961" spans="1:129" x14ac:dyDescent="0.25">
      <c r="A1961" t="s">
        <v>10543</v>
      </c>
      <c r="B1961" t="s">
        <v>145</v>
      </c>
      <c r="I1961">
        <v>10</v>
      </c>
      <c r="K1961" t="s">
        <v>121</v>
      </c>
      <c r="M1961" t="s">
        <v>1716</v>
      </c>
      <c r="P1961" t="s">
        <v>123</v>
      </c>
      <c r="R1961" t="s">
        <v>124</v>
      </c>
      <c r="CC1961" t="s">
        <v>1654</v>
      </c>
      <c r="CM1961" t="s">
        <v>145</v>
      </c>
      <c r="DP1961">
        <v>60</v>
      </c>
      <c r="DQ1961">
        <v>510</v>
      </c>
      <c r="DR1961">
        <v>118</v>
      </c>
      <c r="DS1961">
        <v>6</v>
      </c>
      <c r="DT1961">
        <v>482.6</v>
      </c>
      <c r="DU1961">
        <v>11</v>
      </c>
      <c r="DV1961">
        <v>1574</v>
      </c>
      <c r="DW1961">
        <v>95</v>
      </c>
      <c r="DX1961" t="s">
        <v>9452</v>
      </c>
      <c r="DY1961" t="s">
        <v>10516</v>
      </c>
    </row>
    <row r="1962" spans="1:129" x14ac:dyDescent="0.25">
      <c r="A1962" t="s">
        <v>10544</v>
      </c>
      <c r="B1962" t="s">
        <v>145</v>
      </c>
      <c r="I1962">
        <v>1</v>
      </c>
      <c r="K1962" t="s">
        <v>121</v>
      </c>
      <c r="M1962" t="s">
        <v>1716</v>
      </c>
      <c r="P1962" t="s">
        <v>123</v>
      </c>
      <c r="R1962" t="s">
        <v>124</v>
      </c>
      <c r="CC1962" t="s">
        <v>1654</v>
      </c>
      <c r="CM1962" t="s">
        <v>145</v>
      </c>
      <c r="DP1962">
        <v>65</v>
      </c>
      <c r="DQ1962">
        <v>510</v>
      </c>
      <c r="DR1962">
        <v>117</v>
      </c>
      <c r="DS1962">
        <v>11</v>
      </c>
      <c r="DT1962">
        <v>483</v>
      </c>
      <c r="DU1962">
        <v>51</v>
      </c>
      <c r="DV1962">
        <v>1708</v>
      </c>
      <c r="DW1962">
        <v>130</v>
      </c>
      <c r="DX1962" t="s">
        <v>9452</v>
      </c>
      <c r="DY1962" t="s">
        <v>10516</v>
      </c>
    </row>
    <row r="1963" spans="1:129" x14ac:dyDescent="0.25">
      <c r="A1963" t="s">
        <v>10545</v>
      </c>
      <c r="B1963" t="s">
        <v>145</v>
      </c>
      <c r="I1963">
        <v>1</v>
      </c>
      <c r="K1963" t="s">
        <v>121</v>
      </c>
      <c r="M1963" t="s">
        <v>1716</v>
      </c>
      <c r="P1963" t="s">
        <v>123</v>
      </c>
      <c r="R1963" t="s">
        <v>124</v>
      </c>
      <c r="CC1963" t="s">
        <v>1654</v>
      </c>
      <c r="CM1963" t="s">
        <v>145</v>
      </c>
      <c r="DP1963">
        <v>76</v>
      </c>
      <c r="DQ1963">
        <v>512</v>
      </c>
      <c r="DR1963">
        <v>124</v>
      </c>
      <c r="DS1963">
        <v>11</v>
      </c>
      <c r="DT1963">
        <v>483</v>
      </c>
      <c r="DU1963">
        <v>102</v>
      </c>
      <c r="DV1963">
        <v>1886</v>
      </c>
      <c r="DW1963">
        <v>150</v>
      </c>
      <c r="DX1963" t="s">
        <v>9452</v>
      </c>
      <c r="DY1963" t="s">
        <v>10516</v>
      </c>
    </row>
    <row r="1964" spans="1:129" x14ac:dyDescent="0.25">
      <c r="A1964" t="s">
        <v>10546</v>
      </c>
      <c r="B1964" t="s">
        <v>145</v>
      </c>
      <c r="I1964">
        <v>1</v>
      </c>
      <c r="K1964" t="s">
        <v>121</v>
      </c>
      <c r="M1964" t="s">
        <v>1717</v>
      </c>
      <c r="P1964" t="s">
        <v>123</v>
      </c>
      <c r="R1964" t="s">
        <v>124</v>
      </c>
      <c r="S1964" t="s">
        <v>145</v>
      </c>
      <c r="BV1964" t="s">
        <v>1711</v>
      </c>
      <c r="CC1964" t="s">
        <v>1718</v>
      </c>
      <c r="CM1964" t="s">
        <v>145</v>
      </c>
      <c r="DP1964">
        <v>105</v>
      </c>
      <c r="DQ1964">
        <v>960</v>
      </c>
      <c r="DR1964">
        <v>145</v>
      </c>
      <c r="DS1964">
        <v>87</v>
      </c>
      <c r="DT1964">
        <v>50</v>
      </c>
      <c r="DU1964">
        <v>863.6</v>
      </c>
      <c r="DV1964">
        <v>1293.4169999999899</v>
      </c>
      <c r="DW1964">
        <v>783.12599999999895</v>
      </c>
      <c r="DX1964" t="s">
        <v>9452</v>
      </c>
      <c r="DY1964" t="s">
        <v>10516</v>
      </c>
    </row>
    <row r="1965" spans="1:129" x14ac:dyDescent="0.25">
      <c r="A1965" t="s">
        <v>10547</v>
      </c>
      <c r="B1965" t="s">
        <v>145</v>
      </c>
      <c r="I1965">
        <v>1</v>
      </c>
      <c r="K1965" t="s">
        <v>121</v>
      </c>
      <c r="M1965" t="s">
        <v>1719</v>
      </c>
      <c r="P1965" t="s">
        <v>123</v>
      </c>
      <c r="R1965" t="s">
        <v>124</v>
      </c>
      <c r="S1965" t="s">
        <v>149</v>
      </c>
      <c r="BV1965" t="s">
        <v>1711</v>
      </c>
      <c r="CC1965" t="s">
        <v>1718</v>
      </c>
      <c r="CM1965" t="s">
        <v>149</v>
      </c>
      <c r="DP1965">
        <v>128</v>
      </c>
      <c r="DQ1965">
        <v>945</v>
      </c>
      <c r="DR1965">
        <v>160</v>
      </c>
      <c r="DS1965">
        <v>73</v>
      </c>
      <c r="DT1965">
        <v>100</v>
      </c>
      <c r="DU1965">
        <v>852.2</v>
      </c>
      <c r="DV1965">
        <v>2836.31</v>
      </c>
      <c r="DW1965">
        <v>2278.3919999999898</v>
      </c>
      <c r="DX1965" t="s">
        <v>9452</v>
      </c>
      <c r="DY1965" t="s">
        <v>10516</v>
      </c>
    </row>
    <row r="1966" spans="1:129" x14ac:dyDescent="0.25">
      <c r="A1966" t="s">
        <v>10548</v>
      </c>
      <c r="B1966" t="s">
        <v>145</v>
      </c>
      <c r="I1966">
        <v>1</v>
      </c>
      <c r="K1966" t="s">
        <v>121</v>
      </c>
      <c r="M1966" t="s">
        <v>1720</v>
      </c>
      <c r="P1966" t="s">
        <v>123</v>
      </c>
      <c r="R1966" t="s">
        <v>124</v>
      </c>
      <c r="S1966" t="s">
        <v>1721</v>
      </c>
      <c r="BV1966" t="s">
        <v>1711</v>
      </c>
      <c r="CC1966" t="s">
        <v>1722</v>
      </c>
      <c r="CM1966" t="s">
        <v>145</v>
      </c>
      <c r="DP1966">
        <v>108</v>
      </c>
      <c r="DQ1966">
        <v>945</v>
      </c>
      <c r="DR1966">
        <v>152</v>
      </c>
      <c r="DS1966">
        <v>87</v>
      </c>
      <c r="DT1966">
        <v>50</v>
      </c>
      <c r="DU1966">
        <v>1727.2</v>
      </c>
      <c r="DV1966">
        <v>2097.636</v>
      </c>
      <c r="DW1966">
        <v>1546.068</v>
      </c>
      <c r="DX1966" t="s">
        <v>9452</v>
      </c>
      <c r="DY1966" t="s">
        <v>10516</v>
      </c>
    </row>
    <row r="1967" spans="1:129" x14ac:dyDescent="0.25">
      <c r="A1967" t="s">
        <v>10549</v>
      </c>
      <c r="B1967" t="s">
        <v>145</v>
      </c>
      <c r="I1967">
        <v>1</v>
      </c>
      <c r="K1967" t="s">
        <v>121</v>
      </c>
      <c r="M1967" t="s">
        <v>1723</v>
      </c>
      <c r="P1967" t="s">
        <v>123</v>
      </c>
      <c r="R1967" t="s">
        <v>124</v>
      </c>
      <c r="S1967" t="s">
        <v>149</v>
      </c>
      <c r="BV1967" t="s">
        <v>1680</v>
      </c>
      <c r="CC1967" t="s">
        <v>1722</v>
      </c>
      <c r="CM1967" t="s">
        <v>149</v>
      </c>
      <c r="DP1967">
        <v>171</v>
      </c>
      <c r="DQ1967">
        <v>351</v>
      </c>
      <c r="DR1967">
        <v>234</v>
      </c>
      <c r="DS1967">
        <v>73</v>
      </c>
      <c r="DT1967">
        <v>1704</v>
      </c>
      <c r="DU1967">
        <v>100</v>
      </c>
      <c r="DV1967">
        <v>2360.7190000000001</v>
      </c>
      <c r="DW1967">
        <v>1705.5050000000001</v>
      </c>
      <c r="DX1967" t="s">
        <v>9452</v>
      </c>
      <c r="DY1967" t="s">
        <v>10516</v>
      </c>
    </row>
    <row r="1968" spans="1:129" x14ac:dyDescent="0.25">
      <c r="A1968" t="s">
        <v>1730</v>
      </c>
      <c r="I1968">
        <v>1</v>
      </c>
      <c r="K1968" t="s">
        <v>129</v>
      </c>
      <c r="M1968" t="s">
        <v>1731</v>
      </c>
      <c r="P1968" t="s">
        <v>123</v>
      </c>
      <c r="R1968" t="s">
        <v>124</v>
      </c>
      <c r="S1968" t="s">
        <v>145</v>
      </c>
      <c r="BQ1968" t="s">
        <v>145</v>
      </c>
      <c r="CC1968" t="s">
        <v>1732</v>
      </c>
      <c r="CD1968" t="s">
        <v>154</v>
      </c>
      <c r="CM1968" t="s">
        <v>1357</v>
      </c>
      <c r="CT1968" t="s">
        <v>1697</v>
      </c>
      <c r="CV1968" t="s">
        <v>1698</v>
      </c>
      <c r="DP1968">
        <v>520</v>
      </c>
      <c r="DQ1968">
        <v>500</v>
      </c>
      <c r="DR1968">
        <v>425</v>
      </c>
      <c r="DS1968">
        <v>450</v>
      </c>
      <c r="DT1968">
        <v>500</v>
      </c>
      <c r="DU1968">
        <v>357</v>
      </c>
      <c r="DV1968">
        <v>9740</v>
      </c>
      <c r="DW1968">
        <v>7183</v>
      </c>
      <c r="DX1968" t="s">
        <v>9452</v>
      </c>
      <c r="DY1968" t="s">
        <v>10550</v>
      </c>
    </row>
    <row r="1969" spans="1:129" x14ac:dyDescent="0.25">
      <c r="A1969" t="s">
        <v>1733</v>
      </c>
      <c r="I1969">
        <v>1</v>
      </c>
      <c r="K1969" t="s">
        <v>129</v>
      </c>
      <c r="M1969" t="s">
        <v>1734</v>
      </c>
      <c r="P1969" t="s">
        <v>123</v>
      </c>
      <c r="R1969" t="s">
        <v>124</v>
      </c>
      <c r="S1969" t="s">
        <v>145</v>
      </c>
      <c r="BQ1969" t="s">
        <v>145</v>
      </c>
      <c r="CC1969" t="s">
        <v>1735</v>
      </c>
      <c r="CD1969" t="s">
        <v>154</v>
      </c>
      <c r="CM1969" t="s">
        <v>1357</v>
      </c>
      <c r="CV1969" t="s">
        <v>1698</v>
      </c>
      <c r="DP1969">
        <v>700</v>
      </c>
      <c r="DQ1969">
        <v>565</v>
      </c>
      <c r="DR1969">
        <v>420</v>
      </c>
      <c r="DS1969">
        <v>625</v>
      </c>
      <c r="DT1969">
        <v>500</v>
      </c>
      <c r="DU1969">
        <v>355</v>
      </c>
      <c r="DV1969">
        <v>12578</v>
      </c>
      <c r="DW1969">
        <v>9704</v>
      </c>
      <c r="DX1969" t="s">
        <v>9452</v>
      </c>
      <c r="DY1969" t="s">
        <v>10550</v>
      </c>
    </row>
    <row r="1970" spans="1:129" x14ac:dyDescent="0.25">
      <c r="A1970" t="s">
        <v>1736</v>
      </c>
      <c r="I1970">
        <v>1</v>
      </c>
      <c r="K1970" t="s">
        <v>129</v>
      </c>
      <c r="M1970" t="s">
        <v>1737</v>
      </c>
      <c r="P1970" t="s">
        <v>123</v>
      </c>
      <c r="R1970" t="s">
        <v>124</v>
      </c>
      <c r="S1970" t="s">
        <v>145</v>
      </c>
      <c r="BQ1970" t="s">
        <v>145</v>
      </c>
      <c r="CC1970" t="s">
        <v>1668</v>
      </c>
      <c r="CD1970" t="s">
        <v>154</v>
      </c>
      <c r="CM1970" t="s">
        <v>1357</v>
      </c>
      <c r="CS1970" t="s">
        <v>1738</v>
      </c>
      <c r="CV1970" t="s">
        <v>1698</v>
      </c>
      <c r="DP1970">
        <v>130</v>
      </c>
      <c r="DQ1970">
        <v>530</v>
      </c>
      <c r="DR1970">
        <v>395</v>
      </c>
      <c r="DS1970">
        <v>93</v>
      </c>
      <c r="DT1970">
        <v>500</v>
      </c>
      <c r="DU1970">
        <v>355</v>
      </c>
      <c r="DV1970">
        <v>3296</v>
      </c>
      <c r="DW1970">
        <v>2083</v>
      </c>
      <c r="DX1970" t="s">
        <v>9452</v>
      </c>
      <c r="DY1970" t="s">
        <v>10550</v>
      </c>
    </row>
    <row r="1971" spans="1:129" x14ac:dyDescent="0.25">
      <c r="A1971" t="s">
        <v>10551</v>
      </c>
      <c r="B1971" t="s">
        <v>145</v>
      </c>
      <c r="I1971">
        <v>1</v>
      </c>
      <c r="K1971" t="s">
        <v>121</v>
      </c>
      <c r="M1971" t="s">
        <v>1724</v>
      </c>
      <c r="P1971" t="s">
        <v>123</v>
      </c>
      <c r="R1971" t="s">
        <v>124</v>
      </c>
      <c r="S1971" t="s">
        <v>145</v>
      </c>
      <c r="CC1971" t="s">
        <v>1654</v>
      </c>
      <c r="CT1971" t="s">
        <v>1697</v>
      </c>
      <c r="DP1971">
        <v>20</v>
      </c>
      <c r="DQ1971">
        <v>220</v>
      </c>
      <c r="DR1971">
        <v>125</v>
      </c>
      <c r="DS1971">
        <v>21</v>
      </c>
      <c r="DT1971">
        <v>101</v>
      </c>
      <c r="DU1971">
        <v>45</v>
      </c>
      <c r="DV1971">
        <v>146.736999999999</v>
      </c>
      <c r="DW1971">
        <v>104.55200000000001</v>
      </c>
      <c r="DX1971" t="s">
        <v>9452</v>
      </c>
      <c r="DY1971" t="s">
        <v>9453</v>
      </c>
    </row>
    <row r="1972" spans="1:129" x14ac:dyDescent="0.25">
      <c r="A1972" t="s">
        <v>10552</v>
      </c>
      <c r="B1972" t="s">
        <v>145</v>
      </c>
      <c r="I1972">
        <v>1</v>
      </c>
      <c r="K1972" t="s">
        <v>121</v>
      </c>
      <c r="M1972" t="s">
        <v>1724</v>
      </c>
      <c r="P1972" t="s">
        <v>123</v>
      </c>
      <c r="R1972" t="s">
        <v>124</v>
      </c>
      <c r="S1972" t="s">
        <v>145</v>
      </c>
      <c r="CC1972" t="s">
        <v>1668</v>
      </c>
      <c r="DP1972">
        <v>25</v>
      </c>
      <c r="DQ1972">
        <v>210</v>
      </c>
      <c r="DR1972">
        <v>120</v>
      </c>
      <c r="DS1972">
        <v>25</v>
      </c>
      <c r="DT1972">
        <v>113</v>
      </c>
      <c r="DU1972">
        <v>90</v>
      </c>
      <c r="DV1972">
        <v>289.39100000000002</v>
      </c>
      <c r="DW1972">
        <v>246.753999999999</v>
      </c>
      <c r="DX1972" t="s">
        <v>9452</v>
      </c>
      <c r="DY1972" t="s">
        <v>9453</v>
      </c>
    </row>
    <row r="1973" spans="1:129" x14ac:dyDescent="0.25">
      <c r="A1973" t="s">
        <v>10553</v>
      </c>
      <c r="B1973" t="s">
        <v>145</v>
      </c>
      <c r="I1973">
        <v>1</v>
      </c>
      <c r="K1973" t="s">
        <v>129</v>
      </c>
      <c r="M1973" t="s">
        <v>1695</v>
      </c>
      <c r="P1973" t="s">
        <v>123</v>
      </c>
      <c r="R1973" t="s">
        <v>124</v>
      </c>
      <c r="S1973" t="s">
        <v>145</v>
      </c>
      <c r="BQ1973" t="s">
        <v>145</v>
      </c>
      <c r="BS1973" t="s">
        <v>123</v>
      </c>
      <c r="CC1973" t="s">
        <v>1654</v>
      </c>
      <c r="CD1973" t="s">
        <v>154</v>
      </c>
      <c r="CM1973" t="s">
        <v>1357</v>
      </c>
      <c r="CS1973" t="s">
        <v>1696</v>
      </c>
      <c r="CT1973" t="s">
        <v>1697</v>
      </c>
      <c r="CV1973" t="s">
        <v>1698</v>
      </c>
      <c r="DP1973">
        <v>82</v>
      </c>
      <c r="DQ1973">
        <v>516</v>
      </c>
      <c r="DR1973">
        <v>176</v>
      </c>
      <c r="DS1973">
        <v>59</v>
      </c>
      <c r="DT1973">
        <v>150</v>
      </c>
      <c r="DU1973">
        <v>503</v>
      </c>
      <c r="DV1973">
        <v>994</v>
      </c>
      <c r="DW1973">
        <v>643</v>
      </c>
      <c r="DX1973" t="s">
        <v>9452</v>
      </c>
      <c r="DY1973" t="s">
        <v>10550</v>
      </c>
    </row>
    <row r="1974" spans="1:129" x14ac:dyDescent="0.25">
      <c r="A1974" t="s">
        <v>1739</v>
      </c>
      <c r="B1974" t="s">
        <v>145</v>
      </c>
      <c r="K1974" t="s">
        <v>129</v>
      </c>
      <c r="M1974" t="s">
        <v>1740</v>
      </c>
      <c r="P1974" t="s">
        <v>123</v>
      </c>
      <c r="R1974" t="s">
        <v>124</v>
      </c>
      <c r="BQ1974" t="s">
        <v>145</v>
      </c>
      <c r="BS1974" t="s">
        <v>154</v>
      </c>
      <c r="CC1974" t="s">
        <v>1654</v>
      </c>
      <c r="CD1974" t="s">
        <v>154</v>
      </c>
      <c r="CM1974" t="s">
        <v>1357</v>
      </c>
      <c r="CT1974" t="s">
        <v>1697</v>
      </c>
      <c r="CV1974" t="s">
        <v>1698</v>
      </c>
      <c r="DP1974">
        <v>100</v>
      </c>
      <c r="DQ1974">
        <v>230</v>
      </c>
      <c r="DR1974">
        <v>565</v>
      </c>
      <c r="DS1974">
        <v>74.099999999999895</v>
      </c>
      <c r="DT1974">
        <v>500</v>
      </c>
      <c r="DU1974">
        <v>150</v>
      </c>
      <c r="DV1974">
        <v>2258</v>
      </c>
      <c r="DW1974">
        <v>1750</v>
      </c>
      <c r="DX1974" t="s">
        <v>9452</v>
      </c>
      <c r="DY1974" t="s">
        <v>10550</v>
      </c>
    </row>
    <row r="1975" spans="1:129" x14ac:dyDescent="0.25">
      <c r="A1975" t="s">
        <v>10554</v>
      </c>
      <c r="B1975" t="s">
        <v>145</v>
      </c>
      <c r="I1975">
        <v>1</v>
      </c>
      <c r="K1975" t="s">
        <v>129</v>
      </c>
      <c r="M1975" t="s">
        <v>1699</v>
      </c>
      <c r="P1975" t="s">
        <v>123</v>
      </c>
      <c r="R1975" t="s">
        <v>124</v>
      </c>
      <c r="S1975" t="s">
        <v>145</v>
      </c>
      <c r="BQ1975" t="s">
        <v>145</v>
      </c>
      <c r="BS1975" t="s">
        <v>123</v>
      </c>
      <c r="CC1975" t="s">
        <v>1668</v>
      </c>
      <c r="CD1975" t="s">
        <v>154</v>
      </c>
      <c r="CM1975" t="s">
        <v>1357</v>
      </c>
      <c r="CS1975" t="s">
        <v>1696</v>
      </c>
      <c r="CT1975" t="s">
        <v>1697</v>
      </c>
      <c r="CV1975" t="s">
        <v>1698</v>
      </c>
      <c r="DP1975">
        <v>116</v>
      </c>
      <c r="DQ1975">
        <v>536</v>
      </c>
      <c r="DR1975">
        <v>168</v>
      </c>
      <c r="DS1975">
        <v>105</v>
      </c>
      <c r="DT1975">
        <v>151</v>
      </c>
      <c r="DU1975">
        <v>504</v>
      </c>
      <c r="DV1975">
        <v>1240</v>
      </c>
      <c r="DW1975">
        <v>748.65300000000002</v>
      </c>
      <c r="DX1975" t="s">
        <v>9452</v>
      </c>
      <c r="DY1975" t="s">
        <v>10550</v>
      </c>
    </row>
    <row r="1976" spans="1:129" x14ac:dyDescent="0.25">
      <c r="A1976" t="s">
        <v>1741</v>
      </c>
      <c r="B1976" t="s">
        <v>145</v>
      </c>
      <c r="K1976" t="s">
        <v>129</v>
      </c>
      <c r="M1976" t="s">
        <v>1742</v>
      </c>
      <c r="P1976" t="s">
        <v>123</v>
      </c>
      <c r="R1976" t="s">
        <v>124</v>
      </c>
      <c r="BQ1976" t="s">
        <v>145</v>
      </c>
      <c r="BS1976" t="s">
        <v>154</v>
      </c>
      <c r="CC1976" t="s">
        <v>1668</v>
      </c>
      <c r="CD1976" t="s">
        <v>154</v>
      </c>
      <c r="CM1976" t="s">
        <v>1357</v>
      </c>
      <c r="CT1976" t="s">
        <v>1697</v>
      </c>
      <c r="CV1976" t="s">
        <v>1698</v>
      </c>
      <c r="DP1976">
        <v>100</v>
      </c>
      <c r="DQ1976">
        <v>220</v>
      </c>
      <c r="DR1976">
        <v>565</v>
      </c>
      <c r="DS1976">
        <v>150</v>
      </c>
      <c r="DT1976">
        <v>500</v>
      </c>
      <c r="DU1976">
        <v>118.6</v>
      </c>
      <c r="DV1976">
        <v>2500</v>
      </c>
      <c r="DW1976">
        <v>3540</v>
      </c>
      <c r="DX1976" t="s">
        <v>9452</v>
      </c>
      <c r="DY1976" t="s">
        <v>10550</v>
      </c>
    </row>
    <row r="1977" spans="1:129" x14ac:dyDescent="0.25">
      <c r="A1977" t="s">
        <v>10555</v>
      </c>
      <c r="B1977" t="s">
        <v>145</v>
      </c>
      <c r="I1977">
        <v>1</v>
      </c>
      <c r="K1977" t="s">
        <v>129</v>
      </c>
      <c r="M1977" t="s">
        <v>1700</v>
      </c>
      <c r="P1977" t="s">
        <v>123</v>
      </c>
      <c r="R1977" t="s">
        <v>124</v>
      </c>
      <c r="S1977" t="s">
        <v>145</v>
      </c>
      <c r="BQ1977" t="s">
        <v>145</v>
      </c>
      <c r="BS1977" t="s">
        <v>123</v>
      </c>
      <c r="CC1977" t="s">
        <v>1676</v>
      </c>
      <c r="CD1977" t="s">
        <v>154</v>
      </c>
      <c r="CM1977" t="s">
        <v>1357</v>
      </c>
      <c r="CS1977" t="s">
        <v>1696</v>
      </c>
      <c r="CT1977" t="s">
        <v>1697</v>
      </c>
      <c r="CV1977" t="s">
        <v>1698</v>
      </c>
      <c r="DP1977">
        <v>174</v>
      </c>
      <c r="DQ1977">
        <v>520</v>
      </c>
      <c r="DR1977">
        <v>212</v>
      </c>
      <c r="DS1977">
        <v>193</v>
      </c>
      <c r="DT1977">
        <v>151</v>
      </c>
      <c r="DU1977">
        <v>504</v>
      </c>
      <c r="DV1977">
        <v>1704</v>
      </c>
      <c r="DW1977">
        <v>1099.28</v>
      </c>
      <c r="DX1977" t="s">
        <v>9452</v>
      </c>
      <c r="DY1977" t="s">
        <v>10550</v>
      </c>
    </row>
    <row r="1978" spans="1:129" x14ac:dyDescent="0.25">
      <c r="A1978" t="s">
        <v>1743</v>
      </c>
      <c r="B1978" t="s">
        <v>145</v>
      </c>
      <c r="K1978" t="s">
        <v>129</v>
      </c>
      <c r="M1978" t="s">
        <v>1744</v>
      </c>
      <c r="P1978" t="s">
        <v>123</v>
      </c>
      <c r="R1978" t="s">
        <v>124</v>
      </c>
      <c r="BQ1978" t="s">
        <v>145</v>
      </c>
      <c r="BS1978" t="s">
        <v>154</v>
      </c>
      <c r="CC1978" t="s">
        <v>1676</v>
      </c>
      <c r="CD1978" t="s">
        <v>154</v>
      </c>
      <c r="CM1978" t="s">
        <v>1357</v>
      </c>
      <c r="CT1978" t="s">
        <v>1697</v>
      </c>
      <c r="CV1978" t="s">
        <v>1698</v>
      </c>
      <c r="DP1978">
        <v>100</v>
      </c>
      <c r="DQ1978">
        <v>570</v>
      </c>
      <c r="DR1978">
        <v>225</v>
      </c>
      <c r="DS1978">
        <v>207.5</v>
      </c>
      <c r="DT1978">
        <v>150</v>
      </c>
      <c r="DU1978">
        <v>500</v>
      </c>
      <c r="DV1978">
        <v>2850</v>
      </c>
      <c r="DW1978">
        <v>2200</v>
      </c>
      <c r="DX1978" t="s">
        <v>9452</v>
      </c>
      <c r="DY1978" t="s">
        <v>10550</v>
      </c>
    </row>
    <row r="1979" spans="1:129" x14ac:dyDescent="0.25">
      <c r="A1979" t="s">
        <v>1745</v>
      </c>
      <c r="B1979" t="s">
        <v>145</v>
      </c>
      <c r="I1979">
        <v>1</v>
      </c>
      <c r="K1979" t="s">
        <v>129</v>
      </c>
      <c r="M1979" t="s">
        <v>1746</v>
      </c>
      <c r="P1979" t="s">
        <v>123</v>
      </c>
      <c r="R1979" t="s">
        <v>124</v>
      </c>
      <c r="BQ1979" t="s">
        <v>145</v>
      </c>
      <c r="CC1979" t="s">
        <v>1747</v>
      </c>
      <c r="CD1979" t="s">
        <v>154</v>
      </c>
      <c r="CM1979" t="s">
        <v>1357</v>
      </c>
      <c r="CS1979" t="s">
        <v>1696</v>
      </c>
      <c r="CT1979" t="s">
        <v>1697</v>
      </c>
      <c r="CV1979" t="s">
        <v>1698</v>
      </c>
      <c r="DP1979">
        <v>170</v>
      </c>
      <c r="DQ1979">
        <v>556</v>
      </c>
      <c r="DR1979">
        <v>254</v>
      </c>
      <c r="DS1979">
        <v>150</v>
      </c>
      <c r="DT1979">
        <v>500</v>
      </c>
      <c r="DU1979">
        <v>235</v>
      </c>
      <c r="DV1979">
        <v>2182</v>
      </c>
      <c r="DW1979">
        <v>1359</v>
      </c>
      <c r="DX1979" t="s">
        <v>9452</v>
      </c>
      <c r="DY1979" t="s">
        <v>10550</v>
      </c>
    </row>
    <row r="1980" spans="1:129" x14ac:dyDescent="0.25">
      <c r="A1980" t="s">
        <v>10556</v>
      </c>
      <c r="B1980" t="s">
        <v>145</v>
      </c>
      <c r="I1980">
        <v>1</v>
      </c>
      <c r="K1980" t="s">
        <v>129</v>
      </c>
      <c r="M1980" t="s">
        <v>1725</v>
      </c>
      <c r="P1980" t="s">
        <v>123</v>
      </c>
      <c r="R1980" t="s">
        <v>124</v>
      </c>
      <c r="S1980" t="s">
        <v>145</v>
      </c>
      <c r="BQ1980" t="s">
        <v>145</v>
      </c>
      <c r="BS1980" t="s">
        <v>123</v>
      </c>
      <c r="CC1980" t="s">
        <v>1726</v>
      </c>
      <c r="CD1980" t="s">
        <v>154</v>
      </c>
      <c r="CM1980" t="s">
        <v>1357</v>
      </c>
      <c r="CS1980" t="s">
        <v>1696</v>
      </c>
      <c r="CT1980" t="s">
        <v>1697</v>
      </c>
      <c r="CV1980" t="s">
        <v>1698</v>
      </c>
      <c r="DP1980">
        <v>166</v>
      </c>
      <c r="DQ1980">
        <v>540</v>
      </c>
      <c r="DR1980">
        <v>292</v>
      </c>
      <c r="DS1980">
        <v>282</v>
      </c>
      <c r="DT1980">
        <v>152</v>
      </c>
      <c r="DU1980">
        <v>505</v>
      </c>
      <c r="DV1980">
        <v>2186</v>
      </c>
      <c r="DW1980">
        <v>1324.7149999999899</v>
      </c>
      <c r="DX1980" t="s">
        <v>9452</v>
      </c>
      <c r="DY1980" t="s">
        <v>10550</v>
      </c>
    </row>
    <row r="1981" spans="1:129" x14ac:dyDescent="0.25">
      <c r="A1981" t="s">
        <v>10557</v>
      </c>
      <c r="B1981" t="s">
        <v>145</v>
      </c>
      <c r="I1981">
        <v>1</v>
      </c>
      <c r="K1981" t="s">
        <v>129</v>
      </c>
      <c r="M1981" t="s">
        <v>1701</v>
      </c>
      <c r="P1981" t="s">
        <v>123</v>
      </c>
      <c r="R1981" t="s">
        <v>124</v>
      </c>
      <c r="S1981" t="s">
        <v>145</v>
      </c>
      <c r="CC1981" t="s">
        <v>1676</v>
      </c>
      <c r="CM1981" t="s">
        <v>145</v>
      </c>
      <c r="DP1981">
        <v>54</v>
      </c>
      <c r="DQ1981">
        <v>466</v>
      </c>
      <c r="DR1981">
        <v>192</v>
      </c>
      <c r="DS1981">
        <v>177.8</v>
      </c>
      <c r="DT1981">
        <v>113.3</v>
      </c>
      <c r="DU1981">
        <v>482.6</v>
      </c>
      <c r="DV1981">
        <v>1852</v>
      </c>
      <c r="DW1981">
        <v>1652</v>
      </c>
      <c r="DX1981" t="s">
        <v>9452</v>
      </c>
      <c r="DY1981" t="s">
        <v>9453</v>
      </c>
    </row>
    <row r="1982" spans="1:129" x14ac:dyDescent="0.25">
      <c r="A1982" t="s">
        <v>1748</v>
      </c>
      <c r="I1982">
        <v>1</v>
      </c>
      <c r="K1982" t="s">
        <v>121</v>
      </c>
      <c r="M1982" t="s">
        <v>1749</v>
      </c>
      <c r="P1982" t="s">
        <v>123</v>
      </c>
      <c r="R1982" t="s">
        <v>124</v>
      </c>
      <c r="S1982" t="s">
        <v>145</v>
      </c>
      <c r="CC1982" t="s">
        <v>1676</v>
      </c>
      <c r="DP1982">
        <v>28</v>
      </c>
      <c r="DQ1982">
        <v>526</v>
      </c>
      <c r="DR1982">
        <v>192</v>
      </c>
      <c r="DS1982">
        <v>15</v>
      </c>
      <c r="DT1982">
        <v>482</v>
      </c>
      <c r="DU1982">
        <v>177</v>
      </c>
      <c r="DV1982">
        <v>1218</v>
      </c>
      <c r="DW1982">
        <v>1050</v>
      </c>
      <c r="DX1982" t="s">
        <v>9452</v>
      </c>
      <c r="DY1982" t="s">
        <v>9453</v>
      </c>
    </row>
    <row r="1983" spans="1:129" x14ac:dyDescent="0.25">
      <c r="A1983" t="s">
        <v>1750</v>
      </c>
      <c r="I1983">
        <v>1</v>
      </c>
      <c r="K1983" t="s">
        <v>129</v>
      </c>
      <c r="M1983" t="s">
        <v>1751</v>
      </c>
      <c r="P1983" t="s">
        <v>123</v>
      </c>
      <c r="CC1983" t="s">
        <v>1654</v>
      </c>
      <c r="DP1983">
        <v>120</v>
      </c>
      <c r="DQ1983">
        <v>550</v>
      </c>
      <c r="DR1983">
        <v>370</v>
      </c>
      <c r="DS1983">
        <v>43.22</v>
      </c>
      <c r="DT1983">
        <v>305</v>
      </c>
      <c r="DU1983">
        <v>482.6</v>
      </c>
      <c r="DV1983">
        <v>3200</v>
      </c>
      <c r="DW1983">
        <v>2500</v>
      </c>
      <c r="DX1983" t="s">
        <v>9452</v>
      </c>
      <c r="DY1983" t="s">
        <v>9453</v>
      </c>
    </row>
    <row r="1984" spans="1:129" x14ac:dyDescent="0.25">
      <c r="A1984" t="s">
        <v>1752</v>
      </c>
      <c r="B1984" t="s">
        <v>145</v>
      </c>
      <c r="I1984">
        <v>1</v>
      </c>
      <c r="K1984" t="s">
        <v>129</v>
      </c>
      <c r="M1984" t="s">
        <v>1751</v>
      </c>
      <c r="P1984" t="s">
        <v>123</v>
      </c>
      <c r="R1984" t="s">
        <v>124</v>
      </c>
      <c r="S1984" t="s">
        <v>145</v>
      </c>
      <c r="CC1984" t="s">
        <v>1654</v>
      </c>
      <c r="CM1984" t="s">
        <v>145</v>
      </c>
      <c r="DP1984">
        <v>120</v>
      </c>
      <c r="DQ1984">
        <v>550</v>
      </c>
      <c r="DR1984">
        <v>370</v>
      </c>
      <c r="DS1984">
        <v>43.22</v>
      </c>
      <c r="DT1984">
        <v>305</v>
      </c>
      <c r="DU1984">
        <v>482.6</v>
      </c>
      <c r="DV1984">
        <v>2900</v>
      </c>
      <c r="DW1984">
        <v>2100</v>
      </c>
      <c r="DX1984" t="s">
        <v>9452</v>
      </c>
      <c r="DY1984" t="s">
        <v>9453</v>
      </c>
    </row>
    <row r="1985" spans="1:129" x14ac:dyDescent="0.25">
      <c r="A1985" t="s">
        <v>1753</v>
      </c>
      <c r="I1985">
        <v>1</v>
      </c>
      <c r="K1985" t="s">
        <v>129</v>
      </c>
      <c r="M1985" t="s">
        <v>1751</v>
      </c>
      <c r="P1985" t="s">
        <v>123</v>
      </c>
      <c r="CC1985" t="s">
        <v>1654</v>
      </c>
      <c r="DP1985">
        <v>129</v>
      </c>
      <c r="DQ1985">
        <v>557</v>
      </c>
      <c r="DR1985">
        <v>110</v>
      </c>
      <c r="DS1985">
        <v>43.22</v>
      </c>
      <c r="DT1985">
        <v>508</v>
      </c>
      <c r="DU1985">
        <v>482.6</v>
      </c>
      <c r="DV1985">
        <v>5108</v>
      </c>
      <c r="DW1985">
        <v>4000</v>
      </c>
      <c r="DX1985" t="s">
        <v>9452</v>
      </c>
      <c r="DY1985" t="s">
        <v>9453</v>
      </c>
    </row>
    <row r="1986" spans="1:129" x14ac:dyDescent="0.25">
      <c r="A1986" t="s">
        <v>1754</v>
      </c>
      <c r="B1986" t="s">
        <v>145</v>
      </c>
      <c r="I1986">
        <v>1</v>
      </c>
      <c r="K1986" t="s">
        <v>129</v>
      </c>
      <c r="M1986" t="s">
        <v>1751</v>
      </c>
      <c r="P1986" t="s">
        <v>123</v>
      </c>
      <c r="R1986" t="s">
        <v>124</v>
      </c>
      <c r="S1986" t="s">
        <v>145</v>
      </c>
      <c r="CC1986" t="s">
        <v>1654</v>
      </c>
      <c r="CM1986" t="s">
        <v>145</v>
      </c>
      <c r="DP1986">
        <v>120</v>
      </c>
      <c r="DQ1986">
        <v>550</v>
      </c>
      <c r="DR1986">
        <v>560</v>
      </c>
      <c r="DS1986">
        <v>43.22</v>
      </c>
      <c r="DT1986">
        <v>508</v>
      </c>
      <c r="DU1986">
        <v>482.6</v>
      </c>
      <c r="DV1986">
        <v>4700</v>
      </c>
      <c r="DW1986">
        <v>3500</v>
      </c>
      <c r="DX1986" t="s">
        <v>9452</v>
      </c>
      <c r="DY1986" t="s">
        <v>9453</v>
      </c>
    </row>
    <row r="1987" spans="1:129" x14ac:dyDescent="0.25">
      <c r="A1987" t="s">
        <v>1755</v>
      </c>
      <c r="B1987" t="s">
        <v>145</v>
      </c>
      <c r="I1987">
        <v>1</v>
      </c>
      <c r="K1987" t="s">
        <v>129</v>
      </c>
      <c r="M1987" t="s">
        <v>1756</v>
      </c>
      <c r="P1987" t="s">
        <v>123</v>
      </c>
      <c r="R1987" t="s">
        <v>124</v>
      </c>
      <c r="S1987" t="s">
        <v>145</v>
      </c>
      <c r="CC1987" t="s">
        <v>1668</v>
      </c>
      <c r="CM1987" t="s">
        <v>145</v>
      </c>
      <c r="DP1987">
        <v>120</v>
      </c>
      <c r="DQ1987">
        <v>410</v>
      </c>
      <c r="DR1987">
        <v>550</v>
      </c>
      <c r="DS1987">
        <v>87.3</v>
      </c>
      <c r="DT1987">
        <v>355.6</v>
      </c>
      <c r="DU1987">
        <v>482.6</v>
      </c>
      <c r="DV1987">
        <v>3300</v>
      </c>
      <c r="DW1987">
        <v>2300</v>
      </c>
      <c r="DX1987" t="s">
        <v>9452</v>
      </c>
      <c r="DY1987" t="s">
        <v>9453</v>
      </c>
    </row>
    <row r="1988" spans="1:129" x14ac:dyDescent="0.25">
      <c r="A1988" t="s">
        <v>1757</v>
      </c>
      <c r="B1988" t="s">
        <v>145</v>
      </c>
      <c r="I1988">
        <v>1</v>
      </c>
      <c r="K1988" t="s">
        <v>129</v>
      </c>
      <c r="M1988" t="s">
        <v>1756</v>
      </c>
      <c r="P1988" t="s">
        <v>123</v>
      </c>
      <c r="R1988" t="s">
        <v>124</v>
      </c>
      <c r="S1988" t="s">
        <v>145</v>
      </c>
      <c r="CC1988" t="s">
        <v>1668</v>
      </c>
      <c r="CM1988" t="s">
        <v>145</v>
      </c>
      <c r="DP1988">
        <v>120</v>
      </c>
      <c r="DQ1988">
        <v>560</v>
      </c>
      <c r="DR1988">
        <v>550</v>
      </c>
      <c r="DS1988">
        <v>87.3</v>
      </c>
      <c r="DT1988">
        <v>440</v>
      </c>
      <c r="DU1988">
        <v>505</v>
      </c>
      <c r="DV1988">
        <v>4500</v>
      </c>
      <c r="DW1988">
        <v>3200</v>
      </c>
      <c r="DX1988" t="s">
        <v>9452</v>
      </c>
      <c r="DY1988" t="s">
        <v>9453</v>
      </c>
    </row>
    <row r="1989" spans="1:129" x14ac:dyDescent="0.25">
      <c r="A1989" t="s">
        <v>10558</v>
      </c>
      <c r="B1989" t="s">
        <v>145</v>
      </c>
      <c r="I1989">
        <v>1</v>
      </c>
      <c r="K1989" t="s">
        <v>129</v>
      </c>
      <c r="M1989" t="s">
        <v>1702</v>
      </c>
      <c r="P1989" t="s">
        <v>123</v>
      </c>
      <c r="R1989" t="s">
        <v>124</v>
      </c>
      <c r="S1989" t="s">
        <v>145</v>
      </c>
      <c r="CC1989" t="s">
        <v>1654</v>
      </c>
      <c r="CM1989" t="s">
        <v>145</v>
      </c>
      <c r="DP1989">
        <v>83</v>
      </c>
      <c r="DQ1989">
        <v>615</v>
      </c>
      <c r="DR1989">
        <v>484</v>
      </c>
      <c r="DS1989">
        <v>43.7</v>
      </c>
      <c r="DT1989">
        <v>551</v>
      </c>
      <c r="DU1989">
        <v>482.6</v>
      </c>
      <c r="DV1989">
        <v>6524</v>
      </c>
      <c r="DW1989">
        <v>5700</v>
      </c>
      <c r="DX1989" t="s">
        <v>9452</v>
      </c>
      <c r="DY1989" t="s">
        <v>9453</v>
      </c>
    </row>
    <row r="1990" spans="1:129" x14ac:dyDescent="0.25">
      <c r="A1990" t="s">
        <v>10559</v>
      </c>
      <c r="B1990" t="s">
        <v>145</v>
      </c>
      <c r="I1990">
        <v>1</v>
      </c>
      <c r="K1990" t="s">
        <v>129</v>
      </c>
      <c r="M1990" t="s">
        <v>1703</v>
      </c>
      <c r="P1990" t="s">
        <v>123</v>
      </c>
      <c r="R1990" t="s">
        <v>124</v>
      </c>
      <c r="S1990" t="s">
        <v>145</v>
      </c>
      <c r="CC1990" t="s">
        <v>1654</v>
      </c>
      <c r="CM1990" t="s">
        <v>145</v>
      </c>
      <c r="DP1990">
        <v>144</v>
      </c>
      <c r="DQ1990">
        <v>502</v>
      </c>
      <c r="DR1990">
        <v>107</v>
      </c>
      <c r="DS1990">
        <v>42</v>
      </c>
      <c r="DT1990">
        <v>1098</v>
      </c>
      <c r="DU1990">
        <v>481</v>
      </c>
      <c r="DV1990">
        <v>2610</v>
      </c>
      <c r="DW1990">
        <v>2638</v>
      </c>
      <c r="DX1990" t="s">
        <v>9452</v>
      </c>
      <c r="DY1990" t="s">
        <v>9453</v>
      </c>
    </row>
    <row r="1991" spans="1:129" x14ac:dyDescent="0.25">
      <c r="A1991" t="s">
        <v>1758</v>
      </c>
      <c r="B1991" t="s">
        <v>145</v>
      </c>
      <c r="I1991">
        <v>1</v>
      </c>
      <c r="K1991" t="s">
        <v>129</v>
      </c>
      <c r="M1991" t="s">
        <v>1759</v>
      </c>
      <c r="P1991" t="s">
        <v>123</v>
      </c>
      <c r="R1991" t="s">
        <v>124</v>
      </c>
      <c r="S1991" t="s">
        <v>145</v>
      </c>
      <c r="CC1991" t="s">
        <v>1654</v>
      </c>
      <c r="DP1991">
        <v>90</v>
      </c>
      <c r="DQ1991">
        <v>640</v>
      </c>
      <c r="DR1991">
        <v>220</v>
      </c>
      <c r="DS1991">
        <v>45</v>
      </c>
      <c r="DT1991">
        <v>628</v>
      </c>
      <c r="DU1991">
        <v>80</v>
      </c>
      <c r="DV1991">
        <v>3980</v>
      </c>
      <c r="DW1991">
        <v>3480</v>
      </c>
      <c r="DX1991" t="s">
        <v>9452</v>
      </c>
      <c r="DY1991" t="s">
        <v>9453</v>
      </c>
    </row>
    <row r="1992" spans="1:129" x14ac:dyDescent="0.25">
      <c r="A1992" t="s">
        <v>10560</v>
      </c>
      <c r="B1992" t="s">
        <v>145</v>
      </c>
      <c r="I1992">
        <v>1</v>
      </c>
      <c r="K1992" t="s">
        <v>129</v>
      </c>
      <c r="M1992" t="s">
        <v>1704</v>
      </c>
      <c r="P1992" t="s">
        <v>123</v>
      </c>
      <c r="R1992" t="s">
        <v>124</v>
      </c>
      <c r="S1992" t="s">
        <v>145</v>
      </c>
      <c r="CC1992" t="s">
        <v>1668</v>
      </c>
      <c r="CM1992" t="s">
        <v>145</v>
      </c>
      <c r="DP1992">
        <v>135</v>
      </c>
      <c r="DQ1992">
        <v>570</v>
      </c>
      <c r="DR1992">
        <v>170</v>
      </c>
      <c r="DS1992">
        <v>88.9</v>
      </c>
      <c r="DT1992">
        <v>420</v>
      </c>
      <c r="DU1992">
        <v>481</v>
      </c>
      <c r="DV1992">
        <v>4048</v>
      </c>
      <c r="DW1992">
        <v>3500</v>
      </c>
      <c r="DX1992" t="s">
        <v>9452</v>
      </c>
      <c r="DY1992" t="s">
        <v>9453</v>
      </c>
    </row>
    <row r="1993" spans="1:129" x14ac:dyDescent="0.25">
      <c r="A1993" t="s">
        <v>10561</v>
      </c>
      <c r="B1993" t="s">
        <v>145</v>
      </c>
      <c r="I1993">
        <v>1</v>
      </c>
      <c r="K1993" t="s">
        <v>129</v>
      </c>
      <c r="M1993" t="s">
        <v>1705</v>
      </c>
      <c r="P1993" t="s">
        <v>123</v>
      </c>
      <c r="R1993" t="s">
        <v>124</v>
      </c>
      <c r="S1993" t="s">
        <v>145</v>
      </c>
      <c r="CC1993" t="s">
        <v>1706</v>
      </c>
      <c r="CM1993" t="s">
        <v>145</v>
      </c>
      <c r="DP1993">
        <v>157</v>
      </c>
      <c r="DQ1993">
        <v>502</v>
      </c>
      <c r="DR1993">
        <v>115</v>
      </c>
      <c r="DS1993">
        <v>133.35</v>
      </c>
      <c r="DT1993">
        <v>495</v>
      </c>
      <c r="DU1993">
        <v>482</v>
      </c>
      <c r="DV1993">
        <v>4094</v>
      </c>
      <c r="DW1993">
        <v>3600</v>
      </c>
      <c r="DX1993" t="s">
        <v>9452</v>
      </c>
      <c r="DY1993" t="s">
        <v>9453</v>
      </c>
    </row>
    <row r="1994" spans="1:129" x14ac:dyDescent="0.25">
      <c r="A1994" t="s">
        <v>10562</v>
      </c>
      <c r="B1994" t="s">
        <v>145</v>
      </c>
      <c r="I1994">
        <v>1</v>
      </c>
      <c r="K1994" t="s">
        <v>129</v>
      </c>
      <c r="M1994" t="s">
        <v>1707</v>
      </c>
      <c r="P1994" t="s">
        <v>123</v>
      </c>
      <c r="R1994" t="s">
        <v>124</v>
      </c>
      <c r="S1994" t="s">
        <v>145</v>
      </c>
      <c r="CC1994" t="s">
        <v>1668</v>
      </c>
      <c r="CM1994" t="s">
        <v>145</v>
      </c>
      <c r="DP1994">
        <v>170</v>
      </c>
      <c r="DQ1994">
        <v>700</v>
      </c>
      <c r="DR1994">
        <v>550</v>
      </c>
      <c r="DS1994">
        <v>88</v>
      </c>
      <c r="DT1994">
        <v>609</v>
      </c>
      <c r="DU1994">
        <v>482</v>
      </c>
      <c r="DV1994">
        <v>8350</v>
      </c>
      <c r="DW1994">
        <v>7000</v>
      </c>
      <c r="DX1994" t="s">
        <v>9452</v>
      </c>
      <c r="DY1994" t="s">
        <v>9453</v>
      </c>
    </row>
    <row r="1995" spans="1:129" x14ac:dyDescent="0.25">
      <c r="A1995" t="s">
        <v>10563</v>
      </c>
      <c r="B1995" t="s">
        <v>145</v>
      </c>
      <c r="I1995">
        <v>1</v>
      </c>
      <c r="K1995" t="s">
        <v>121</v>
      </c>
      <c r="M1995" t="s">
        <v>1727</v>
      </c>
      <c r="P1995" t="s">
        <v>123</v>
      </c>
      <c r="R1995" t="s">
        <v>124</v>
      </c>
      <c r="S1995" t="s">
        <v>145</v>
      </c>
      <c r="BV1995" t="s">
        <v>1680</v>
      </c>
      <c r="CC1995" t="s">
        <v>1668</v>
      </c>
      <c r="DP1995">
        <v>190</v>
      </c>
      <c r="DQ1995">
        <v>785</v>
      </c>
      <c r="DR1995">
        <v>570</v>
      </c>
      <c r="DS1995">
        <v>85</v>
      </c>
      <c r="DT1995">
        <v>620</v>
      </c>
      <c r="DU1995">
        <v>483</v>
      </c>
      <c r="DV1995">
        <v>10780</v>
      </c>
      <c r="DW1995">
        <v>8800</v>
      </c>
      <c r="DX1995" t="s">
        <v>9452</v>
      </c>
      <c r="DY1995" t="s">
        <v>9453</v>
      </c>
    </row>
    <row r="1996" spans="1:129" x14ac:dyDescent="0.25">
      <c r="A1996" t="s">
        <v>10564</v>
      </c>
      <c r="B1996" t="s">
        <v>145</v>
      </c>
      <c r="I1996">
        <v>1</v>
      </c>
      <c r="K1996" t="s">
        <v>121</v>
      </c>
      <c r="M1996" t="s">
        <v>1727</v>
      </c>
      <c r="P1996" t="s">
        <v>123</v>
      </c>
      <c r="R1996" t="s">
        <v>124</v>
      </c>
      <c r="S1996" t="s">
        <v>145</v>
      </c>
      <c r="BV1996" t="s">
        <v>1680</v>
      </c>
      <c r="CC1996" t="s">
        <v>1668</v>
      </c>
      <c r="DP1996">
        <v>195</v>
      </c>
      <c r="DQ1996">
        <v>790</v>
      </c>
      <c r="DR1996">
        <v>570</v>
      </c>
      <c r="DS1996">
        <v>88.9</v>
      </c>
      <c r="DT1996">
        <v>700</v>
      </c>
      <c r="DU1996">
        <v>483</v>
      </c>
      <c r="DV1996">
        <v>12750</v>
      </c>
      <c r="DW1996">
        <v>10700</v>
      </c>
      <c r="DX1996" t="s">
        <v>9452</v>
      </c>
      <c r="DY1996" t="s">
        <v>9453</v>
      </c>
    </row>
    <row r="1997" spans="1:129" x14ac:dyDescent="0.25">
      <c r="A1997" t="s">
        <v>10565</v>
      </c>
      <c r="B1997" t="s">
        <v>145</v>
      </c>
      <c r="I1997">
        <v>1</v>
      </c>
      <c r="K1997" t="s">
        <v>121</v>
      </c>
      <c r="M1997" t="s">
        <v>1728</v>
      </c>
      <c r="P1997" t="s">
        <v>123</v>
      </c>
      <c r="R1997" t="s">
        <v>124</v>
      </c>
      <c r="S1997" t="s">
        <v>145</v>
      </c>
      <c r="BQ1997" t="s">
        <v>145</v>
      </c>
      <c r="BS1997" t="s">
        <v>123</v>
      </c>
      <c r="CC1997" t="s">
        <v>1654</v>
      </c>
      <c r="CD1997" t="s">
        <v>154</v>
      </c>
      <c r="CM1997" t="s">
        <v>1357</v>
      </c>
      <c r="CS1997" t="s">
        <v>1696</v>
      </c>
      <c r="CT1997" t="s">
        <v>1697</v>
      </c>
      <c r="CV1997" t="s">
        <v>1698</v>
      </c>
      <c r="DP1997">
        <v>76</v>
      </c>
      <c r="DQ1997">
        <v>520</v>
      </c>
      <c r="DR1997">
        <v>202</v>
      </c>
      <c r="DS1997">
        <v>44</v>
      </c>
      <c r="DT1997">
        <v>152</v>
      </c>
      <c r="DU1997">
        <v>501</v>
      </c>
      <c r="DV1997">
        <v>1228</v>
      </c>
      <c r="DW1997">
        <v>843</v>
      </c>
      <c r="DX1997" t="s">
        <v>9452</v>
      </c>
      <c r="DY1997" t="s">
        <v>10550</v>
      </c>
    </row>
    <row r="1998" spans="1:129" x14ac:dyDescent="0.25">
      <c r="A1998" t="s">
        <v>10566</v>
      </c>
      <c r="B1998" t="s">
        <v>1004</v>
      </c>
      <c r="I1998">
        <v>1</v>
      </c>
      <c r="K1998" t="s">
        <v>121</v>
      </c>
      <c r="M1998" t="s">
        <v>1729</v>
      </c>
      <c r="P1998" t="s">
        <v>123</v>
      </c>
      <c r="R1998" t="s">
        <v>124</v>
      </c>
      <c r="S1998" t="s">
        <v>1004</v>
      </c>
      <c r="BQ1998" t="s">
        <v>145</v>
      </c>
      <c r="BS1998" t="s">
        <v>123</v>
      </c>
      <c r="CC1998" t="s">
        <v>1668</v>
      </c>
      <c r="CD1998" t="s">
        <v>154</v>
      </c>
      <c r="CM1998" t="s">
        <v>1357</v>
      </c>
      <c r="CS1998" t="s">
        <v>1696</v>
      </c>
      <c r="CT1998" t="s">
        <v>1697</v>
      </c>
      <c r="CV1998" t="s">
        <v>1698</v>
      </c>
      <c r="DP1998">
        <v>138</v>
      </c>
      <c r="DQ1998">
        <v>52</v>
      </c>
      <c r="DR1998">
        <v>190</v>
      </c>
      <c r="DS1998">
        <v>88</v>
      </c>
      <c r="DT1998">
        <v>151</v>
      </c>
      <c r="DU1998">
        <v>151</v>
      </c>
      <c r="DV1998">
        <v>2000</v>
      </c>
      <c r="DW1998">
        <v>1160</v>
      </c>
      <c r="DX1998" t="s">
        <v>9452</v>
      </c>
      <c r="DY1998" t="s">
        <v>10550</v>
      </c>
    </row>
    <row r="1999" spans="1:129" x14ac:dyDescent="0.25">
      <c r="A1999" t="s">
        <v>10567</v>
      </c>
      <c r="B1999" t="s">
        <v>145</v>
      </c>
      <c r="I1999">
        <v>1</v>
      </c>
      <c r="K1999" t="s">
        <v>121</v>
      </c>
      <c r="M1999" t="s">
        <v>1729</v>
      </c>
      <c r="P1999" t="s">
        <v>123</v>
      </c>
      <c r="R1999" t="s">
        <v>124</v>
      </c>
      <c r="S1999" t="s">
        <v>145</v>
      </c>
      <c r="BQ1999" t="s">
        <v>145</v>
      </c>
      <c r="BS1999" t="s">
        <v>123</v>
      </c>
      <c r="CC1999" t="s">
        <v>1676</v>
      </c>
      <c r="CD1999" t="s">
        <v>154</v>
      </c>
      <c r="CM1999" t="s">
        <v>1357</v>
      </c>
      <c r="CS1999" t="s">
        <v>1696</v>
      </c>
      <c r="CT1999" t="s">
        <v>1697</v>
      </c>
      <c r="CV1999" t="s">
        <v>1698</v>
      </c>
      <c r="DP1999">
        <v>188</v>
      </c>
      <c r="DQ1999">
        <v>520</v>
      </c>
      <c r="DR1999">
        <v>222</v>
      </c>
      <c r="DS1999">
        <v>172</v>
      </c>
      <c r="DT1999">
        <v>152</v>
      </c>
      <c r="DU1999">
        <v>152</v>
      </c>
      <c r="DV1999">
        <v>3648</v>
      </c>
      <c r="DW1999">
        <v>2222.8270000000002</v>
      </c>
      <c r="DX1999" t="s">
        <v>9452</v>
      </c>
      <c r="DY1999" t="s">
        <v>10550</v>
      </c>
    </row>
    <row r="2000" spans="1:129" x14ac:dyDescent="0.25">
      <c r="A2000" t="s">
        <v>10568</v>
      </c>
      <c r="B2000" t="s">
        <v>145</v>
      </c>
      <c r="I2000">
        <v>1</v>
      </c>
      <c r="K2000" t="s">
        <v>129</v>
      </c>
      <c r="M2000" t="s">
        <v>1795</v>
      </c>
      <c r="P2000" t="s">
        <v>123</v>
      </c>
      <c r="R2000" t="s">
        <v>124</v>
      </c>
      <c r="BQ2000" t="s">
        <v>145</v>
      </c>
      <c r="BS2000" t="s">
        <v>154</v>
      </c>
      <c r="CC2000" t="s">
        <v>1774</v>
      </c>
      <c r="CD2000" t="s">
        <v>123</v>
      </c>
      <c r="CM2000" t="s">
        <v>1357</v>
      </c>
      <c r="CS2000" t="s">
        <v>1696</v>
      </c>
      <c r="CT2000" t="s">
        <v>1796</v>
      </c>
      <c r="CU2000" t="s">
        <v>1797</v>
      </c>
      <c r="CV2000" t="s">
        <v>1698</v>
      </c>
      <c r="DP2000">
        <v>77</v>
      </c>
      <c r="DQ2000">
        <v>722</v>
      </c>
      <c r="DR2000">
        <v>352</v>
      </c>
      <c r="DS2000">
        <v>610</v>
      </c>
      <c r="DT2000">
        <v>305</v>
      </c>
      <c r="DU2000">
        <v>518</v>
      </c>
      <c r="DV2000">
        <v>7914</v>
      </c>
      <c r="DW2000">
        <v>6870</v>
      </c>
      <c r="DX2000" t="s">
        <v>9452</v>
      </c>
      <c r="DY2000" t="s">
        <v>10569</v>
      </c>
    </row>
    <row r="2001" spans="1:129" x14ac:dyDescent="0.25">
      <c r="A2001" t="s">
        <v>10570</v>
      </c>
      <c r="B2001" t="s">
        <v>145</v>
      </c>
      <c r="I2001">
        <v>1</v>
      </c>
      <c r="K2001" t="s">
        <v>129</v>
      </c>
      <c r="M2001" t="s">
        <v>1798</v>
      </c>
      <c r="P2001" t="s">
        <v>123</v>
      </c>
      <c r="R2001" t="s">
        <v>124</v>
      </c>
      <c r="BQ2001" t="s">
        <v>145</v>
      </c>
      <c r="BS2001" t="s">
        <v>154</v>
      </c>
      <c r="CC2001" t="s">
        <v>1799</v>
      </c>
      <c r="CD2001" t="s">
        <v>123</v>
      </c>
      <c r="CM2001" t="s">
        <v>1357</v>
      </c>
      <c r="CT2001" t="s">
        <v>1796</v>
      </c>
      <c r="CU2001" t="s">
        <v>1797</v>
      </c>
      <c r="CV2001" t="s">
        <v>1698</v>
      </c>
      <c r="DP2001">
        <v>73</v>
      </c>
      <c r="DQ2001">
        <v>904</v>
      </c>
      <c r="DR2001">
        <v>348</v>
      </c>
      <c r="DS2001">
        <v>787</v>
      </c>
      <c r="DT2001">
        <v>305</v>
      </c>
      <c r="DU2001">
        <v>518</v>
      </c>
      <c r="DV2001">
        <v>8986</v>
      </c>
      <c r="DW2001">
        <v>8010</v>
      </c>
      <c r="DX2001" t="s">
        <v>9452</v>
      </c>
      <c r="DY2001" t="s">
        <v>10569</v>
      </c>
    </row>
    <row r="2002" spans="1:129" x14ac:dyDescent="0.25">
      <c r="A2002" t="s">
        <v>10571</v>
      </c>
      <c r="B2002" t="s">
        <v>145</v>
      </c>
      <c r="I2002">
        <v>1</v>
      </c>
      <c r="K2002" t="s">
        <v>121</v>
      </c>
      <c r="M2002" t="s">
        <v>1800</v>
      </c>
      <c r="P2002" t="s">
        <v>123</v>
      </c>
      <c r="R2002" t="s">
        <v>124</v>
      </c>
      <c r="BQ2002" t="s">
        <v>145</v>
      </c>
      <c r="BS2002" t="s">
        <v>154</v>
      </c>
      <c r="CC2002" t="s">
        <v>1772</v>
      </c>
      <c r="CD2002" t="s">
        <v>123</v>
      </c>
      <c r="CM2002" t="s">
        <v>1357</v>
      </c>
      <c r="CS2002" t="s">
        <v>1801</v>
      </c>
      <c r="CT2002" t="s">
        <v>1697</v>
      </c>
      <c r="CU2002" t="s">
        <v>1802</v>
      </c>
      <c r="CV2002" t="s">
        <v>1698</v>
      </c>
      <c r="DP2002">
        <v>171</v>
      </c>
      <c r="DQ2002">
        <v>2052</v>
      </c>
      <c r="DR2002">
        <v>217</v>
      </c>
      <c r="DS2002">
        <v>1981.5</v>
      </c>
      <c r="DT2002">
        <v>600</v>
      </c>
      <c r="DU2002">
        <v>600</v>
      </c>
      <c r="DV2002">
        <v>29937.072</v>
      </c>
      <c r="DW2002">
        <v>23586.784</v>
      </c>
      <c r="DX2002" t="s">
        <v>9452</v>
      </c>
      <c r="DY2002" t="s">
        <v>10569</v>
      </c>
    </row>
    <row r="2003" spans="1:129" x14ac:dyDescent="0.25">
      <c r="A2003" t="s">
        <v>10572</v>
      </c>
      <c r="B2003" t="s">
        <v>145</v>
      </c>
      <c r="I2003">
        <v>1</v>
      </c>
      <c r="K2003" t="s">
        <v>121</v>
      </c>
      <c r="M2003" t="s">
        <v>1803</v>
      </c>
      <c r="P2003" t="s">
        <v>123</v>
      </c>
      <c r="R2003" t="s">
        <v>124</v>
      </c>
      <c r="BQ2003" t="s">
        <v>145</v>
      </c>
      <c r="BS2003" t="s">
        <v>154</v>
      </c>
      <c r="CC2003" t="s">
        <v>1774</v>
      </c>
      <c r="CD2003" t="s">
        <v>123</v>
      </c>
      <c r="CM2003" t="s">
        <v>1357</v>
      </c>
      <c r="CS2003" t="s">
        <v>1696</v>
      </c>
      <c r="CT2003" t="s">
        <v>1697</v>
      </c>
      <c r="CU2003" t="s">
        <v>1763</v>
      </c>
      <c r="CV2003" t="s">
        <v>1764</v>
      </c>
      <c r="DP2003">
        <v>165</v>
      </c>
      <c r="DQ2003">
        <v>650</v>
      </c>
      <c r="DR2003">
        <v>360</v>
      </c>
      <c r="DS2003">
        <v>637.54999999999905</v>
      </c>
      <c r="DT2003">
        <v>1119</v>
      </c>
      <c r="DU2003">
        <v>600</v>
      </c>
      <c r="DV2003">
        <v>25000</v>
      </c>
      <c r="DW2003">
        <v>22740</v>
      </c>
      <c r="DX2003" t="s">
        <v>9452</v>
      </c>
      <c r="DY2003" t="s">
        <v>10569</v>
      </c>
    </row>
    <row r="2004" spans="1:129" x14ac:dyDescent="0.25">
      <c r="A2004" t="s">
        <v>1760</v>
      </c>
      <c r="B2004" t="s">
        <v>145</v>
      </c>
      <c r="I2004">
        <v>1</v>
      </c>
      <c r="K2004" t="s">
        <v>121</v>
      </c>
      <c r="M2004" t="s">
        <v>1761</v>
      </c>
      <c r="P2004" t="s">
        <v>123</v>
      </c>
      <c r="R2004" t="s">
        <v>124</v>
      </c>
      <c r="BQ2004" t="s">
        <v>145</v>
      </c>
      <c r="BS2004" t="s">
        <v>154</v>
      </c>
      <c r="CC2004" t="s">
        <v>1762</v>
      </c>
      <c r="CD2004" t="s">
        <v>123</v>
      </c>
      <c r="CM2004" t="s">
        <v>1357</v>
      </c>
      <c r="CS2004" t="s">
        <v>1696</v>
      </c>
      <c r="CT2004" t="s">
        <v>1697</v>
      </c>
      <c r="CU2004" t="s">
        <v>1763</v>
      </c>
      <c r="CV2004" t="s">
        <v>1764</v>
      </c>
      <c r="DP2004">
        <v>150</v>
      </c>
      <c r="DQ2004">
        <v>930</v>
      </c>
      <c r="DR2004">
        <v>290</v>
      </c>
      <c r="DS2004">
        <v>770.85</v>
      </c>
      <c r="DT2004">
        <v>1119</v>
      </c>
      <c r="DU2004">
        <v>600</v>
      </c>
      <c r="DV2004">
        <v>27000</v>
      </c>
      <c r="DW2004">
        <v>27400</v>
      </c>
      <c r="DX2004" t="s">
        <v>9452</v>
      </c>
      <c r="DY2004" t="s">
        <v>10569</v>
      </c>
    </row>
    <row r="2005" spans="1:129" x14ac:dyDescent="0.25">
      <c r="A2005" t="s">
        <v>1765</v>
      </c>
      <c r="B2005" t="s">
        <v>145</v>
      </c>
      <c r="I2005">
        <v>1</v>
      </c>
      <c r="K2005" t="s">
        <v>121</v>
      </c>
      <c r="M2005" t="s">
        <v>1766</v>
      </c>
      <c r="P2005" t="s">
        <v>123</v>
      </c>
      <c r="R2005" t="s">
        <v>124</v>
      </c>
      <c r="BQ2005" t="s">
        <v>145</v>
      </c>
      <c r="BS2005" t="s">
        <v>154</v>
      </c>
      <c r="CC2005" t="s">
        <v>1767</v>
      </c>
      <c r="CD2005" t="s">
        <v>123</v>
      </c>
      <c r="CM2005" t="s">
        <v>1357</v>
      </c>
      <c r="CS2005" t="s">
        <v>1696</v>
      </c>
      <c r="CT2005" t="s">
        <v>1697</v>
      </c>
      <c r="CU2005" t="s">
        <v>1763</v>
      </c>
      <c r="CV2005" t="s">
        <v>1764</v>
      </c>
      <c r="DP2005">
        <v>139</v>
      </c>
      <c r="DQ2005">
        <v>260</v>
      </c>
      <c r="DR2005">
        <v>1408</v>
      </c>
      <c r="DS2005">
        <v>904.2</v>
      </c>
      <c r="DT2005">
        <v>1119</v>
      </c>
      <c r="DU2005">
        <v>600</v>
      </c>
      <c r="DV2005">
        <v>28580</v>
      </c>
      <c r="DW2005">
        <v>26500</v>
      </c>
      <c r="DX2005" t="s">
        <v>9452</v>
      </c>
      <c r="DY2005" t="s">
        <v>10569</v>
      </c>
    </row>
    <row r="2006" spans="1:129" x14ac:dyDescent="0.25">
      <c r="A2006" t="s">
        <v>10573</v>
      </c>
      <c r="B2006" t="s">
        <v>145</v>
      </c>
      <c r="I2006">
        <v>1</v>
      </c>
      <c r="K2006" t="s">
        <v>121</v>
      </c>
      <c r="M2006" t="s">
        <v>1804</v>
      </c>
      <c r="P2006" t="s">
        <v>123</v>
      </c>
      <c r="R2006" t="s">
        <v>124</v>
      </c>
      <c r="BQ2006" t="s">
        <v>145</v>
      </c>
      <c r="BS2006" t="s">
        <v>154</v>
      </c>
      <c r="CC2006" t="s">
        <v>1785</v>
      </c>
      <c r="CD2006" t="s">
        <v>123</v>
      </c>
      <c r="CM2006" t="s">
        <v>1357</v>
      </c>
      <c r="CS2006" t="s">
        <v>1696</v>
      </c>
      <c r="CT2006" t="s">
        <v>1697</v>
      </c>
      <c r="CU2006" t="s">
        <v>1763</v>
      </c>
      <c r="CV2006" t="s">
        <v>1764</v>
      </c>
      <c r="DP2006">
        <v>145</v>
      </c>
      <c r="DQ2006">
        <v>1570</v>
      </c>
      <c r="DR2006">
        <v>185</v>
      </c>
      <c r="DS2006">
        <v>1215.4000000000001</v>
      </c>
      <c r="DT2006">
        <v>1119</v>
      </c>
      <c r="DU2006">
        <v>600</v>
      </c>
      <c r="DV2006">
        <v>31000</v>
      </c>
      <c r="DW2006">
        <v>33000</v>
      </c>
      <c r="DX2006" t="s">
        <v>9452</v>
      </c>
      <c r="DY2006" t="s">
        <v>10569</v>
      </c>
    </row>
    <row r="2007" spans="1:129" x14ac:dyDescent="0.25">
      <c r="A2007" t="s">
        <v>10574</v>
      </c>
      <c r="B2007" t="s">
        <v>145</v>
      </c>
      <c r="I2007">
        <v>1</v>
      </c>
      <c r="K2007" t="s">
        <v>121</v>
      </c>
      <c r="M2007" t="s">
        <v>1771</v>
      </c>
      <c r="P2007" t="s">
        <v>123</v>
      </c>
      <c r="R2007" t="s">
        <v>124</v>
      </c>
      <c r="BQ2007" t="s">
        <v>145</v>
      </c>
      <c r="BS2007" t="s">
        <v>154</v>
      </c>
      <c r="CC2007" t="s">
        <v>1772</v>
      </c>
      <c r="CD2007" t="s">
        <v>123</v>
      </c>
      <c r="CM2007" t="s">
        <v>1357</v>
      </c>
      <c r="CS2007" t="s">
        <v>1696</v>
      </c>
      <c r="CT2007" t="s">
        <v>1697</v>
      </c>
      <c r="CU2007" t="s">
        <v>1763</v>
      </c>
      <c r="CV2007" t="s">
        <v>1764</v>
      </c>
      <c r="DP2007">
        <v>125</v>
      </c>
      <c r="DQ2007">
        <v>2080</v>
      </c>
      <c r="DR2007">
        <v>225</v>
      </c>
      <c r="DS2007">
        <v>1971</v>
      </c>
      <c r="DT2007">
        <v>1119</v>
      </c>
      <c r="DU2007">
        <v>600</v>
      </c>
      <c r="DV2007">
        <v>39500</v>
      </c>
      <c r="DW2007">
        <v>38500</v>
      </c>
      <c r="DX2007" t="s">
        <v>9452</v>
      </c>
      <c r="DY2007" t="s">
        <v>10569</v>
      </c>
    </row>
    <row r="2008" spans="1:129" x14ac:dyDescent="0.25">
      <c r="A2008" t="s">
        <v>1768</v>
      </c>
      <c r="B2008" t="s">
        <v>145</v>
      </c>
      <c r="I2008">
        <v>1</v>
      </c>
      <c r="K2008" t="s">
        <v>121</v>
      </c>
      <c r="M2008" t="s">
        <v>1769</v>
      </c>
      <c r="R2008" t="s">
        <v>124</v>
      </c>
      <c r="BQ2008" t="s">
        <v>145</v>
      </c>
      <c r="BS2008" t="s">
        <v>154</v>
      </c>
      <c r="CC2008" t="s">
        <v>1770</v>
      </c>
      <c r="CD2008" t="s">
        <v>123</v>
      </c>
      <c r="CM2008" t="s">
        <v>1357</v>
      </c>
      <c r="CS2008" t="s">
        <v>1696</v>
      </c>
      <c r="CT2008" t="s">
        <v>1697</v>
      </c>
      <c r="CU2008" t="s">
        <v>1763</v>
      </c>
      <c r="CV2008" t="s">
        <v>1764</v>
      </c>
      <c r="DP2008">
        <v>150</v>
      </c>
      <c r="DQ2008">
        <v>830</v>
      </c>
      <c r="DR2008">
        <v>285</v>
      </c>
      <c r="DS2008">
        <v>459.7</v>
      </c>
      <c r="DT2008">
        <v>1119</v>
      </c>
      <c r="DU2008">
        <v>600</v>
      </c>
      <c r="DV2008">
        <v>24000</v>
      </c>
      <c r="DW2008">
        <v>22500</v>
      </c>
      <c r="DX2008" t="s">
        <v>9452</v>
      </c>
      <c r="DY2008" t="s">
        <v>10569</v>
      </c>
    </row>
    <row r="2009" spans="1:129" x14ac:dyDescent="0.25">
      <c r="A2009" t="s">
        <v>1847</v>
      </c>
      <c r="B2009" t="s">
        <v>145</v>
      </c>
      <c r="I2009">
        <v>1</v>
      </c>
      <c r="K2009" t="s">
        <v>146</v>
      </c>
      <c r="M2009" t="s">
        <v>1848</v>
      </c>
      <c r="P2009" t="s">
        <v>123</v>
      </c>
      <c r="R2009" t="s">
        <v>124</v>
      </c>
      <c r="BQ2009" t="s">
        <v>145</v>
      </c>
      <c r="CC2009" t="s">
        <v>1767</v>
      </c>
      <c r="CD2009" t="s">
        <v>154</v>
      </c>
      <c r="CM2009" t="s">
        <v>1357</v>
      </c>
      <c r="CS2009" t="s">
        <v>1738</v>
      </c>
      <c r="CT2009" t="s">
        <v>1697</v>
      </c>
      <c r="CU2009" t="s">
        <v>1797</v>
      </c>
      <c r="CV2009" t="s">
        <v>1698</v>
      </c>
      <c r="DP2009">
        <v>160</v>
      </c>
      <c r="DQ2009">
        <v>1170</v>
      </c>
      <c r="DR2009">
        <v>420</v>
      </c>
      <c r="DS2009">
        <v>906.2</v>
      </c>
      <c r="DT2009">
        <v>508</v>
      </c>
      <c r="DU2009">
        <v>504</v>
      </c>
      <c r="DV2009">
        <v>19700</v>
      </c>
      <c r="DW2009">
        <v>15800</v>
      </c>
      <c r="DX2009" t="s">
        <v>9452</v>
      </c>
      <c r="DY2009" t="s">
        <v>10550</v>
      </c>
    </row>
    <row r="2010" spans="1:129" x14ac:dyDescent="0.25">
      <c r="A2010" t="s">
        <v>1849</v>
      </c>
      <c r="B2010" t="s">
        <v>145</v>
      </c>
      <c r="I2010">
        <v>1</v>
      </c>
      <c r="K2010" t="s">
        <v>146</v>
      </c>
      <c r="M2010" t="s">
        <v>1850</v>
      </c>
      <c r="P2010" t="s">
        <v>123</v>
      </c>
      <c r="R2010" t="s">
        <v>124</v>
      </c>
      <c r="BQ2010" t="s">
        <v>145</v>
      </c>
      <c r="CC2010" t="s">
        <v>1851</v>
      </c>
      <c r="CD2010" t="s">
        <v>154</v>
      </c>
      <c r="CM2010" t="s">
        <v>1357</v>
      </c>
      <c r="CS2010" t="s">
        <v>1738</v>
      </c>
      <c r="CT2010" t="s">
        <v>1697</v>
      </c>
      <c r="CU2010" t="s">
        <v>1792</v>
      </c>
      <c r="CV2010" t="s">
        <v>1698</v>
      </c>
      <c r="DP2010">
        <v>160</v>
      </c>
      <c r="DQ2010">
        <v>420</v>
      </c>
      <c r="DR2010">
        <v>1170</v>
      </c>
      <c r="DS2010">
        <v>1039.55</v>
      </c>
      <c r="DT2010">
        <v>508</v>
      </c>
      <c r="DU2010">
        <v>504</v>
      </c>
      <c r="DV2010">
        <v>20200</v>
      </c>
      <c r="DW2010">
        <v>16400</v>
      </c>
      <c r="DX2010" t="s">
        <v>9452</v>
      </c>
      <c r="DY2010" t="s">
        <v>10550</v>
      </c>
    </row>
    <row r="2011" spans="1:129" x14ac:dyDescent="0.25">
      <c r="A2011" t="s">
        <v>1852</v>
      </c>
      <c r="B2011" t="s">
        <v>145</v>
      </c>
      <c r="I2011">
        <v>1</v>
      </c>
      <c r="K2011" t="s">
        <v>146</v>
      </c>
      <c r="M2011" t="s">
        <v>1853</v>
      </c>
      <c r="P2011" t="s">
        <v>123</v>
      </c>
      <c r="R2011" t="s">
        <v>124</v>
      </c>
      <c r="BQ2011" t="s">
        <v>145</v>
      </c>
      <c r="CC2011" t="s">
        <v>1822</v>
      </c>
      <c r="CD2011" t="s">
        <v>154</v>
      </c>
      <c r="CM2011" t="s">
        <v>1357</v>
      </c>
      <c r="CS2011" t="s">
        <v>1738</v>
      </c>
      <c r="CT2011" t="s">
        <v>1697</v>
      </c>
      <c r="CU2011" t="s">
        <v>1792</v>
      </c>
      <c r="CV2011" t="s">
        <v>1698</v>
      </c>
      <c r="DP2011">
        <v>160</v>
      </c>
      <c r="DQ2011">
        <v>1215</v>
      </c>
      <c r="DR2011">
        <v>420</v>
      </c>
      <c r="DS2011">
        <v>1172.9000000000001</v>
      </c>
      <c r="DT2011">
        <v>508</v>
      </c>
      <c r="DU2011">
        <v>504</v>
      </c>
      <c r="DV2011">
        <v>20300</v>
      </c>
      <c r="DW2011">
        <v>16000</v>
      </c>
      <c r="DX2011" t="s">
        <v>9452</v>
      </c>
      <c r="DY2011" t="s">
        <v>10550</v>
      </c>
    </row>
    <row r="2012" spans="1:129" x14ac:dyDescent="0.25">
      <c r="A2012" t="s">
        <v>10575</v>
      </c>
      <c r="B2012" t="s">
        <v>145</v>
      </c>
      <c r="I2012">
        <v>1</v>
      </c>
      <c r="K2012" t="s">
        <v>129</v>
      </c>
      <c r="M2012" t="s">
        <v>1773</v>
      </c>
      <c r="P2012" t="s">
        <v>123</v>
      </c>
      <c r="R2012" t="s">
        <v>124</v>
      </c>
      <c r="S2012" t="s">
        <v>145</v>
      </c>
      <c r="BQ2012" t="s">
        <v>145</v>
      </c>
      <c r="BS2012" t="s">
        <v>123</v>
      </c>
      <c r="CC2012" t="s">
        <v>1774</v>
      </c>
      <c r="CD2012" t="s">
        <v>154</v>
      </c>
      <c r="CM2012" t="s">
        <v>1357</v>
      </c>
      <c r="CS2012" t="s">
        <v>1696</v>
      </c>
      <c r="CT2012" t="s">
        <v>1697</v>
      </c>
      <c r="CU2012" t="s">
        <v>1775</v>
      </c>
      <c r="CV2012" t="s">
        <v>1698</v>
      </c>
      <c r="DP2012">
        <v>760</v>
      </c>
      <c r="DQ2012">
        <v>720</v>
      </c>
      <c r="DR2012">
        <v>670</v>
      </c>
      <c r="DS2012">
        <v>647.20000000000005</v>
      </c>
      <c r="DT2012">
        <v>601.6</v>
      </c>
      <c r="DU2012">
        <v>555</v>
      </c>
      <c r="DV2012">
        <v>25200</v>
      </c>
      <c r="DW2012">
        <v>22700</v>
      </c>
      <c r="DX2012" t="s">
        <v>9452</v>
      </c>
      <c r="DY2012" t="s">
        <v>10550</v>
      </c>
    </row>
    <row r="2013" spans="1:129" x14ac:dyDescent="0.25">
      <c r="A2013" t="s">
        <v>10576</v>
      </c>
      <c r="B2013" t="s">
        <v>145</v>
      </c>
      <c r="I2013">
        <v>1</v>
      </c>
      <c r="K2013" t="s">
        <v>146</v>
      </c>
      <c r="M2013" t="s">
        <v>1805</v>
      </c>
      <c r="P2013" t="s">
        <v>123</v>
      </c>
      <c r="R2013" t="s">
        <v>124</v>
      </c>
      <c r="S2013" t="s">
        <v>145</v>
      </c>
      <c r="BS2013" t="s">
        <v>123</v>
      </c>
      <c r="CC2013" t="s">
        <v>1774</v>
      </c>
      <c r="CD2013" t="s">
        <v>154</v>
      </c>
      <c r="CM2013" t="s">
        <v>1777</v>
      </c>
      <c r="CS2013" t="s">
        <v>1696</v>
      </c>
      <c r="CT2013" t="s">
        <v>1806</v>
      </c>
      <c r="CU2013" t="s">
        <v>1807</v>
      </c>
      <c r="CV2013" t="s">
        <v>1764</v>
      </c>
      <c r="DP2013">
        <v>737</v>
      </c>
      <c r="DQ2013">
        <v>679</v>
      </c>
      <c r="DR2013">
        <v>722</v>
      </c>
      <c r="DS2013">
        <v>637</v>
      </c>
      <c r="DT2013">
        <v>651</v>
      </c>
      <c r="DU2013">
        <v>601.20000000000005</v>
      </c>
      <c r="DV2013">
        <v>40370</v>
      </c>
      <c r="DW2013">
        <v>37400</v>
      </c>
      <c r="DX2013" t="s">
        <v>9452</v>
      </c>
      <c r="DY2013" t="s">
        <v>10550</v>
      </c>
    </row>
    <row r="2014" spans="1:129" x14ac:dyDescent="0.25">
      <c r="A2014" t="s">
        <v>10577</v>
      </c>
      <c r="B2014" t="s">
        <v>145</v>
      </c>
      <c r="I2014">
        <v>1</v>
      </c>
      <c r="K2014" t="s">
        <v>146</v>
      </c>
      <c r="M2014" t="s">
        <v>1805</v>
      </c>
      <c r="P2014" t="s">
        <v>123</v>
      </c>
      <c r="R2014" t="s">
        <v>124</v>
      </c>
      <c r="S2014" t="s">
        <v>145</v>
      </c>
      <c r="BS2014" t="s">
        <v>123</v>
      </c>
      <c r="CC2014" t="s">
        <v>1774</v>
      </c>
      <c r="CD2014" t="s">
        <v>154</v>
      </c>
      <c r="CM2014" t="s">
        <v>1777</v>
      </c>
      <c r="CS2014" t="s">
        <v>1696</v>
      </c>
      <c r="CT2014" t="s">
        <v>1806</v>
      </c>
      <c r="CU2014" t="s">
        <v>1807</v>
      </c>
      <c r="CV2014" t="s">
        <v>1764</v>
      </c>
      <c r="DP2014">
        <v>640</v>
      </c>
      <c r="DQ2014">
        <v>640</v>
      </c>
      <c r="DR2014">
        <v>610</v>
      </c>
      <c r="DS2014">
        <v>640</v>
      </c>
      <c r="DT2014">
        <v>851</v>
      </c>
      <c r="DU2014">
        <v>600</v>
      </c>
      <c r="DV2014">
        <v>45100</v>
      </c>
      <c r="DW2014">
        <v>45100</v>
      </c>
      <c r="DX2014" t="s">
        <v>9452</v>
      </c>
      <c r="DY2014" t="s">
        <v>10550</v>
      </c>
    </row>
    <row r="2015" spans="1:129" x14ac:dyDescent="0.25">
      <c r="A2015" t="s">
        <v>10578</v>
      </c>
      <c r="B2015" t="s">
        <v>145</v>
      </c>
      <c r="I2015">
        <v>1</v>
      </c>
      <c r="K2015" t="s">
        <v>146</v>
      </c>
      <c r="M2015" t="s">
        <v>1808</v>
      </c>
      <c r="P2015" t="s">
        <v>123</v>
      </c>
      <c r="R2015" t="s">
        <v>124</v>
      </c>
      <c r="S2015" t="s">
        <v>145</v>
      </c>
      <c r="BS2015" t="s">
        <v>123</v>
      </c>
      <c r="CC2015" t="s">
        <v>1774</v>
      </c>
      <c r="CD2015" t="s">
        <v>123</v>
      </c>
      <c r="CM2015" t="s">
        <v>1777</v>
      </c>
      <c r="CS2015" t="s">
        <v>1696</v>
      </c>
      <c r="CT2015" t="s">
        <v>1697</v>
      </c>
      <c r="CU2015" t="s">
        <v>1809</v>
      </c>
      <c r="CV2015" t="s">
        <v>1764</v>
      </c>
      <c r="DP2015">
        <v>850</v>
      </c>
      <c r="DQ2015">
        <v>909</v>
      </c>
      <c r="DR2015">
        <v>635</v>
      </c>
      <c r="DS2015">
        <v>637</v>
      </c>
      <c r="DT2015">
        <v>853</v>
      </c>
      <c r="DU2015">
        <v>600</v>
      </c>
      <c r="DV2015">
        <v>56245.408000000003</v>
      </c>
      <c r="DW2015">
        <v>50802.303999999902</v>
      </c>
      <c r="DX2015" t="s">
        <v>9452</v>
      </c>
      <c r="DY2015" t="s">
        <v>10579</v>
      </c>
    </row>
    <row r="2016" spans="1:129" x14ac:dyDescent="0.25">
      <c r="A2016" t="s">
        <v>10580</v>
      </c>
      <c r="B2016" t="s">
        <v>145</v>
      </c>
      <c r="I2016">
        <v>1</v>
      </c>
      <c r="K2016" t="s">
        <v>129</v>
      </c>
      <c r="M2016" t="s">
        <v>1776</v>
      </c>
      <c r="P2016" t="s">
        <v>123</v>
      </c>
      <c r="R2016" t="s">
        <v>124</v>
      </c>
      <c r="S2016" t="s">
        <v>145</v>
      </c>
      <c r="BS2016" t="s">
        <v>154</v>
      </c>
      <c r="CC2016" t="s">
        <v>1774</v>
      </c>
      <c r="CD2016" t="s">
        <v>123</v>
      </c>
      <c r="CM2016" t="s">
        <v>1777</v>
      </c>
      <c r="CS2016" t="s">
        <v>1738</v>
      </c>
      <c r="CT2016" t="s">
        <v>1697</v>
      </c>
      <c r="CU2016" t="s">
        <v>1778</v>
      </c>
      <c r="CV2016" t="s">
        <v>1764</v>
      </c>
      <c r="DP2016">
        <v>322</v>
      </c>
      <c r="DQ2016">
        <v>974</v>
      </c>
      <c r="DR2016">
        <v>734</v>
      </c>
      <c r="DS2016">
        <v>663</v>
      </c>
      <c r="DT2016">
        <v>900</v>
      </c>
      <c r="DU2016">
        <v>600</v>
      </c>
      <c r="DV2016">
        <v>52616.671999999897</v>
      </c>
      <c r="DW2016">
        <v>43544.832000000002</v>
      </c>
      <c r="DX2016" t="s">
        <v>9452</v>
      </c>
      <c r="DY2016" t="s">
        <v>10579</v>
      </c>
    </row>
    <row r="2017" spans="1:129" x14ac:dyDescent="0.25">
      <c r="A2017" t="s">
        <v>10581</v>
      </c>
      <c r="B2017" t="s">
        <v>145</v>
      </c>
      <c r="I2017">
        <v>1</v>
      </c>
      <c r="K2017" t="s">
        <v>129</v>
      </c>
      <c r="M2017" t="s">
        <v>1779</v>
      </c>
      <c r="P2017" t="s">
        <v>123</v>
      </c>
      <c r="R2017" t="s">
        <v>124</v>
      </c>
      <c r="S2017" t="s">
        <v>145</v>
      </c>
      <c r="BQ2017" t="s">
        <v>145</v>
      </c>
      <c r="BS2017" t="s">
        <v>154</v>
      </c>
      <c r="CC2017" t="s">
        <v>1774</v>
      </c>
      <c r="CD2017" t="s">
        <v>123</v>
      </c>
      <c r="CM2017" t="s">
        <v>1357</v>
      </c>
      <c r="CS2017" t="s">
        <v>1738</v>
      </c>
      <c r="CT2017" t="s">
        <v>1780</v>
      </c>
      <c r="CU2017" t="s">
        <v>1781</v>
      </c>
      <c r="CV2017" t="s">
        <v>1698</v>
      </c>
      <c r="DP2017">
        <v>107</v>
      </c>
      <c r="DQ2017">
        <v>164</v>
      </c>
      <c r="DR2017">
        <v>611</v>
      </c>
      <c r="DS2017">
        <v>580.70000000000005</v>
      </c>
      <c r="DT2017">
        <v>293.3</v>
      </c>
      <c r="DU2017">
        <v>503.2</v>
      </c>
      <c r="DV2017">
        <v>3078</v>
      </c>
      <c r="DW2017">
        <v>2551.0010000000002</v>
      </c>
      <c r="DX2017" t="s">
        <v>9452</v>
      </c>
      <c r="DY2017" t="s">
        <v>10569</v>
      </c>
    </row>
    <row r="2018" spans="1:129" x14ac:dyDescent="0.25">
      <c r="A2018" t="s">
        <v>10582</v>
      </c>
      <c r="B2018" t="s">
        <v>145</v>
      </c>
      <c r="I2018">
        <v>1</v>
      </c>
      <c r="K2018" t="s">
        <v>146</v>
      </c>
      <c r="M2018" t="s">
        <v>1805</v>
      </c>
      <c r="P2018" t="s">
        <v>123</v>
      </c>
      <c r="R2018" t="s">
        <v>124</v>
      </c>
      <c r="S2018" t="s">
        <v>145</v>
      </c>
      <c r="BS2018" t="s">
        <v>123</v>
      </c>
      <c r="CC2018" t="s">
        <v>1774</v>
      </c>
      <c r="CD2018" t="s">
        <v>154</v>
      </c>
      <c r="CM2018" t="s">
        <v>1777</v>
      </c>
      <c r="CS2018" t="s">
        <v>1696</v>
      </c>
      <c r="CT2018" t="s">
        <v>1806</v>
      </c>
      <c r="CU2018" t="s">
        <v>1810</v>
      </c>
      <c r="CV2018" t="s">
        <v>1764</v>
      </c>
      <c r="DP2018">
        <v>720</v>
      </c>
      <c r="DQ2018">
        <v>625</v>
      </c>
      <c r="DR2018">
        <v>675</v>
      </c>
      <c r="DS2018">
        <v>637</v>
      </c>
      <c r="DT2018">
        <v>550</v>
      </c>
      <c r="DU2018">
        <v>600</v>
      </c>
      <c r="DV2018">
        <v>32660</v>
      </c>
      <c r="DW2018">
        <v>28900</v>
      </c>
      <c r="DX2018" t="s">
        <v>9452</v>
      </c>
      <c r="DY2018" t="s">
        <v>10550</v>
      </c>
    </row>
    <row r="2019" spans="1:129" x14ac:dyDescent="0.25">
      <c r="A2019" t="s">
        <v>10583</v>
      </c>
      <c r="B2019" t="s">
        <v>145</v>
      </c>
      <c r="I2019">
        <v>1</v>
      </c>
      <c r="K2019" t="s">
        <v>146</v>
      </c>
      <c r="M2019" t="s">
        <v>1811</v>
      </c>
      <c r="P2019" t="s">
        <v>123</v>
      </c>
      <c r="R2019" t="s">
        <v>124</v>
      </c>
      <c r="S2019" t="s">
        <v>145</v>
      </c>
      <c r="BQ2019" t="s">
        <v>145</v>
      </c>
      <c r="BS2019" t="s">
        <v>154</v>
      </c>
      <c r="CC2019" t="s">
        <v>1774</v>
      </c>
      <c r="CD2019" t="s">
        <v>154</v>
      </c>
      <c r="CM2019" t="s">
        <v>1357</v>
      </c>
      <c r="CS2019" t="s">
        <v>1738</v>
      </c>
      <c r="CT2019" t="s">
        <v>1697</v>
      </c>
      <c r="CU2019" t="s">
        <v>1812</v>
      </c>
      <c r="CV2019" t="s">
        <v>1698</v>
      </c>
      <c r="DP2019">
        <v>130</v>
      </c>
      <c r="DQ2019">
        <v>670</v>
      </c>
      <c r="DR2019">
        <v>530</v>
      </c>
      <c r="DS2019">
        <v>641.35</v>
      </c>
      <c r="DT2019">
        <v>305</v>
      </c>
      <c r="DU2019">
        <v>504</v>
      </c>
      <c r="DV2019">
        <v>11000</v>
      </c>
      <c r="DW2019">
        <v>8650</v>
      </c>
      <c r="DX2019" t="s">
        <v>9452</v>
      </c>
      <c r="DY2019" t="s">
        <v>10550</v>
      </c>
    </row>
    <row r="2020" spans="1:129" x14ac:dyDescent="0.25">
      <c r="A2020" t="s">
        <v>10584</v>
      </c>
      <c r="B2020" t="s">
        <v>145</v>
      </c>
      <c r="I2020">
        <v>1</v>
      </c>
      <c r="K2020" t="s">
        <v>146</v>
      </c>
      <c r="M2020" t="s">
        <v>1813</v>
      </c>
      <c r="P2020" t="s">
        <v>123</v>
      </c>
      <c r="R2020" t="s">
        <v>124</v>
      </c>
      <c r="S2020" t="s">
        <v>145</v>
      </c>
      <c r="BQ2020" t="s">
        <v>145</v>
      </c>
      <c r="BS2020" t="s">
        <v>154</v>
      </c>
      <c r="CC2020" t="s">
        <v>1774</v>
      </c>
      <c r="CD2020" t="s">
        <v>154</v>
      </c>
      <c r="CM2020" t="s">
        <v>1357</v>
      </c>
      <c r="CS2020" t="s">
        <v>1696</v>
      </c>
      <c r="CT2020" t="s">
        <v>1697</v>
      </c>
      <c r="CU2020" t="s">
        <v>1814</v>
      </c>
      <c r="CV2020" t="s">
        <v>1698</v>
      </c>
      <c r="DP2020">
        <v>130</v>
      </c>
      <c r="DQ2020">
        <v>670</v>
      </c>
      <c r="DR2020">
        <v>530</v>
      </c>
      <c r="DS2020">
        <v>641.35</v>
      </c>
      <c r="DT2020">
        <v>508</v>
      </c>
      <c r="DU2020">
        <v>504</v>
      </c>
      <c r="DV2020">
        <v>17000</v>
      </c>
      <c r="DW2020">
        <v>14600</v>
      </c>
      <c r="DX2020" t="s">
        <v>9452</v>
      </c>
      <c r="DY2020" t="s">
        <v>10550</v>
      </c>
    </row>
    <row r="2021" spans="1:129" x14ac:dyDescent="0.25">
      <c r="A2021" t="s">
        <v>10585</v>
      </c>
      <c r="B2021" t="s">
        <v>145</v>
      </c>
      <c r="I2021">
        <v>1</v>
      </c>
      <c r="K2021" t="s">
        <v>146</v>
      </c>
      <c r="M2021" t="s">
        <v>1815</v>
      </c>
      <c r="P2021" t="s">
        <v>123</v>
      </c>
      <c r="R2021" t="s">
        <v>124</v>
      </c>
      <c r="S2021" t="s">
        <v>145</v>
      </c>
      <c r="BS2021" t="s">
        <v>123</v>
      </c>
      <c r="CC2021" t="s">
        <v>1762</v>
      </c>
      <c r="CD2021" t="s">
        <v>154</v>
      </c>
      <c r="CM2021" t="s">
        <v>1777</v>
      </c>
      <c r="CS2021" t="s">
        <v>1696</v>
      </c>
      <c r="CT2021" t="s">
        <v>1806</v>
      </c>
      <c r="CU2021" t="s">
        <v>1807</v>
      </c>
      <c r="CV2021" t="s">
        <v>1764</v>
      </c>
      <c r="DP2021">
        <v>855</v>
      </c>
      <c r="DQ2021">
        <v>675</v>
      </c>
      <c r="DR2021">
        <v>635</v>
      </c>
      <c r="DS2021">
        <v>770.35</v>
      </c>
      <c r="DT2021">
        <v>551</v>
      </c>
      <c r="DU2021">
        <v>600</v>
      </c>
      <c r="DV2021">
        <v>84000</v>
      </c>
      <c r="DW2021">
        <v>39600</v>
      </c>
      <c r="DX2021" t="s">
        <v>9452</v>
      </c>
      <c r="DY2021" t="s">
        <v>10550</v>
      </c>
    </row>
    <row r="2022" spans="1:129" x14ac:dyDescent="0.25">
      <c r="A2022" t="s">
        <v>1854</v>
      </c>
      <c r="I2022">
        <v>1</v>
      </c>
      <c r="K2022" t="s">
        <v>129</v>
      </c>
      <c r="M2022" t="s">
        <v>1855</v>
      </c>
      <c r="P2022" t="s">
        <v>123</v>
      </c>
      <c r="R2022" t="s">
        <v>124</v>
      </c>
      <c r="BQ2022" t="s">
        <v>145</v>
      </c>
      <c r="BS2022" t="s">
        <v>154</v>
      </c>
      <c r="CC2022" t="s">
        <v>1762</v>
      </c>
      <c r="CD2022" t="s">
        <v>123</v>
      </c>
      <c r="CM2022" t="s">
        <v>1777</v>
      </c>
      <c r="CS2022" t="s">
        <v>1738</v>
      </c>
      <c r="CT2022" t="s">
        <v>1697</v>
      </c>
      <c r="CU2022" t="s">
        <v>1856</v>
      </c>
      <c r="CV2022" t="s">
        <v>1764</v>
      </c>
      <c r="DP2022">
        <v>327</v>
      </c>
      <c r="DQ2022">
        <v>1067</v>
      </c>
      <c r="DR2022">
        <v>873</v>
      </c>
      <c r="DS2022">
        <v>796.35</v>
      </c>
      <c r="DT2022">
        <v>1000</v>
      </c>
      <c r="DU2022">
        <v>600</v>
      </c>
      <c r="DV2022">
        <v>62600</v>
      </c>
      <c r="DW2022">
        <v>54000</v>
      </c>
      <c r="DX2022" t="s">
        <v>9452</v>
      </c>
      <c r="DY2022" t="s">
        <v>10579</v>
      </c>
    </row>
    <row r="2023" spans="1:129" x14ac:dyDescent="0.25">
      <c r="A2023" t="s">
        <v>10586</v>
      </c>
      <c r="B2023" t="s">
        <v>145</v>
      </c>
      <c r="I2023">
        <v>1</v>
      </c>
      <c r="K2023" t="s">
        <v>146</v>
      </c>
      <c r="M2023" t="s">
        <v>1816</v>
      </c>
      <c r="P2023" t="s">
        <v>123</v>
      </c>
      <c r="R2023" t="s">
        <v>124</v>
      </c>
      <c r="S2023" t="s">
        <v>145</v>
      </c>
      <c r="BQ2023" t="s">
        <v>145</v>
      </c>
      <c r="BS2023" t="s">
        <v>154</v>
      </c>
      <c r="CC2023" t="s">
        <v>1762</v>
      </c>
      <c r="CD2023" t="s">
        <v>154</v>
      </c>
      <c r="CM2023" t="s">
        <v>1357</v>
      </c>
      <c r="CS2023" t="s">
        <v>1738</v>
      </c>
      <c r="CT2023" t="s">
        <v>1697</v>
      </c>
      <c r="CU2023" t="s">
        <v>1812</v>
      </c>
      <c r="CV2023" t="s">
        <v>1698</v>
      </c>
      <c r="DP2023">
        <v>125</v>
      </c>
      <c r="DQ2023">
        <v>800</v>
      </c>
      <c r="DR2023">
        <v>530</v>
      </c>
      <c r="DS2023">
        <v>775</v>
      </c>
      <c r="DT2023">
        <v>305</v>
      </c>
      <c r="DU2023">
        <v>504</v>
      </c>
      <c r="DV2023">
        <v>11650</v>
      </c>
      <c r="DW2023">
        <v>9700</v>
      </c>
      <c r="DX2023" t="s">
        <v>9452</v>
      </c>
      <c r="DY2023" t="s">
        <v>10550</v>
      </c>
    </row>
    <row r="2024" spans="1:129" x14ac:dyDescent="0.25">
      <c r="A2024" t="s">
        <v>10587</v>
      </c>
      <c r="B2024" t="s">
        <v>145</v>
      </c>
      <c r="I2024">
        <v>1</v>
      </c>
      <c r="K2024" t="s">
        <v>146</v>
      </c>
      <c r="M2024" t="s">
        <v>1817</v>
      </c>
      <c r="P2024" t="s">
        <v>123</v>
      </c>
      <c r="R2024" t="s">
        <v>124</v>
      </c>
      <c r="S2024" t="s">
        <v>145</v>
      </c>
      <c r="BQ2024" t="s">
        <v>145</v>
      </c>
      <c r="BS2024" t="s">
        <v>154</v>
      </c>
      <c r="CC2024" t="s">
        <v>1762</v>
      </c>
      <c r="CD2024" t="s">
        <v>154</v>
      </c>
      <c r="CM2024" t="s">
        <v>1357</v>
      </c>
      <c r="CS2024" t="s">
        <v>1696</v>
      </c>
      <c r="CT2024" t="s">
        <v>1697</v>
      </c>
      <c r="CU2024" t="s">
        <v>1814</v>
      </c>
      <c r="CV2024" t="s">
        <v>1698</v>
      </c>
      <c r="DP2024">
        <v>130</v>
      </c>
      <c r="DQ2024">
        <v>800</v>
      </c>
      <c r="DR2024">
        <v>530</v>
      </c>
      <c r="DS2024">
        <v>772.85</v>
      </c>
      <c r="DT2024">
        <v>508</v>
      </c>
      <c r="DU2024">
        <v>504</v>
      </c>
      <c r="DV2024">
        <v>17800</v>
      </c>
      <c r="DW2024">
        <v>15250</v>
      </c>
      <c r="DX2024" t="s">
        <v>9452</v>
      </c>
      <c r="DY2024" t="s">
        <v>10550</v>
      </c>
    </row>
    <row r="2025" spans="1:129" x14ac:dyDescent="0.25">
      <c r="A2025" t="s">
        <v>10588</v>
      </c>
      <c r="B2025" t="s">
        <v>145</v>
      </c>
      <c r="I2025">
        <v>1</v>
      </c>
      <c r="K2025" t="s">
        <v>146</v>
      </c>
      <c r="M2025" t="s">
        <v>1818</v>
      </c>
      <c r="P2025" t="s">
        <v>123</v>
      </c>
      <c r="R2025" t="s">
        <v>124</v>
      </c>
      <c r="S2025" t="s">
        <v>145</v>
      </c>
      <c r="BS2025" t="s">
        <v>123</v>
      </c>
      <c r="CC2025" t="s">
        <v>1767</v>
      </c>
      <c r="CD2025" t="s">
        <v>154</v>
      </c>
      <c r="CM2025" t="s">
        <v>1777</v>
      </c>
      <c r="CS2025" t="s">
        <v>1696</v>
      </c>
      <c r="CT2025" t="s">
        <v>1806</v>
      </c>
      <c r="CU2025" t="s">
        <v>1819</v>
      </c>
      <c r="CV2025" t="s">
        <v>1764</v>
      </c>
      <c r="DP2025">
        <v>1040</v>
      </c>
      <c r="DQ2025">
        <v>600</v>
      </c>
      <c r="DR2025">
        <v>640</v>
      </c>
      <c r="DS2025">
        <v>903.7</v>
      </c>
      <c r="DT2025">
        <v>551</v>
      </c>
      <c r="DU2025">
        <v>600</v>
      </c>
      <c r="DV2025">
        <v>54000</v>
      </c>
      <c r="DW2025">
        <v>67700</v>
      </c>
      <c r="DX2025" t="s">
        <v>9452</v>
      </c>
      <c r="DY2025" t="s">
        <v>10550</v>
      </c>
    </row>
    <row r="2026" spans="1:129" x14ac:dyDescent="0.25">
      <c r="A2026" t="s">
        <v>10589</v>
      </c>
      <c r="B2026" t="s">
        <v>145</v>
      </c>
      <c r="I2026">
        <v>1</v>
      </c>
      <c r="K2026" t="s">
        <v>146</v>
      </c>
      <c r="M2026" t="s">
        <v>1820</v>
      </c>
      <c r="P2026" t="s">
        <v>123</v>
      </c>
      <c r="R2026" t="s">
        <v>124</v>
      </c>
      <c r="S2026" t="s">
        <v>145</v>
      </c>
      <c r="BS2026" t="s">
        <v>123</v>
      </c>
      <c r="CC2026" t="s">
        <v>1767</v>
      </c>
      <c r="CD2026" t="s">
        <v>123</v>
      </c>
      <c r="CM2026" t="s">
        <v>1777</v>
      </c>
      <c r="CS2026" t="s">
        <v>1696</v>
      </c>
      <c r="CT2026" t="s">
        <v>1697</v>
      </c>
      <c r="CU2026" t="s">
        <v>1809</v>
      </c>
      <c r="CV2026" t="s">
        <v>1764</v>
      </c>
      <c r="DP2026">
        <v>1112</v>
      </c>
      <c r="DQ2026">
        <v>940</v>
      </c>
      <c r="DR2026">
        <v>645</v>
      </c>
      <c r="DS2026">
        <v>903.7</v>
      </c>
      <c r="DT2026">
        <v>853</v>
      </c>
      <c r="DU2026">
        <v>600</v>
      </c>
      <c r="DV2026">
        <v>64000</v>
      </c>
      <c r="DW2026">
        <v>58966.96</v>
      </c>
      <c r="DX2026" t="s">
        <v>9452</v>
      </c>
      <c r="DY2026" t="s">
        <v>10579</v>
      </c>
    </row>
    <row r="2027" spans="1:129" x14ac:dyDescent="0.25">
      <c r="A2027" t="s">
        <v>1857</v>
      </c>
      <c r="B2027" t="s">
        <v>145</v>
      </c>
      <c r="I2027">
        <v>1</v>
      </c>
      <c r="K2027" t="s">
        <v>129</v>
      </c>
      <c r="M2027" t="s">
        <v>1858</v>
      </c>
      <c r="P2027" t="s">
        <v>123</v>
      </c>
      <c r="R2027" t="s">
        <v>124</v>
      </c>
      <c r="S2027" t="s">
        <v>145</v>
      </c>
      <c r="BQ2027" t="s">
        <v>145</v>
      </c>
      <c r="BS2027" t="s">
        <v>154</v>
      </c>
      <c r="CC2027" t="s">
        <v>1767</v>
      </c>
      <c r="CD2027" t="s">
        <v>123</v>
      </c>
      <c r="CM2027" t="s">
        <v>1777</v>
      </c>
      <c r="CS2027" t="s">
        <v>1738</v>
      </c>
      <c r="CT2027" t="s">
        <v>1697</v>
      </c>
      <c r="CU2027" t="s">
        <v>1856</v>
      </c>
      <c r="CV2027" t="s">
        <v>1764</v>
      </c>
      <c r="DP2027">
        <v>320</v>
      </c>
      <c r="DQ2027">
        <v>1180</v>
      </c>
      <c r="DR2027">
        <v>1110</v>
      </c>
      <c r="DS2027">
        <v>929.7</v>
      </c>
      <c r="DT2027">
        <v>950</v>
      </c>
      <c r="DU2027">
        <v>600</v>
      </c>
      <c r="DV2027">
        <v>71800</v>
      </c>
      <c r="DW2027">
        <v>62000</v>
      </c>
      <c r="DX2027" t="s">
        <v>9452</v>
      </c>
      <c r="DY2027" t="s">
        <v>10579</v>
      </c>
    </row>
    <row r="2028" spans="1:129" x14ac:dyDescent="0.25">
      <c r="A2028" t="s">
        <v>10590</v>
      </c>
      <c r="B2028" t="s">
        <v>145</v>
      </c>
      <c r="I2028">
        <v>1</v>
      </c>
      <c r="K2028" t="s">
        <v>129</v>
      </c>
      <c r="M2028" t="s">
        <v>1782</v>
      </c>
      <c r="P2028" t="s">
        <v>123</v>
      </c>
      <c r="R2028" t="s">
        <v>124</v>
      </c>
      <c r="S2028" t="s">
        <v>145</v>
      </c>
      <c r="BS2028" t="s">
        <v>154</v>
      </c>
      <c r="CC2028" t="s">
        <v>1783</v>
      </c>
      <c r="CD2028" t="s">
        <v>123</v>
      </c>
      <c r="CM2028" t="s">
        <v>1777</v>
      </c>
      <c r="CS2028" t="s">
        <v>1738</v>
      </c>
      <c r="CT2028" t="s">
        <v>1697</v>
      </c>
      <c r="CU2028" t="s">
        <v>1778</v>
      </c>
      <c r="CV2028" t="s">
        <v>1764</v>
      </c>
      <c r="DP2028">
        <v>300</v>
      </c>
      <c r="DQ2028">
        <v>1068</v>
      </c>
      <c r="DR2028">
        <v>1183</v>
      </c>
      <c r="DS2028">
        <v>1081.5</v>
      </c>
      <c r="DT2028">
        <v>1000</v>
      </c>
      <c r="DU2028">
        <v>600</v>
      </c>
      <c r="DV2028">
        <v>75000</v>
      </c>
      <c r="DW2028">
        <v>62595.696000000004</v>
      </c>
      <c r="DX2028" t="s">
        <v>9452</v>
      </c>
      <c r="DY2028" t="s">
        <v>10579</v>
      </c>
    </row>
    <row r="2029" spans="1:129" x14ac:dyDescent="0.25">
      <c r="A2029" t="s">
        <v>10591</v>
      </c>
      <c r="B2029" t="s">
        <v>145</v>
      </c>
      <c r="I2029">
        <v>1</v>
      </c>
      <c r="K2029" t="s">
        <v>146</v>
      </c>
      <c r="M2029" t="s">
        <v>1821</v>
      </c>
      <c r="P2029" t="s">
        <v>123</v>
      </c>
      <c r="R2029" t="s">
        <v>124</v>
      </c>
      <c r="S2029" t="s">
        <v>145</v>
      </c>
      <c r="BS2029" t="s">
        <v>123</v>
      </c>
      <c r="CC2029" t="s">
        <v>1822</v>
      </c>
      <c r="CD2029" t="s">
        <v>123</v>
      </c>
      <c r="CM2029" t="s">
        <v>1777</v>
      </c>
      <c r="CS2029" t="s">
        <v>1696</v>
      </c>
      <c r="CT2029" t="s">
        <v>1697</v>
      </c>
      <c r="CU2029" t="s">
        <v>1809</v>
      </c>
      <c r="CV2029" t="s">
        <v>1764</v>
      </c>
      <c r="DP2029">
        <v>1390</v>
      </c>
      <c r="DQ2029">
        <v>940</v>
      </c>
      <c r="DR2029">
        <v>645</v>
      </c>
      <c r="DS2029">
        <v>1172.4000000000001</v>
      </c>
      <c r="DT2029">
        <v>853</v>
      </c>
      <c r="DU2029">
        <v>600</v>
      </c>
      <c r="DV2029">
        <v>65000</v>
      </c>
      <c r="DW2029">
        <v>59000</v>
      </c>
      <c r="DX2029" t="s">
        <v>9452</v>
      </c>
      <c r="DY2029" t="s">
        <v>10579</v>
      </c>
    </row>
    <row r="2030" spans="1:129" x14ac:dyDescent="0.25">
      <c r="A2030" t="s">
        <v>10592</v>
      </c>
      <c r="B2030" t="s">
        <v>145</v>
      </c>
      <c r="I2030">
        <v>1</v>
      </c>
      <c r="K2030" t="s">
        <v>129</v>
      </c>
      <c r="M2030" t="s">
        <v>1784</v>
      </c>
      <c r="P2030" t="s">
        <v>123</v>
      </c>
      <c r="R2030" t="s">
        <v>124</v>
      </c>
      <c r="S2030" t="s">
        <v>145</v>
      </c>
      <c r="BS2030" t="s">
        <v>154</v>
      </c>
      <c r="CC2030" t="s">
        <v>1785</v>
      </c>
      <c r="CD2030" t="s">
        <v>123</v>
      </c>
      <c r="CM2030" t="s">
        <v>1777</v>
      </c>
      <c r="CS2030" t="s">
        <v>1738</v>
      </c>
      <c r="CT2030" t="s">
        <v>1697</v>
      </c>
      <c r="CU2030" t="s">
        <v>1786</v>
      </c>
      <c r="CV2030" t="s">
        <v>1764</v>
      </c>
      <c r="DP2030">
        <v>294</v>
      </c>
      <c r="DQ2030">
        <v>1310</v>
      </c>
      <c r="DR2030">
        <v>1075</v>
      </c>
      <c r="DS2030">
        <v>1241</v>
      </c>
      <c r="DT2030">
        <v>1000</v>
      </c>
      <c r="DU2030">
        <v>600</v>
      </c>
      <c r="DV2030">
        <v>81646.559999999896</v>
      </c>
      <c r="DW2030">
        <v>68038.8</v>
      </c>
      <c r="DX2030" t="s">
        <v>9452</v>
      </c>
      <c r="DY2030" t="s">
        <v>10579</v>
      </c>
    </row>
    <row r="2031" spans="1:129" x14ac:dyDescent="0.25">
      <c r="A2031" t="s">
        <v>10593</v>
      </c>
      <c r="B2031" t="s">
        <v>145</v>
      </c>
      <c r="I2031">
        <v>1</v>
      </c>
      <c r="K2031" t="s">
        <v>146</v>
      </c>
      <c r="M2031" t="s">
        <v>1823</v>
      </c>
      <c r="P2031" t="s">
        <v>123</v>
      </c>
      <c r="R2031" t="s">
        <v>124</v>
      </c>
      <c r="S2031" t="s">
        <v>145</v>
      </c>
      <c r="BS2031" t="s">
        <v>123</v>
      </c>
      <c r="CC2031" t="s">
        <v>1785</v>
      </c>
      <c r="CD2031" t="s">
        <v>123</v>
      </c>
      <c r="CM2031" t="s">
        <v>1777</v>
      </c>
      <c r="CS2031" t="s">
        <v>1738</v>
      </c>
      <c r="CT2031" t="s">
        <v>1697</v>
      </c>
      <c r="CU2031" t="s">
        <v>1824</v>
      </c>
      <c r="CV2031" t="s">
        <v>1764</v>
      </c>
      <c r="DP2031">
        <v>1450</v>
      </c>
      <c r="DQ2031">
        <v>1165</v>
      </c>
      <c r="DR2031">
        <v>680</v>
      </c>
      <c r="DS2031">
        <v>1199.3499999999899</v>
      </c>
      <c r="DT2031">
        <v>1068.4000000000001</v>
      </c>
      <c r="DU2031">
        <v>600</v>
      </c>
      <c r="DV2031">
        <v>114300</v>
      </c>
      <c r="DW2031">
        <v>81800</v>
      </c>
      <c r="DX2031" t="s">
        <v>9452</v>
      </c>
      <c r="DY2031" t="s">
        <v>10579</v>
      </c>
    </row>
    <row r="2032" spans="1:129" x14ac:dyDescent="0.25">
      <c r="A2032" t="s">
        <v>10594</v>
      </c>
      <c r="B2032" t="s">
        <v>145</v>
      </c>
      <c r="I2032">
        <v>1</v>
      </c>
      <c r="K2032" t="s">
        <v>146</v>
      </c>
      <c r="M2032" t="s">
        <v>1825</v>
      </c>
      <c r="P2032" t="s">
        <v>123</v>
      </c>
      <c r="R2032" t="s">
        <v>124</v>
      </c>
      <c r="S2032" t="s">
        <v>145</v>
      </c>
      <c r="BS2032" t="s">
        <v>123</v>
      </c>
      <c r="CC2032" t="s">
        <v>1826</v>
      </c>
      <c r="CD2032" t="s">
        <v>154</v>
      </c>
      <c r="CM2032" t="s">
        <v>1777</v>
      </c>
      <c r="CS2032" t="s">
        <v>1696</v>
      </c>
      <c r="CT2032" t="s">
        <v>1806</v>
      </c>
      <c r="CU2032" t="s">
        <v>1807</v>
      </c>
      <c r="CV2032" t="s">
        <v>1764</v>
      </c>
      <c r="DP2032">
        <v>1400</v>
      </c>
      <c r="DQ2032">
        <v>650</v>
      </c>
      <c r="DR2032">
        <v>600</v>
      </c>
      <c r="DS2032">
        <v>1259</v>
      </c>
      <c r="DT2032">
        <v>551</v>
      </c>
      <c r="DU2032">
        <v>601.20000000000005</v>
      </c>
      <c r="DV2032">
        <v>75000</v>
      </c>
      <c r="DW2032">
        <v>74000</v>
      </c>
      <c r="DX2032" t="s">
        <v>9452</v>
      </c>
      <c r="DY2032" t="s">
        <v>10550</v>
      </c>
    </row>
    <row r="2033" spans="1:129" x14ac:dyDescent="0.25">
      <c r="A2033" t="s">
        <v>10595</v>
      </c>
      <c r="I2033">
        <v>1</v>
      </c>
      <c r="K2033" t="s">
        <v>129</v>
      </c>
      <c r="M2033" t="s">
        <v>1787</v>
      </c>
      <c r="P2033" t="s">
        <v>123</v>
      </c>
      <c r="R2033" t="s">
        <v>124</v>
      </c>
      <c r="S2033" t="s">
        <v>145</v>
      </c>
      <c r="BQ2033" t="s">
        <v>145</v>
      </c>
      <c r="BS2033" t="s">
        <v>123</v>
      </c>
      <c r="CC2033" t="s">
        <v>1706</v>
      </c>
      <c r="CD2033" t="s">
        <v>154</v>
      </c>
      <c r="CM2033" t="s">
        <v>1357</v>
      </c>
      <c r="CS2033" t="s">
        <v>1696</v>
      </c>
      <c r="CT2033" t="s">
        <v>1697</v>
      </c>
      <c r="CU2033" t="s">
        <v>1788</v>
      </c>
      <c r="CV2033" t="s">
        <v>1698</v>
      </c>
      <c r="DP2033">
        <v>174</v>
      </c>
      <c r="DQ2033">
        <v>518</v>
      </c>
      <c r="DR2033">
        <v>164</v>
      </c>
      <c r="DS2033">
        <v>150</v>
      </c>
      <c r="DT2033">
        <v>155</v>
      </c>
      <c r="DU2033">
        <v>505</v>
      </c>
      <c r="DV2033">
        <v>1414</v>
      </c>
      <c r="DW2033">
        <v>918</v>
      </c>
      <c r="DX2033" t="s">
        <v>9452</v>
      </c>
      <c r="DY2033" t="s">
        <v>10550</v>
      </c>
    </row>
    <row r="2034" spans="1:129" x14ac:dyDescent="0.25">
      <c r="A2034" t="s">
        <v>1859</v>
      </c>
      <c r="B2034" t="s">
        <v>145</v>
      </c>
      <c r="I2034">
        <v>1</v>
      </c>
      <c r="K2034" t="s">
        <v>129</v>
      </c>
      <c r="M2034" t="s">
        <v>1860</v>
      </c>
      <c r="P2034" t="s">
        <v>123</v>
      </c>
      <c r="R2034" t="s">
        <v>124</v>
      </c>
      <c r="BS2034" t="s">
        <v>154</v>
      </c>
      <c r="CC2034" t="s">
        <v>1861</v>
      </c>
      <c r="CD2034" t="s">
        <v>123</v>
      </c>
      <c r="CM2034" t="s">
        <v>1777</v>
      </c>
      <c r="CS2034" t="s">
        <v>1738</v>
      </c>
      <c r="CT2034" t="s">
        <v>1697</v>
      </c>
      <c r="CU2034" t="s">
        <v>1778</v>
      </c>
      <c r="CV2034" t="s">
        <v>1764</v>
      </c>
      <c r="DP2034">
        <v>360</v>
      </c>
      <c r="DQ2034">
        <v>1065</v>
      </c>
      <c r="DR2034">
        <v>1615</v>
      </c>
      <c r="DS2034">
        <v>1552</v>
      </c>
      <c r="DT2034">
        <v>1000</v>
      </c>
      <c r="DU2034">
        <v>600</v>
      </c>
      <c r="DV2034">
        <v>101000</v>
      </c>
      <c r="DW2034">
        <v>101000</v>
      </c>
      <c r="DX2034" t="s">
        <v>9452</v>
      </c>
      <c r="DY2034" t="s">
        <v>10579</v>
      </c>
    </row>
    <row r="2035" spans="1:129" x14ac:dyDescent="0.25">
      <c r="A2035" t="s">
        <v>10596</v>
      </c>
      <c r="B2035" t="s">
        <v>145</v>
      </c>
      <c r="I2035">
        <v>1</v>
      </c>
      <c r="K2035" t="s">
        <v>146</v>
      </c>
      <c r="M2035" t="s">
        <v>1827</v>
      </c>
      <c r="P2035" t="s">
        <v>123</v>
      </c>
      <c r="R2035" t="s">
        <v>124</v>
      </c>
      <c r="S2035" t="s">
        <v>145</v>
      </c>
      <c r="BS2035" t="s">
        <v>123</v>
      </c>
      <c r="CC2035" t="s">
        <v>1772</v>
      </c>
      <c r="CD2035" t="s">
        <v>123</v>
      </c>
      <c r="CM2035" t="s">
        <v>1777</v>
      </c>
      <c r="CS2035" t="s">
        <v>1738</v>
      </c>
      <c r="CT2035" t="s">
        <v>1697</v>
      </c>
      <c r="CU2035" t="s">
        <v>1828</v>
      </c>
      <c r="CV2035" t="s">
        <v>1764</v>
      </c>
      <c r="DP2035">
        <v>2200</v>
      </c>
      <c r="DQ2035">
        <v>1090</v>
      </c>
      <c r="DR2035">
        <v>680</v>
      </c>
      <c r="DS2035">
        <v>1972.4</v>
      </c>
      <c r="DT2035">
        <v>1000</v>
      </c>
      <c r="DU2035">
        <v>600</v>
      </c>
      <c r="DV2035">
        <v>129500</v>
      </c>
      <c r="DW2035">
        <v>125000</v>
      </c>
      <c r="DX2035" t="s">
        <v>9452</v>
      </c>
      <c r="DY2035" t="s">
        <v>10579</v>
      </c>
    </row>
    <row r="2036" spans="1:129" x14ac:dyDescent="0.25">
      <c r="A2036" t="s">
        <v>10597</v>
      </c>
      <c r="B2036" t="s">
        <v>145</v>
      </c>
      <c r="I2036">
        <v>1</v>
      </c>
      <c r="K2036" t="s">
        <v>146</v>
      </c>
      <c r="M2036" t="s">
        <v>1829</v>
      </c>
      <c r="P2036" t="s">
        <v>123</v>
      </c>
      <c r="R2036" t="s">
        <v>124</v>
      </c>
      <c r="S2036" t="s">
        <v>145</v>
      </c>
      <c r="BS2036" t="s">
        <v>123</v>
      </c>
      <c r="CC2036" t="s">
        <v>1772</v>
      </c>
      <c r="CD2036" t="s">
        <v>123</v>
      </c>
      <c r="CM2036" t="s">
        <v>1777</v>
      </c>
      <c r="CS2036" t="s">
        <v>1738</v>
      </c>
      <c r="CT2036" t="s">
        <v>1697</v>
      </c>
      <c r="CU2036" t="s">
        <v>1809</v>
      </c>
      <c r="CV2036" t="s">
        <v>1764</v>
      </c>
      <c r="DP2036">
        <v>2134</v>
      </c>
      <c r="DQ2036">
        <v>1170</v>
      </c>
      <c r="DR2036">
        <v>680</v>
      </c>
      <c r="DS2036">
        <v>1955.5</v>
      </c>
      <c r="DT2036">
        <v>1069</v>
      </c>
      <c r="DU2036">
        <v>600</v>
      </c>
      <c r="DV2036">
        <v>160500</v>
      </c>
      <c r="DW2036">
        <v>129000</v>
      </c>
      <c r="DX2036" t="s">
        <v>9452</v>
      </c>
      <c r="DY2036" t="s">
        <v>10579</v>
      </c>
    </row>
    <row r="2037" spans="1:129" x14ac:dyDescent="0.25">
      <c r="A2037" t="s">
        <v>1862</v>
      </c>
      <c r="B2037" t="s">
        <v>145</v>
      </c>
      <c r="I2037">
        <v>1</v>
      </c>
      <c r="K2037" t="s">
        <v>129</v>
      </c>
      <c r="M2037" t="s">
        <v>1863</v>
      </c>
      <c r="P2037" t="s">
        <v>123</v>
      </c>
      <c r="R2037" t="s">
        <v>124</v>
      </c>
      <c r="S2037" t="s">
        <v>145</v>
      </c>
      <c r="BQ2037" t="s">
        <v>145</v>
      </c>
      <c r="CC2037" t="s">
        <v>1676</v>
      </c>
      <c r="CD2037" t="s">
        <v>123</v>
      </c>
      <c r="CM2037" t="s">
        <v>1357</v>
      </c>
      <c r="CS2037" t="s">
        <v>1738</v>
      </c>
      <c r="CT2037" t="s">
        <v>1697</v>
      </c>
      <c r="CU2037" t="s">
        <v>1836</v>
      </c>
      <c r="CV2037" t="s">
        <v>1698</v>
      </c>
      <c r="DP2037">
        <v>120</v>
      </c>
      <c r="DQ2037">
        <v>546</v>
      </c>
      <c r="DR2037">
        <v>162</v>
      </c>
      <c r="DS2037">
        <v>236.21</v>
      </c>
      <c r="DT2037">
        <v>295.72000000000003</v>
      </c>
      <c r="DU2037">
        <v>503.3</v>
      </c>
      <c r="DV2037">
        <v>2472</v>
      </c>
      <c r="DW2037">
        <v>1460</v>
      </c>
      <c r="DX2037" t="s">
        <v>9452</v>
      </c>
      <c r="DY2037" t="s">
        <v>10569</v>
      </c>
    </row>
    <row r="2038" spans="1:129" x14ac:dyDescent="0.25">
      <c r="A2038" t="s">
        <v>10598</v>
      </c>
      <c r="B2038" t="s">
        <v>145</v>
      </c>
      <c r="I2038">
        <v>1</v>
      </c>
      <c r="K2038" t="s">
        <v>146</v>
      </c>
      <c r="M2038" t="s">
        <v>1830</v>
      </c>
      <c r="P2038" t="s">
        <v>123</v>
      </c>
      <c r="R2038" t="s">
        <v>124</v>
      </c>
      <c r="S2038" t="s">
        <v>145</v>
      </c>
      <c r="BS2038" t="s">
        <v>123</v>
      </c>
      <c r="CC2038" t="s">
        <v>1726</v>
      </c>
      <c r="CD2038" t="s">
        <v>154</v>
      </c>
      <c r="CM2038" t="s">
        <v>1777</v>
      </c>
      <c r="CS2038" t="s">
        <v>1696</v>
      </c>
      <c r="CT2038" t="s">
        <v>1806</v>
      </c>
      <c r="CU2038" t="s">
        <v>1810</v>
      </c>
      <c r="CV2038" t="s">
        <v>1698</v>
      </c>
      <c r="DP2038">
        <v>450</v>
      </c>
      <c r="DQ2038">
        <v>675</v>
      </c>
      <c r="DR2038">
        <v>525</v>
      </c>
      <c r="DS2038">
        <v>371</v>
      </c>
      <c r="DT2038">
        <v>450</v>
      </c>
      <c r="DU2038">
        <v>600</v>
      </c>
      <c r="DV2038">
        <v>19600</v>
      </c>
      <c r="DW2038">
        <v>17600</v>
      </c>
      <c r="DX2038" t="s">
        <v>9452</v>
      </c>
      <c r="DY2038" t="s">
        <v>10550</v>
      </c>
    </row>
    <row r="2039" spans="1:129" x14ac:dyDescent="0.25">
      <c r="A2039" t="s">
        <v>10599</v>
      </c>
      <c r="B2039" t="s">
        <v>145</v>
      </c>
      <c r="I2039">
        <v>1</v>
      </c>
      <c r="K2039" t="s">
        <v>129</v>
      </c>
      <c r="M2039" t="s">
        <v>1789</v>
      </c>
      <c r="P2039" t="s">
        <v>123</v>
      </c>
      <c r="R2039" t="s">
        <v>124</v>
      </c>
      <c r="S2039" t="s">
        <v>145</v>
      </c>
      <c r="BS2039" t="s">
        <v>123</v>
      </c>
      <c r="CC2039" t="s">
        <v>1726</v>
      </c>
      <c r="CD2039" t="s">
        <v>154</v>
      </c>
      <c r="CM2039" t="s">
        <v>1777</v>
      </c>
      <c r="CS2039" t="s">
        <v>1696</v>
      </c>
      <c r="CT2039" t="s">
        <v>1697</v>
      </c>
      <c r="CU2039" t="s">
        <v>1775</v>
      </c>
      <c r="CV2039" t="s">
        <v>1698</v>
      </c>
      <c r="DP2039">
        <v>440</v>
      </c>
      <c r="DQ2039">
        <v>670</v>
      </c>
      <c r="DR2039">
        <v>500</v>
      </c>
      <c r="DS2039">
        <v>330</v>
      </c>
      <c r="DT2039">
        <v>400</v>
      </c>
      <c r="DU2039">
        <v>560</v>
      </c>
      <c r="DV2039">
        <v>15200</v>
      </c>
      <c r="DW2039">
        <v>12550</v>
      </c>
      <c r="DX2039" t="s">
        <v>9452</v>
      </c>
      <c r="DY2039" t="s">
        <v>10550</v>
      </c>
    </row>
    <row r="2040" spans="1:129" x14ac:dyDescent="0.25">
      <c r="A2040" t="s">
        <v>1864</v>
      </c>
      <c r="B2040" t="s">
        <v>145</v>
      </c>
      <c r="I2040">
        <v>1</v>
      </c>
      <c r="K2040" t="s">
        <v>129</v>
      </c>
      <c r="M2040" t="s">
        <v>1865</v>
      </c>
      <c r="R2040" t="s">
        <v>124</v>
      </c>
      <c r="S2040" t="s">
        <v>145</v>
      </c>
      <c r="BQ2040" t="s">
        <v>145</v>
      </c>
      <c r="BS2040" t="s">
        <v>123</v>
      </c>
      <c r="CC2040" t="s">
        <v>1726</v>
      </c>
      <c r="CD2040" t="s">
        <v>154</v>
      </c>
      <c r="CM2040" t="s">
        <v>1357</v>
      </c>
      <c r="CS2040" t="s">
        <v>1738</v>
      </c>
      <c r="CT2040" t="s">
        <v>1697</v>
      </c>
      <c r="CU2040" t="s">
        <v>1775</v>
      </c>
      <c r="CV2040" t="s">
        <v>1698</v>
      </c>
      <c r="DP2040">
        <v>475</v>
      </c>
      <c r="DQ2040">
        <v>525</v>
      </c>
      <c r="DR2040">
        <v>620</v>
      </c>
      <c r="DS2040">
        <v>407</v>
      </c>
      <c r="DT2040">
        <v>457.2</v>
      </c>
      <c r="DU2040">
        <v>555</v>
      </c>
      <c r="DV2040">
        <v>10700</v>
      </c>
      <c r="DW2040">
        <v>10500</v>
      </c>
      <c r="DX2040" t="s">
        <v>9452</v>
      </c>
      <c r="DY2040" t="s">
        <v>10550</v>
      </c>
    </row>
    <row r="2041" spans="1:129" x14ac:dyDescent="0.25">
      <c r="A2041" t="s">
        <v>10600</v>
      </c>
      <c r="B2041" t="s">
        <v>145</v>
      </c>
      <c r="I2041">
        <v>1</v>
      </c>
      <c r="K2041" t="s">
        <v>129</v>
      </c>
      <c r="M2041" t="s">
        <v>1790</v>
      </c>
      <c r="P2041" t="s">
        <v>123</v>
      </c>
      <c r="R2041" t="s">
        <v>124</v>
      </c>
      <c r="S2041" t="s">
        <v>145</v>
      </c>
      <c r="BQ2041" t="s">
        <v>145</v>
      </c>
      <c r="BS2041" t="s">
        <v>123</v>
      </c>
      <c r="CC2041" t="s">
        <v>1726</v>
      </c>
      <c r="CD2041" t="s">
        <v>154</v>
      </c>
      <c r="CM2041" t="s">
        <v>1357</v>
      </c>
      <c r="CS2041" t="s">
        <v>1696</v>
      </c>
      <c r="CT2041" t="s">
        <v>1697</v>
      </c>
      <c r="CU2041" t="s">
        <v>1775</v>
      </c>
      <c r="CV2041" t="s">
        <v>1764</v>
      </c>
      <c r="DP2041">
        <v>522</v>
      </c>
      <c r="DQ2041">
        <v>720</v>
      </c>
      <c r="DR2041">
        <v>665</v>
      </c>
      <c r="DS2041">
        <v>408</v>
      </c>
      <c r="DT2041">
        <v>602</v>
      </c>
      <c r="DU2041">
        <v>555</v>
      </c>
      <c r="DV2041">
        <v>20950</v>
      </c>
      <c r="DW2041">
        <v>18250</v>
      </c>
      <c r="DX2041" t="s">
        <v>9452</v>
      </c>
      <c r="DY2041" t="s">
        <v>10550</v>
      </c>
    </row>
    <row r="2042" spans="1:129" x14ac:dyDescent="0.25">
      <c r="A2042" t="s">
        <v>10601</v>
      </c>
      <c r="B2042" t="s">
        <v>145</v>
      </c>
      <c r="I2042">
        <v>1</v>
      </c>
      <c r="K2042" t="s">
        <v>146</v>
      </c>
      <c r="M2042" t="s">
        <v>1831</v>
      </c>
      <c r="P2042" t="s">
        <v>123</v>
      </c>
      <c r="R2042" t="s">
        <v>124</v>
      </c>
      <c r="S2042" t="s">
        <v>145</v>
      </c>
      <c r="BS2042" t="s">
        <v>123</v>
      </c>
      <c r="CC2042" t="s">
        <v>1726</v>
      </c>
      <c r="CD2042" t="s">
        <v>154</v>
      </c>
      <c r="CM2042" t="s">
        <v>1777</v>
      </c>
      <c r="CS2042" t="s">
        <v>1801</v>
      </c>
      <c r="CT2042" t="s">
        <v>1832</v>
      </c>
      <c r="CU2042" t="s">
        <v>1833</v>
      </c>
      <c r="CV2042" t="s">
        <v>1698</v>
      </c>
      <c r="DP2042">
        <v>1020</v>
      </c>
      <c r="DQ2042">
        <v>370</v>
      </c>
      <c r="DR2042">
        <v>720</v>
      </c>
      <c r="DS2042">
        <v>939.8</v>
      </c>
      <c r="DT2042">
        <v>292.5</v>
      </c>
      <c r="DU2042">
        <v>643</v>
      </c>
      <c r="DV2042">
        <v>35000</v>
      </c>
      <c r="DW2042">
        <v>33000</v>
      </c>
      <c r="DX2042" t="s">
        <v>9452</v>
      </c>
      <c r="DY2042" t="s">
        <v>10550</v>
      </c>
    </row>
    <row r="2043" spans="1:129" x14ac:dyDescent="0.25">
      <c r="A2043" t="s">
        <v>10602</v>
      </c>
      <c r="B2043" t="s">
        <v>145</v>
      </c>
      <c r="I2043">
        <v>1</v>
      </c>
      <c r="K2043" t="s">
        <v>129</v>
      </c>
      <c r="M2043" t="s">
        <v>1791</v>
      </c>
      <c r="P2043" t="s">
        <v>123</v>
      </c>
      <c r="R2043" t="s">
        <v>124</v>
      </c>
      <c r="S2043" t="s">
        <v>145</v>
      </c>
      <c r="BQ2043" t="s">
        <v>145</v>
      </c>
      <c r="BS2043" t="s">
        <v>154</v>
      </c>
      <c r="CC2043" t="s">
        <v>1770</v>
      </c>
      <c r="CD2043" t="s">
        <v>154</v>
      </c>
      <c r="CM2043" t="s">
        <v>1357</v>
      </c>
      <c r="CS2043" t="s">
        <v>1738</v>
      </c>
      <c r="CT2043" t="s">
        <v>1697</v>
      </c>
      <c r="CU2043" t="s">
        <v>1792</v>
      </c>
      <c r="CV2043" t="s">
        <v>1698</v>
      </c>
      <c r="DP2043">
        <v>110</v>
      </c>
      <c r="DQ2043">
        <v>653</v>
      </c>
      <c r="DR2043">
        <v>554</v>
      </c>
      <c r="DS2043">
        <v>459</v>
      </c>
      <c r="DT2043">
        <v>305</v>
      </c>
      <c r="DU2043">
        <v>500</v>
      </c>
      <c r="DV2043">
        <v>8090</v>
      </c>
      <c r="DW2043">
        <v>7650</v>
      </c>
      <c r="DX2043" t="s">
        <v>9452</v>
      </c>
      <c r="DY2043" t="s">
        <v>10550</v>
      </c>
    </row>
    <row r="2044" spans="1:129" x14ac:dyDescent="0.25">
      <c r="A2044" t="s">
        <v>10603</v>
      </c>
      <c r="B2044" t="s">
        <v>145</v>
      </c>
      <c r="I2044">
        <v>1</v>
      </c>
      <c r="K2044" t="s">
        <v>129</v>
      </c>
      <c r="M2044" t="s">
        <v>1793</v>
      </c>
      <c r="P2044" t="s">
        <v>123</v>
      </c>
      <c r="R2044" t="s">
        <v>124</v>
      </c>
      <c r="S2044" t="s">
        <v>145</v>
      </c>
      <c r="BQ2044" t="s">
        <v>145</v>
      </c>
      <c r="BS2044" t="s">
        <v>123</v>
      </c>
      <c r="CC2044" t="s">
        <v>1770</v>
      </c>
      <c r="CD2044" t="s">
        <v>154</v>
      </c>
      <c r="CM2044" t="s">
        <v>1357</v>
      </c>
      <c r="CS2044" t="s">
        <v>1738</v>
      </c>
      <c r="CT2044" t="s">
        <v>1697</v>
      </c>
      <c r="CU2044" t="s">
        <v>1775</v>
      </c>
      <c r="CV2044" t="s">
        <v>1698</v>
      </c>
      <c r="DP2044">
        <v>580</v>
      </c>
      <c r="DQ2044">
        <v>625</v>
      </c>
      <c r="DR2044">
        <v>435</v>
      </c>
      <c r="DS2044">
        <v>455</v>
      </c>
      <c r="DT2044">
        <v>305</v>
      </c>
      <c r="DU2044">
        <v>504</v>
      </c>
      <c r="DV2044">
        <v>13100</v>
      </c>
      <c r="DW2044">
        <v>11150</v>
      </c>
      <c r="DX2044" t="s">
        <v>9452</v>
      </c>
      <c r="DY2044" t="s">
        <v>10550</v>
      </c>
    </row>
    <row r="2045" spans="1:129" x14ac:dyDescent="0.25">
      <c r="A2045" t="s">
        <v>10604</v>
      </c>
      <c r="B2045" t="s">
        <v>145</v>
      </c>
      <c r="I2045">
        <v>1</v>
      </c>
      <c r="K2045" t="s">
        <v>129</v>
      </c>
      <c r="M2045" t="s">
        <v>1794</v>
      </c>
      <c r="P2045" t="s">
        <v>123</v>
      </c>
      <c r="R2045" t="s">
        <v>124</v>
      </c>
      <c r="S2045" t="s">
        <v>145</v>
      </c>
      <c r="BQ2045" t="s">
        <v>145</v>
      </c>
      <c r="BS2045" t="s">
        <v>123</v>
      </c>
      <c r="CC2045" t="s">
        <v>1770</v>
      </c>
      <c r="CD2045" t="s">
        <v>154</v>
      </c>
      <c r="CM2045" t="s">
        <v>1357</v>
      </c>
      <c r="CS2045" t="s">
        <v>1696</v>
      </c>
      <c r="CT2045" t="s">
        <v>1697</v>
      </c>
      <c r="CU2045" t="s">
        <v>1775</v>
      </c>
      <c r="CV2045" t="s">
        <v>1764</v>
      </c>
      <c r="DP2045">
        <v>600</v>
      </c>
      <c r="DQ2045">
        <v>730</v>
      </c>
      <c r="DR2045">
        <v>670</v>
      </c>
      <c r="DS2045">
        <v>488</v>
      </c>
      <c r="DT2045">
        <v>602</v>
      </c>
      <c r="DU2045">
        <v>555</v>
      </c>
      <c r="DV2045">
        <v>23150</v>
      </c>
      <c r="DW2045">
        <v>20050</v>
      </c>
      <c r="DX2045" t="s">
        <v>9452</v>
      </c>
      <c r="DY2045" t="s">
        <v>10550</v>
      </c>
    </row>
    <row r="2046" spans="1:129" x14ac:dyDescent="0.25">
      <c r="A2046" t="s">
        <v>10605</v>
      </c>
      <c r="B2046" t="s">
        <v>145</v>
      </c>
      <c r="I2046">
        <v>1</v>
      </c>
      <c r="K2046" t="s">
        <v>146</v>
      </c>
      <c r="M2046" t="s">
        <v>1834</v>
      </c>
      <c r="P2046" t="s">
        <v>123</v>
      </c>
      <c r="R2046" t="s">
        <v>124</v>
      </c>
      <c r="S2046" t="s">
        <v>145</v>
      </c>
      <c r="BS2046" t="s">
        <v>123</v>
      </c>
      <c r="CC2046" t="s">
        <v>1770</v>
      </c>
      <c r="CD2046" t="s">
        <v>154</v>
      </c>
      <c r="CM2046" t="s">
        <v>1777</v>
      </c>
      <c r="CS2046" t="s">
        <v>1801</v>
      </c>
      <c r="CT2046" t="s">
        <v>1832</v>
      </c>
      <c r="CU2046" t="s">
        <v>1833</v>
      </c>
      <c r="CV2046" t="s">
        <v>1698</v>
      </c>
      <c r="DP2046">
        <v>1020</v>
      </c>
      <c r="DQ2046">
        <v>460</v>
      </c>
      <c r="DR2046">
        <v>720</v>
      </c>
      <c r="DS2046">
        <v>939.35</v>
      </c>
      <c r="DT2046">
        <v>381.35</v>
      </c>
      <c r="DU2046">
        <v>643</v>
      </c>
      <c r="DV2046">
        <v>39000</v>
      </c>
      <c r="DW2046">
        <v>36500</v>
      </c>
      <c r="DX2046" t="s">
        <v>9452</v>
      </c>
      <c r="DY2046" t="s">
        <v>10550</v>
      </c>
    </row>
    <row r="2047" spans="1:129" x14ac:dyDescent="0.25">
      <c r="A2047" t="s">
        <v>10606</v>
      </c>
      <c r="B2047" t="s">
        <v>145</v>
      </c>
      <c r="I2047">
        <v>1</v>
      </c>
      <c r="K2047" t="s">
        <v>129</v>
      </c>
      <c r="M2047" t="s">
        <v>1835</v>
      </c>
      <c r="P2047" t="s">
        <v>123</v>
      </c>
      <c r="R2047" t="s">
        <v>124</v>
      </c>
      <c r="S2047" t="s">
        <v>145</v>
      </c>
      <c r="BQ2047" t="s">
        <v>145</v>
      </c>
      <c r="BS2047" t="s">
        <v>154</v>
      </c>
      <c r="CC2047" t="s">
        <v>1770</v>
      </c>
      <c r="CD2047" t="s">
        <v>123</v>
      </c>
      <c r="CM2047" t="s">
        <v>1357</v>
      </c>
      <c r="CS2047" t="s">
        <v>1738</v>
      </c>
      <c r="CT2047" t="s">
        <v>1697</v>
      </c>
      <c r="CU2047" t="s">
        <v>1836</v>
      </c>
      <c r="CV2047" t="s">
        <v>1698</v>
      </c>
      <c r="DP2047">
        <v>124</v>
      </c>
      <c r="DQ2047">
        <v>550</v>
      </c>
      <c r="DR2047">
        <v>164</v>
      </c>
      <c r="DS2047">
        <v>405</v>
      </c>
      <c r="DT2047">
        <v>293</v>
      </c>
      <c r="DU2047">
        <v>503</v>
      </c>
      <c r="DV2047">
        <v>2788</v>
      </c>
      <c r="DW2047">
        <v>2157.5100000000002</v>
      </c>
      <c r="DX2047" t="s">
        <v>9452</v>
      </c>
      <c r="DY2047" t="s">
        <v>10569</v>
      </c>
    </row>
    <row r="2048" spans="1:129" x14ac:dyDescent="0.25">
      <c r="A2048" t="s">
        <v>1866</v>
      </c>
      <c r="B2048" t="s">
        <v>145</v>
      </c>
      <c r="I2048">
        <v>1</v>
      </c>
      <c r="K2048" t="s">
        <v>129</v>
      </c>
      <c r="M2048" t="s">
        <v>1867</v>
      </c>
      <c r="R2048" t="s">
        <v>124</v>
      </c>
      <c r="S2048" t="s">
        <v>145</v>
      </c>
      <c r="BQ2048" t="s">
        <v>145</v>
      </c>
      <c r="BS2048" t="s">
        <v>123</v>
      </c>
      <c r="CC2048" t="s">
        <v>1838</v>
      </c>
      <c r="CD2048" t="s">
        <v>154</v>
      </c>
      <c r="CM2048" t="s">
        <v>1357</v>
      </c>
      <c r="CS2048" t="s">
        <v>1738</v>
      </c>
      <c r="CT2048" t="s">
        <v>1697</v>
      </c>
      <c r="CU2048" t="s">
        <v>1792</v>
      </c>
      <c r="CV2048" t="s">
        <v>1698</v>
      </c>
      <c r="DP2048">
        <v>610</v>
      </c>
      <c r="DQ2048">
        <v>525</v>
      </c>
      <c r="DR2048">
        <v>620</v>
      </c>
      <c r="DS2048">
        <v>540.29999999999905</v>
      </c>
      <c r="DT2048">
        <v>457.2</v>
      </c>
      <c r="DU2048">
        <v>555</v>
      </c>
      <c r="DV2048">
        <v>13000</v>
      </c>
      <c r="DW2048">
        <v>9900</v>
      </c>
      <c r="DX2048" t="s">
        <v>9452</v>
      </c>
      <c r="DY2048" t="s">
        <v>10550</v>
      </c>
    </row>
    <row r="2049" spans="1:129" x14ac:dyDescent="0.25">
      <c r="A2049" t="s">
        <v>10607</v>
      </c>
      <c r="B2049" t="s">
        <v>145</v>
      </c>
      <c r="I2049">
        <v>1</v>
      </c>
      <c r="K2049" t="s">
        <v>146</v>
      </c>
      <c r="M2049" t="s">
        <v>1837</v>
      </c>
      <c r="P2049" t="s">
        <v>123</v>
      </c>
      <c r="R2049" t="s">
        <v>124</v>
      </c>
      <c r="S2049" t="s">
        <v>145</v>
      </c>
      <c r="BS2049" t="s">
        <v>123</v>
      </c>
      <c r="CC2049" t="s">
        <v>1838</v>
      </c>
      <c r="CD2049" t="s">
        <v>154</v>
      </c>
      <c r="CM2049" t="s">
        <v>1777</v>
      </c>
      <c r="CS2049" t="s">
        <v>1696</v>
      </c>
      <c r="CT2049" t="s">
        <v>1806</v>
      </c>
      <c r="CU2049" t="s">
        <v>1810</v>
      </c>
      <c r="CV2049" t="s">
        <v>1764</v>
      </c>
      <c r="DP2049">
        <v>595</v>
      </c>
      <c r="DQ2049">
        <v>680</v>
      </c>
      <c r="DR2049">
        <v>630</v>
      </c>
      <c r="DS2049">
        <v>505</v>
      </c>
      <c r="DT2049">
        <v>551.5</v>
      </c>
      <c r="DU2049">
        <v>600</v>
      </c>
      <c r="DV2049">
        <v>23500</v>
      </c>
      <c r="DW2049">
        <v>20980</v>
      </c>
      <c r="DX2049" t="s">
        <v>9452</v>
      </c>
      <c r="DY2049" t="s">
        <v>10550</v>
      </c>
    </row>
    <row r="2050" spans="1:129" ht="270" x14ac:dyDescent="0.25">
      <c r="A2050" t="s">
        <v>10608</v>
      </c>
      <c r="B2050" t="s">
        <v>145</v>
      </c>
      <c r="I2050">
        <v>1</v>
      </c>
      <c r="K2050" t="s">
        <v>121</v>
      </c>
      <c r="M2050" s="2" t="s">
        <v>1839</v>
      </c>
      <c r="P2050" t="s">
        <v>123</v>
      </c>
      <c r="R2050" t="s">
        <v>124</v>
      </c>
      <c r="S2050" t="s">
        <v>145</v>
      </c>
      <c r="BS2050" t="s">
        <v>154</v>
      </c>
      <c r="CC2050" t="s">
        <v>1838</v>
      </c>
      <c r="CD2050" t="s">
        <v>123</v>
      </c>
      <c r="CM2050" t="s">
        <v>1777</v>
      </c>
      <c r="CS2050" t="s">
        <v>1696</v>
      </c>
      <c r="CT2050" t="s">
        <v>1697</v>
      </c>
      <c r="CU2050" t="s">
        <v>1802</v>
      </c>
      <c r="CV2050" t="s">
        <v>1764</v>
      </c>
      <c r="DP2050">
        <v>147</v>
      </c>
      <c r="DQ2050">
        <v>838</v>
      </c>
      <c r="DR2050">
        <v>730</v>
      </c>
      <c r="DS2050">
        <v>484</v>
      </c>
      <c r="DT2050">
        <v>605</v>
      </c>
      <c r="DU2050">
        <v>520</v>
      </c>
      <c r="DV2050">
        <v>27850</v>
      </c>
      <c r="DW2050">
        <v>24070</v>
      </c>
      <c r="DX2050" t="s">
        <v>9452</v>
      </c>
      <c r="DY2050" t="s">
        <v>10569</v>
      </c>
    </row>
    <row r="2051" spans="1:129" x14ac:dyDescent="0.25">
      <c r="A2051" t="s">
        <v>10609</v>
      </c>
      <c r="B2051" t="s">
        <v>145</v>
      </c>
      <c r="I2051">
        <v>1</v>
      </c>
      <c r="K2051" t="s">
        <v>146</v>
      </c>
      <c r="M2051" t="s">
        <v>1837</v>
      </c>
      <c r="P2051" t="s">
        <v>123</v>
      </c>
      <c r="R2051" t="s">
        <v>124</v>
      </c>
      <c r="S2051" t="s">
        <v>145</v>
      </c>
      <c r="BS2051" t="s">
        <v>123</v>
      </c>
      <c r="CC2051" t="s">
        <v>1838</v>
      </c>
      <c r="CD2051" t="s">
        <v>154</v>
      </c>
      <c r="CM2051" t="s">
        <v>1777</v>
      </c>
      <c r="CS2051" t="s">
        <v>1696</v>
      </c>
      <c r="CT2051" t="s">
        <v>1806</v>
      </c>
      <c r="CU2051" t="s">
        <v>1810</v>
      </c>
      <c r="CV2051" t="s">
        <v>1698</v>
      </c>
      <c r="DP2051">
        <v>580</v>
      </c>
      <c r="DQ2051">
        <v>530</v>
      </c>
      <c r="DR2051">
        <v>670</v>
      </c>
      <c r="DS2051">
        <v>503.65</v>
      </c>
      <c r="DT2051">
        <v>450</v>
      </c>
      <c r="DU2051">
        <v>600</v>
      </c>
      <c r="DV2051">
        <v>20810</v>
      </c>
      <c r="DW2051">
        <v>17690</v>
      </c>
      <c r="DX2051" t="s">
        <v>9452</v>
      </c>
      <c r="DY2051" t="s">
        <v>10550</v>
      </c>
    </row>
    <row r="2052" spans="1:129" x14ac:dyDescent="0.25">
      <c r="A2052" t="s">
        <v>10610</v>
      </c>
      <c r="B2052" t="s">
        <v>145</v>
      </c>
      <c r="I2052">
        <v>1</v>
      </c>
      <c r="K2052" t="s">
        <v>129</v>
      </c>
      <c r="M2052" t="s">
        <v>1840</v>
      </c>
      <c r="P2052" t="s">
        <v>123</v>
      </c>
      <c r="R2052" t="s">
        <v>124</v>
      </c>
      <c r="S2052" t="s">
        <v>145</v>
      </c>
      <c r="BQ2052" t="s">
        <v>145</v>
      </c>
      <c r="BS2052" t="s">
        <v>123</v>
      </c>
      <c r="CC2052" t="s">
        <v>1774</v>
      </c>
      <c r="CD2052" t="s">
        <v>154</v>
      </c>
      <c r="CM2052" t="s">
        <v>1357</v>
      </c>
      <c r="CS2052" t="s">
        <v>1696</v>
      </c>
      <c r="CT2052" t="s">
        <v>1697</v>
      </c>
      <c r="CU2052" t="s">
        <v>1775</v>
      </c>
      <c r="CV2052" t="s">
        <v>1698</v>
      </c>
      <c r="DP2052">
        <v>536</v>
      </c>
      <c r="DQ2052">
        <v>576</v>
      </c>
      <c r="DR2052">
        <v>380</v>
      </c>
      <c r="DS2052">
        <v>541</v>
      </c>
      <c r="DT2052">
        <v>349.3</v>
      </c>
      <c r="DU2052">
        <v>499</v>
      </c>
      <c r="DV2052">
        <v>10528</v>
      </c>
      <c r="DW2052">
        <v>8690</v>
      </c>
      <c r="DX2052" t="s">
        <v>9452</v>
      </c>
      <c r="DY2052" t="s">
        <v>10550</v>
      </c>
    </row>
    <row r="2053" spans="1:129" x14ac:dyDescent="0.25">
      <c r="A2053" t="s">
        <v>1868</v>
      </c>
      <c r="B2053" t="s">
        <v>145</v>
      </c>
      <c r="I2053">
        <v>1</v>
      </c>
      <c r="K2053" t="s">
        <v>129</v>
      </c>
      <c r="M2053" t="s">
        <v>1869</v>
      </c>
      <c r="P2053" t="s">
        <v>123</v>
      </c>
      <c r="R2053" t="s">
        <v>124</v>
      </c>
      <c r="S2053" t="s">
        <v>145</v>
      </c>
      <c r="BQ2053" t="s">
        <v>145</v>
      </c>
      <c r="CC2053" t="s">
        <v>1676</v>
      </c>
      <c r="CD2053" t="s">
        <v>154</v>
      </c>
      <c r="CM2053" t="s">
        <v>1357</v>
      </c>
      <c r="CS2053" t="s">
        <v>1696</v>
      </c>
      <c r="CT2053" t="s">
        <v>1697</v>
      </c>
      <c r="CU2053" t="s">
        <v>1870</v>
      </c>
      <c r="CV2053" t="s">
        <v>1698</v>
      </c>
      <c r="DP2053">
        <v>226</v>
      </c>
      <c r="DQ2053">
        <v>532</v>
      </c>
      <c r="DR2053">
        <v>388</v>
      </c>
      <c r="DS2053">
        <v>183.7</v>
      </c>
      <c r="DT2053">
        <v>350</v>
      </c>
      <c r="DU2053">
        <v>498.3</v>
      </c>
      <c r="DV2053">
        <v>4720</v>
      </c>
      <c r="DW2053">
        <v>4950</v>
      </c>
      <c r="DX2053" t="s">
        <v>9452</v>
      </c>
      <c r="DY2053" t="s">
        <v>10550</v>
      </c>
    </row>
    <row r="2054" spans="1:129" x14ac:dyDescent="0.25">
      <c r="A2054" t="s">
        <v>10611</v>
      </c>
      <c r="B2054" t="s">
        <v>145</v>
      </c>
      <c r="I2054">
        <v>1</v>
      </c>
      <c r="K2054" t="s">
        <v>129</v>
      </c>
      <c r="M2054" t="s">
        <v>1845</v>
      </c>
      <c r="P2054" t="s">
        <v>123</v>
      </c>
      <c r="R2054" t="s">
        <v>124</v>
      </c>
      <c r="S2054" t="s">
        <v>145</v>
      </c>
      <c r="BQ2054" t="s">
        <v>145</v>
      </c>
      <c r="BS2054" t="s">
        <v>123</v>
      </c>
      <c r="CC2054" t="s">
        <v>1726</v>
      </c>
      <c r="CD2054" t="s">
        <v>154</v>
      </c>
      <c r="CM2054" t="s">
        <v>1357</v>
      </c>
      <c r="CS2054" t="s">
        <v>1696</v>
      </c>
      <c r="CT2054" t="s">
        <v>1697</v>
      </c>
      <c r="CU2054" t="s">
        <v>1846</v>
      </c>
      <c r="CV2054" t="s">
        <v>1698</v>
      </c>
      <c r="DP2054">
        <v>325</v>
      </c>
      <c r="DQ2054">
        <v>535</v>
      </c>
      <c r="DR2054">
        <v>390</v>
      </c>
      <c r="DS2054">
        <v>273</v>
      </c>
      <c r="DT2054">
        <v>350</v>
      </c>
      <c r="DU2054">
        <v>498</v>
      </c>
      <c r="DV2054">
        <v>6250</v>
      </c>
      <c r="DW2054">
        <v>4750</v>
      </c>
      <c r="DX2054" t="s">
        <v>9452</v>
      </c>
      <c r="DY2054" t="s">
        <v>10550</v>
      </c>
    </row>
    <row r="2055" spans="1:129" x14ac:dyDescent="0.25">
      <c r="A2055" t="s">
        <v>1871</v>
      </c>
      <c r="K2055" t="s">
        <v>129</v>
      </c>
      <c r="M2055" t="s">
        <v>1872</v>
      </c>
      <c r="P2055" t="s">
        <v>123</v>
      </c>
      <c r="R2055" t="s">
        <v>124</v>
      </c>
      <c r="BQ2055" t="s">
        <v>145</v>
      </c>
      <c r="BS2055" t="s">
        <v>154</v>
      </c>
      <c r="CC2055" t="s">
        <v>1726</v>
      </c>
      <c r="CD2055" t="s">
        <v>154</v>
      </c>
      <c r="CM2055" t="s">
        <v>1357</v>
      </c>
      <c r="CT2055" t="s">
        <v>1697</v>
      </c>
      <c r="CU2055" t="s">
        <v>1775</v>
      </c>
      <c r="CV2055" t="s">
        <v>1698</v>
      </c>
      <c r="DP2055">
        <v>100</v>
      </c>
      <c r="DQ2055">
        <v>565</v>
      </c>
      <c r="DR2055">
        <v>375</v>
      </c>
      <c r="DS2055">
        <v>0</v>
      </c>
      <c r="DT2055">
        <v>0</v>
      </c>
      <c r="DU2055">
        <v>0</v>
      </c>
      <c r="DV2055">
        <v>7300</v>
      </c>
      <c r="DW2055">
        <v>0</v>
      </c>
      <c r="DX2055" t="s">
        <v>9452</v>
      </c>
      <c r="DY2055" t="s">
        <v>10550</v>
      </c>
    </row>
    <row r="2056" spans="1:129" x14ac:dyDescent="0.25">
      <c r="A2056" t="s">
        <v>10612</v>
      </c>
      <c r="B2056" t="s">
        <v>145</v>
      </c>
      <c r="I2056">
        <v>1</v>
      </c>
      <c r="K2056" t="s">
        <v>129</v>
      </c>
      <c r="M2056" t="s">
        <v>1841</v>
      </c>
      <c r="P2056" t="s">
        <v>123</v>
      </c>
      <c r="R2056" t="s">
        <v>124</v>
      </c>
      <c r="S2056" t="s">
        <v>145</v>
      </c>
      <c r="BQ2056" t="s">
        <v>145</v>
      </c>
      <c r="BS2056" t="s">
        <v>123</v>
      </c>
      <c r="CC2056" t="s">
        <v>1770</v>
      </c>
      <c r="CD2056" t="s">
        <v>154</v>
      </c>
      <c r="CM2056" t="s">
        <v>1357</v>
      </c>
      <c r="CT2056" t="s">
        <v>1697</v>
      </c>
      <c r="CU2056" t="s">
        <v>1775</v>
      </c>
      <c r="CV2056" t="s">
        <v>1698</v>
      </c>
      <c r="DP2056">
        <v>398</v>
      </c>
      <c r="DQ2056">
        <v>534</v>
      </c>
      <c r="DR2056">
        <v>378</v>
      </c>
      <c r="DS2056">
        <v>362.45800000000003</v>
      </c>
      <c r="DT2056">
        <v>349.3</v>
      </c>
      <c r="DU2056">
        <v>500.38</v>
      </c>
      <c r="DV2056">
        <v>7688</v>
      </c>
      <c r="DW2056">
        <v>5660</v>
      </c>
      <c r="DX2056" t="s">
        <v>9452</v>
      </c>
      <c r="DY2056" t="s">
        <v>10550</v>
      </c>
    </row>
    <row r="2057" spans="1:129" x14ac:dyDescent="0.25">
      <c r="A2057" t="s">
        <v>1873</v>
      </c>
      <c r="K2057" t="s">
        <v>129</v>
      </c>
      <c r="M2057" t="s">
        <v>1874</v>
      </c>
      <c r="P2057" t="s">
        <v>123</v>
      </c>
      <c r="R2057" t="s">
        <v>124</v>
      </c>
      <c r="BQ2057" t="s">
        <v>145</v>
      </c>
      <c r="BS2057" t="s">
        <v>154</v>
      </c>
      <c r="CC2057" t="s">
        <v>1770</v>
      </c>
      <c r="CD2057" t="s">
        <v>154</v>
      </c>
      <c r="CM2057" t="s">
        <v>1357</v>
      </c>
      <c r="CT2057" t="s">
        <v>1697</v>
      </c>
      <c r="CU2057" t="s">
        <v>1775</v>
      </c>
      <c r="CV2057" t="s">
        <v>1698</v>
      </c>
      <c r="DP2057">
        <v>105</v>
      </c>
      <c r="DQ2057">
        <v>455</v>
      </c>
      <c r="DR2057">
        <v>585</v>
      </c>
      <c r="DS2057">
        <v>0</v>
      </c>
      <c r="DT2057">
        <v>0</v>
      </c>
      <c r="DU2057">
        <v>0</v>
      </c>
      <c r="DV2057">
        <v>9100</v>
      </c>
      <c r="DW2057">
        <v>0</v>
      </c>
      <c r="DX2057" t="s">
        <v>9452</v>
      </c>
      <c r="DY2057" t="s">
        <v>10550</v>
      </c>
    </row>
    <row r="2058" spans="1:129" x14ac:dyDescent="0.25">
      <c r="A2058" t="s">
        <v>10613</v>
      </c>
      <c r="B2058" t="s">
        <v>145</v>
      </c>
      <c r="I2058">
        <v>1</v>
      </c>
      <c r="K2058" t="s">
        <v>129</v>
      </c>
      <c r="M2058" t="s">
        <v>1842</v>
      </c>
      <c r="P2058" t="s">
        <v>123</v>
      </c>
      <c r="R2058" t="s">
        <v>124</v>
      </c>
      <c r="S2058" t="s">
        <v>145</v>
      </c>
      <c r="BQ2058" t="s">
        <v>145</v>
      </c>
      <c r="BS2058" t="s">
        <v>154</v>
      </c>
      <c r="CC2058" t="s">
        <v>1676</v>
      </c>
      <c r="CD2058" t="s">
        <v>154</v>
      </c>
      <c r="CM2058" t="s">
        <v>1357</v>
      </c>
      <c r="CS2058" t="s">
        <v>1696</v>
      </c>
      <c r="CT2058" t="s">
        <v>1832</v>
      </c>
      <c r="CU2058" t="s">
        <v>1843</v>
      </c>
      <c r="CV2058" t="s">
        <v>1698</v>
      </c>
      <c r="DP2058">
        <v>46</v>
      </c>
      <c r="DQ2058">
        <v>506</v>
      </c>
      <c r="DR2058">
        <v>386</v>
      </c>
      <c r="DS2058">
        <v>268</v>
      </c>
      <c r="DT2058">
        <v>457.2</v>
      </c>
      <c r="DU2058">
        <v>483</v>
      </c>
      <c r="DV2058">
        <v>7400</v>
      </c>
      <c r="DW2058">
        <v>7042</v>
      </c>
      <c r="DX2058" t="s">
        <v>9452</v>
      </c>
      <c r="DY2058" t="s">
        <v>10550</v>
      </c>
    </row>
    <row r="2059" spans="1:129" x14ac:dyDescent="0.25">
      <c r="A2059" t="s">
        <v>10614</v>
      </c>
      <c r="B2059" t="s">
        <v>145</v>
      </c>
      <c r="I2059">
        <v>1</v>
      </c>
      <c r="K2059" t="s">
        <v>129</v>
      </c>
      <c r="M2059" t="s">
        <v>1844</v>
      </c>
      <c r="P2059" t="s">
        <v>123</v>
      </c>
      <c r="R2059" t="s">
        <v>124</v>
      </c>
      <c r="S2059" t="s">
        <v>145</v>
      </c>
      <c r="BQ2059" t="s">
        <v>145</v>
      </c>
      <c r="BS2059" t="s">
        <v>154</v>
      </c>
      <c r="CC2059" t="s">
        <v>1770</v>
      </c>
      <c r="CD2059" t="s">
        <v>154</v>
      </c>
      <c r="CM2059" t="s">
        <v>1357</v>
      </c>
      <c r="CS2059" t="s">
        <v>1696</v>
      </c>
      <c r="CT2059" t="s">
        <v>1832</v>
      </c>
      <c r="CU2059" t="s">
        <v>1792</v>
      </c>
      <c r="CV2059" t="s">
        <v>1698</v>
      </c>
      <c r="DP2059">
        <v>48</v>
      </c>
      <c r="DQ2059">
        <v>546</v>
      </c>
      <c r="DR2059">
        <v>502</v>
      </c>
      <c r="DS2059">
        <v>446</v>
      </c>
      <c r="DT2059">
        <v>457.2</v>
      </c>
      <c r="DU2059">
        <v>483</v>
      </c>
      <c r="DV2059">
        <v>11970</v>
      </c>
      <c r="DW2059">
        <v>11118</v>
      </c>
      <c r="DX2059" t="s">
        <v>9452</v>
      </c>
      <c r="DY2059" t="s">
        <v>10550</v>
      </c>
    </row>
    <row r="2060" spans="1:129" ht="135" x14ac:dyDescent="0.25">
      <c r="A2060" t="s">
        <v>10615</v>
      </c>
      <c r="I2060">
        <v>1</v>
      </c>
      <c r="K2060" t="s">
        <v>121</v>
      </c>
      <c r="M2060" s="2" t="s">
        <v>1895</v>
      </c>
      <c r="P2060" t="s">
        <v>123</v>
      </c>
      <c r="R2060" t="s">
        <v>124</v>
      </c>
      <c r="S2060" t="s">
        <v>1004</v>
      </c>
      <c r="V2060" t="s">
        <v>1896</v>
      </c>
      <c r="W2060" t="s">
        <v>1897</v>
      </c>
      <c r="DX2060" t="s">
        <v>9452</v>
      </c>
      <c r="DY2060" t="s">
        <v>9453</v>
      </c>
    </row>
    <row r="2061" spans="1:129" x14ac:dyDescent="0.25">
      <c r="A2061" t="s">
        <v>10616</v>
      </c>
      <c r="B2061" t="s">
        <v>145</v>
      </c>
      <c r="I2061">
        <v>1</v>
      </c>
      <c r="K2061" t="s">
        <v>121</v>
      </c>
      <c r="M2061" t="s">
        <v>1877</v>
      </c>
      <c r="P2061" t="s">
        <v>123</v>
      </c>
      <c r="S2061" t="s">
        <v>145</v>
      </c>
      <c r="V2061" t="s">
        <v>1878</v>
      </c>
      <c r="CB2061" t="s">
        <v>154</v>
      </c>
      <c r="DP2061">
        <v>82</v>
      </c>
      <c r="DQ2061">
        <v>552</v>
      </c>
      <c r="DR2061">
        <v>190</v>
      </c>
      <c r="DS2061">
        <v>44</v>
      </c>
      <c r="DT2061">
        <v>100</v>
      </c>
      <c r="DU2061">
        <v>480</v>
      </c>
      <c r="DV2061">
        <v>2218</v>
      </c>
      <c r="DW2061">
        <v>1990</v>
      </c>
      <c r="DX2061" t="s">
        <v>9452</v>
      </c>
      <c r="DY2061" t="s">
        <v>10617</v>
      </c>
    </row>
    <row r="2062" spans="1:129" x14ac:dyDescent="0.25">
      <c r="A2062" t="s">
        <v>10618</v>
      </c>
      <c r="B2062" t="s">
        <v>145</v>
      </c>
      <c r="I2062">
        <v>1</v>
      </c>
      <c r="K2062" t="s">
        <v>121</v>
      </c>
      <c r="M2062" t="s">
        <v>1879</v>
      </c>
      <c r="P2062" t="s">
        <v>123</v>
      </c>
      <c r="S2062" t="s">
        <v>145</v>
      </c>
      <c r="V2062" t="s">
        <v>1880</v>
      </c>
      <c r="CB2062" t="s">
        <v>154</v>
      </c>
      <c r="DP2062">
        <v>82</v>
      </c>
      <c r="DQ2062">
        <v>550</v>
      </c>
      <c r="DR2062">
        <v>190</v>
      </c>
      <c r="DS2062">
        <v>44</v>
      </c>
      <c r="DT2062">
        <v>100</v>
      </c>
      <c r="DU2062">
        <v>480</v>
      </c>
      <c r="DV2062">
        <v>2200</v>
      </c>
      <c r="DW2062">
        <v>1980</v>
      </c>
      <c r="DX2062" t="s">
        <v>9452</v>
      </c>
      <c r="DY2062" t="s">
        <v>10617</v>
      </c>
    </row>
    <row r="2063" spans="1:129" x14ac:dyDescent="0.25">
      <c r="A2063" t="s">
        <v>10619</v>
      </c>
      <c r="B2063" t="s">
        <v>145</v>
      </c>
      <c r="I2063">
        <v>1</v>
      </c>
      <c r="K2063" t="s">
        <v>121</v>
      </c>
      <c r="M2063" t="s">
        <v>1881</v>
      </c>
      <c r="P2063" t="s">
        <v>123</v>
      </c>
      <c r="S2063" t="s">
        <v>145</v>
      </c>
      <c r="V2063" t="s">
        <v>1880</v>
      </c>
      <c r="CB2063" t="s">
        <v>154</v>
      </c>
      <c r="DP2063">
        <v>82</v>
      </c>
      <c r="DQ2063">
        <v>550</v>
      </c>
      <c r="DR2063">
        <v>190</v>
      </c>
      <c r="DS2063">
        <v>44</v>
      </c>
      <c r="DT2063">
        <v>100</v>
      </c>
      <c r="DU2063">
        <v>480</v>
      </c>
      <c r="DV2063">
        <v>2200</v>
      </c>
      <c r="DW2063">
        <v>1990</v>
      </c>
      <c r="DX2063" t="s">
        <v>9452</v>
      </c>
      <c r="DY2063" t="s">
        <v>10617</v>
      </c>
    </row>
    <row r="2064" spans="1:129" x14ac:dyDescent="0.25">
      <c r="A2064" t="s">
        <v>10620</v>
      </c>
      <c r="B2064" t="s">
        <v>145</v>
      </c>
      <c r="I2064">
        <v>1</v>
      </c>
      <c r="K2064" t="s">
        <v>129</v>
      </c>
      <c r="M2064" t="s">
        <v>1875</v>
      </c>
      <c r="P2064" t="s">
        <v>123</v>
      </c>
      <c r="R2064" t="s">
        <v>124</v>
      </c>
      <c r="S2064" t="s">
        <v>1004</v>
      </c>
      <c r="V2064" t="s">
        <v>1876</v>
      </c>
      <c r="AT2064">
        <v>3048</v>
      </c>
      <c r="CB2064" t="s">
        <v>154</v>
      </c>
      <c r="DP2064">
        <v>62</v>
      </c>
      <c r="DQ2064">
        <v>1875</v>
      </c>
      <c r="DR2064">
        <v>80</v>
      </c>
      <c r="DS2064">
        <v>1830</v>
      </c>
      <c r="DT2064">
        <v>38</v>
      </c>
      <c r="DU2064">
        <v>25</v>
      </c>
      <c r="DV2064">
        <v>2500</v>
      </c>
      <c r="DW2064">
        <v>1500</v>
      </c>
      <c r="DX2064" t="s">
        <v>9452</v>
      </c>
      <c r="DY2064" t="s">
        <v>10617</v>
      </c>
    </row>
    <row r="2065" spans="1:129" x14ac:dyDescent="0.25">
      <c r="A2065" t="s">
        <v>10621</v>
      </c>
      <c r="B2065" t="s">
        <v>125</v>
      </c>
      <c r="I2065">
        <v>1</v>
      </c>
      <c r="K2065" t="s">
        <v>121</v>
      </c>
      <c r="M2065" t="s">
        <v>1885</v>
      </c>
      <c r="P2065" t="s">
        <v>123</v>
      </c>
      <c r="R2065" t="s">
        <v>124</v>
      </c>
      <c r="S2065" t="s">
        <v>125</v>
      </c>
      <c r="CG2065" t="s">
        <v>1884</v>
      </c>
      <c r="CL2065" t="s">
        <v>1033</v>
      </c>
      <c r="DX2065" t="s">
        <v>9268</v>
      </c>
      <c r="DY2065" t="s">
        <v>9269</v>
      </c>
    </row>
    <row r="2066" spans="1:129" x14ac:dyDescent="0.25">
      <c r="A2066" t="s">
        <v>1882</v>
      </c>
      <c r="B2066" t="s">
        <v>125</v>
      </c>
      <c r="I2066">
        <v>5</v>
      </c>
      <c r="K2066" t="s">
        <v>121</v>
      </c>
      <c r="M2066" t="s">
        <v>1883</v>
      </c>
      <c r="R2066" t="s">
        <v>124</v>
      </c>
      <c r="S2066" t="s">
        <v>125</v>
      </c>
      <c r="CG2066" t="s">
        <v>1884</v>
      </c>
      <c r="CL2066" t="s">
        <v>1033</v>
      </c>
      <c r="DP2066">
        <v>112</v>
      </c>
      <c r="DQ2066">
        <v>158</v>
      </c>
      <c r="DR2066">
        <v>98</v>
      </c>
      <c r="DS2066">
        <v>13</v>
      </c>
      <c r="DT2066">
        <v>150</v>
      </c>
      <c r="DU2066">
        <v>102</v>
      </c>
      <c r="DV2066">
        <v>242</v>
      </c>
      <c r="DW2066">
        <v>35</v>
      </c>
      <c r="DX2066" t="s">
        <v>9268</v>
      </c>
      <c r="DY2066" t="s">
        <v>9269</v>
      </c>
    </row>
    <row r="2067" spans="1:129" x14ac:dyDescent="0.25">
      <c r="A2067" t="s">
        <v>10622</v>
      </c>
      <c r="B2067" t="s">
        <v>125</v>
      </c>
      <c r="I2067">
        <v>1</v>
      </c>
      <c r="K2067" t="s">
        <v>121</v>
      </c>
      <c r="M2067" t="s">
        <v>1886</v>
      </c>
      <c r="P2067" t="s">
        <v>123</v>
      </c>
      <c r="R2067" t="s">
        <v>124</v>
      </c>
      <c r="S2067" t="s">
        <v>125</v>
      </c>
      <c r="CG2067" t="s">
        <v>1887</v>
      </c>
      <c r="CL2067" t="s">
        <v>1033</v>
      </c>
      <c r="DX2067" t="s">
        <v>9268</v>
      </c>
      <c r="DY2067" t="s">
        <v>9269</v>
      </c>
    </row>
    <row r="2068" spans="1:129" x14ac:dyDescent="0.25">
      <c r="A2068" t="s">
        <v>10623</v>
      </c>
      <c r="B2068" t="s">
        <v>125</v>
      </c>
      <c r="I2068">
        <v>1</v>
      </c>
      <c r="K2068" t="s">
        <v>129</v>
      </c>
      <c r="M2068" t="s">
        <v>2245</v>
      </c>
      <c r="N2068" t="s">
        <v>682</v>
      </c>
      <c r="O2068" t="s">
        <v>2246</v>
      </c>
      <c r="P2068" t="s">
        <v>123</v>
      </c>
      <c r="R2068" t="s">
        <v>124</v>
      </c>
      <c r="T2068" t="s">
        <v>2224</v>
      </c>
      <c r="W2068" t="s">
        <v>1920</v>
      </c>
      <c r="Y2068" t="s">
        <v>2247</v>
      </c>
      <c r="AA2068" t="s">
        <v>2225</v>
      </c>
      <c r="AT2068">
        <v>914.4</v>
      </c>
      <c r="BF2068" t="s">
        <v>164</v>
      </c>
      <c r="BH2068" t="s">
        <v>402</v>
      </c>
      <c r="BI2068" t="s">
        <v>263</v>
      </c>
      <c r="BK2068" t="s">
        <v>2248</v>
      </c>
      <c r="DP2068">
        <v>10</v>
      </c>
      <c r="DQ2068">
        <v>220</v>
      </c>
      <c r="DR2068">
        <v>125</v>
      </c>
      <c r="DS2068">
        <v>8</v>
      </c>
      <c r="DT2068">
        <v>910</v>
      </c>
      <c r="DU2068">
        <v>15</v>
      </c>
      <c r="DV2068">
        <v>30</v>
      </c>
      <c r="DW2068">
        <v>26</v>
      </c>
      <c r="DX2068" t="s">
        <v>9634</v>
      </c>
      <c r="DY2068" t="s">
        <v>10226</v>
      </c>
    </row>
    <row r="2069" spans="1:129" x14ac:dyDescent="0.25">
      <c r="A2069" t="s">
        <v>10624</v>
      </c>
      <c r="B2069" t="s">
        <v>125</v>
      </c>
      <c r="I2069">
        <v>1</v>
      </c>
      <c r="K2069" t="s">
        <v>129</v>
      </c>
      <c r="M2069" t="s">
        <v>2249</v>
      </c>
      <c r="N2069" t="s">
        <v>682</v>
      </c>
      <c r="O2069" t="s">
        <v>2250</v>
      </c>
      <c r="P2069" t="s">
        <v>123</v>
      </c>
      <c r="R2069" t="s">
        <v>124</v>
      </c>
      <c r="T2069" t="s">
        <v>2224</v>
      </c>
      <c r="W2069" t="s">
        <v>1920</v>
      </c>
      <c r="Y2069" t="s">
        <v>2251</v>
      </c>
      <c r="AA2069" t="s">
        <v>2225</v>
      </c>
      <c r="AT2069">
        <v>914.4</v>
      </c>
      <c r="BF2069" t="s">
        <v>164</v>
      </c>
      <c r="BK2069" t="s">
        <v>2248</v>
      </c>
      <c r="DP2069">
        <v>7.8</v>
      </c>
      <c r="DQ2069">
        <v>220</v>
      </c>
      <c r="DR2069">
        <v>130</v>
      </c>
      <c r="DS2069">
        <v>7.6</v>
      </c>
      <c r="DT2069">
        <v>900</v>
      </c>
      <c r="DU2069">
        <v>15.5</v>
      </c>
      <c r="DV2069">
        <v>31</v>
      </c>
      <c r="DW2069">
        <v>26</v>
      </c>
      <c r="DX2069" t="s">
        <v>9634</v>
      </c>
      <c r="DY2069" t="s">
        <v>10226</v>
      </c>
    </row>
    <row r="2070" spans="1:129" x14ac:dyDescent="0.25">
      <c r="A2070" t="s">
        <v>10625</v>
      </c>
      <c r="B2070" t="s">
        <v>145</v>
      </c>
      <c r="I2070">
        <v>1</v>
      </c>
      <c r="K2070" t="s">
        <v>121</v>
      </c>
      <c r="M2070" t="s">
        <v>2603</v>
      </c>
      <c r="P2070" t="s">
        <v>123</v>
      </c>
      <c r="Q2070" t="s">
        <v>2604</v>
      </c>
      <c r="R2070" t="s">
        <v>124</v>
      </c>
      <c r="S2070" t="s">
        <v>145</v>
      </c>
      <c r="T2070" t="s">
        <v>2605</v>
      </c>
      <c r="V2070" t="s">
        <v>1880</v>
      </c>
      <c r="W2070" t="s">
        <v>2606</v>
      </c>
      <c r="AA2070" t="s">
        <v>2607</v>
      </c>
      <c r="CB2070" t="s">
        <v>154</v>
      </c>
      <c r="DP2070">
        <v>82</v>
      </c>
      <c r="DQ2070">
        <v>550</v>
      </c>
      <c r="DR2070">
        <v>190</v>
      </c>
      <c r="DS2070">
        <v>44</v>
      </c>
      <c r="DT2070">
        <v>100</v>
      </c>
      <c r="DU2070">
        <v>480</v>
      </c>
      <c r="DV2070">
        <v>2440</v>
      </c>
      <c r="DW2070">
        <v>1990</v>
      </c>
      <c r="DX2070" t="s">
        <v>9452</v>
      </c>
      <c r="DY2070" t="s">
        <v>10617</v>
      </c>
    </row>
    <row r="2071" spans="1:129" x14ac:dyDescent="0.25">
      <c r="A2071" t="s">
        <v>10626</v>
      </c>
      <c r="I2071">
        <v>1</v>
      </c>
      <c r="K2071" t="s">
        <v>121</v>
      </c>
      <c r="M2071" t="s">
        <v>2612</v>
      </c>
      <c r="P2071" t="s">
        <v>154</v>
      </c>
      <c r="Q2071" t="s">
        <v>2613</v>
      </c>
      <c r="R2071" t="s">
        <v>124</v>
      </c>
      <c r="T2071" t="s">
        <v>2614</v>
      </c>
      <c r="V2071" t="s">
        <v>1878</v>
      </c>
      <c r="W2071" t="s">
        <v>2459</v>
      </c>
      <c r="Y2071" t="s">
        <v>2615</v>
      </c>
      <c r="AA2071" t="s">
        <v>1920</v>
      </c>
      <c r="DP2071">
        <v>130</v>
      </c>
      <c r="DQ2071">
        <v>80</v>
      </c>
      <c r="DR2071">
        <v>120</v>
      </c>
      <c r="DS2071">
        <v>105</v>
      </c>
      <c r="DT2071">
        <v>75</v>
      </c>
      <c r="DU2071">
        <v>100</v>
      </c>
      <c r="DV2071">
        <v>301</v>
      </c>
      <c r="DW2071">
        <v>116</v>
      </c>
      <c r="DX2071" t="s">
        <v>9125</v>
      </c>
      <c r="DY2071" t="s">
        <v>9130</v>
      </c>
    </row>
    <row r="2072" spans="1:129" x14ac:dyDescent="0.25">
      <c r="A2072" t="s">
        <v>10627</v>
      </c>
      <c r="B2072" t="s">
        <v>125</v>
      </c>
      <c r="I2072">
        <v>1</v>
      </c>
      <c r="K2072" t="s">
        <v>121</v>
      </c>
      <c r="M2072" t="s">
        <v>2608</v>
      </c>
      <c r="P2072" t="s">
        <v>154</v>
      </c>
      <c r="R2072" t="s">
        <v>124</v>
      </c>
      <c r="T2072" t="s">
        <v>2609</v>
      </c>
      <c r="W2072" t="s">
        <v>2610</v>
      </c>
      <c r="AA2072" t="s">
        <v>2610</v>
      </c>
      <c r="CP2072" t="s">
        <v>2611</v>
      </c>
      <c r="DP2072">
        <v>48</v>
      </c>
      <c r="DQ2072">
        <v>192</v>
      </c>
      <c r="DR2072">
        <v>102</v>
      </c>
      <c r="DS2072">
        <v>25</v>
      </c>
      <c r="DT2072">
        <v>134</v>
      </c>
      <c r="DU2072">
        <v>31</v>
      </c>
      <c r="DV2072">
        <v>190</v>
      </c>
      <c r="DW2072">
        <v>120</v>
      </c>
      <c r="DX2072" t="s">
        <v>9265</v>
      </c>
      <c r="DY2072" t="s">
        <v>9266</v>
      </c>
    </row>
    <row r="2073" spans="1:129" x14ac:dyDescent="0.25">
      <c r="A2073" t="s">
        <v>10628</v>
      </c>
      <c r="B2073" t="s">
        <v>125</v>
      </c>
      <c r="I2073">
        <v>1</v>
      </c>
      <c r="K2073" t="s">
        <v>121</v>
      </c>
      <c r="M2073" t="s">
        <v>1225</v>
      </c>
      <c r="N2073" t="s">
        <v>1242</v>
      </c>
      <c r="O2073" t="s">
        <v>1242</v>
      </c>
      <c r="P2073" t="s">
        <v>123</v>
      </c>
      <c r="R2073" t="s">
        <v>124</v>
      </c>
      <c r="T2073" t="s">
        <v>2009</v>
      </c>
      <c r="W2073" t="s">
        <v>2010</v>
      </c>
      <c r="AA2073" t="s">
        <v>2011</v>
      </c>
      <c r="AO2073" t="s">
        <v>1230</v>
      </c>
      <c r="AR2073" t="s">
        <v>1179</v>
      </c>
      <c r="AT2073">
        <v>1000</v>
      </c>
      <c r="BD2073" t="s">
        <v>133</v>
      </c>
      <c r="BF2073" t="s">
        <v>164</v>
      </c>
      <c r="BH2073" t="s">
        <v>402</v>
      </c>
      <c r="BI2073" t="s">
        <v>2619</v>
      </c>
      <c r="BZ2073" t="s">
        <v>2620</v>
      </c>
      <c r="CJ2073" t="s">
        <v>422</v>
      </c>
      <c r="DP2073">
        <v>7.0000000000000007E-2</v>
      </c>
      <c r="DQ2073">
        <v>220</v>
      </c>
      <c r="DR2073">
        <v>125</v>
      </c>
      <c r="DS2073">
        <v>6.4</v>
      </c>
      <c r="DT2073">
        <v>1000</v>
      </c>
      <c r="DU2073">
        <v>12.1</v>
      </c>
      <c r="DV2073">
        <v>47</v>
      </c>
      <c r="DW2073">
        <v>39</v>
      </c>
      <c r="DX2073" t="s">
        <v>9634</v>
      </c>
      <c r="DY2073" t="s">
        <v>10105</v>
      </c>
    </row>
    <row r="2074" spans="1:129" x14ac:dyDescent="0.25">
      <c r="A2074" t="s">
        <v>10629</v>
      </c>
      <c r="B2074" t="s">
        <v>125</v>
      </c>
      <c r="I2074">
        <v>1</v>
      </c>
      <c r="K2074" t="s">
        <v>1148</v>
      </c>
      <c r="M2074" t="s">
        <v>2325</v>
      </c>
      <c r="N2074" t="s">
        <v>401</v>
      </c>
      <c r="O2074" t="s">
        <v>432</v>
      </c>
      <c r="P2074" t="s">
        <v>123</v>
      </c>
      <c r="R2074" t="s">
        <v>124</v>
      </c>
      <c r="S2074" t="s">
        <v>125</v>
      </c>
      <c r="T2074" t="s">
        <v>2326</v>
      </c>
      <c r="W2074" t="s">
        <v>2327</v>
      </c>
      <c r="AA2074" t="s">
        <v>2328</v>
      </c>
      <c r="AT2074">
        <v>77</v>
      </c>
      <c r="AV2074" t="s">
        <v>2329</v>
      </c>
      <c r="AW2074" t="s">
        <v>2330</v>
      </c>
      <c r="BB2074" t="s">
        <v>154</v>
      </c>
      <c r="BC2074" t="s">
        <v>123</v>
      </c>
      <c r="BZ2074" t="s">
        <v>2331</v>
      </c>
      <c r="DP2074">
        <v>192</v>
      </c>
      <c r="DQ2074">
        <v>216</v>
      </c>
      <c r="DR2074">
        <v>12</v>
      </c>
      <c r="DS2074">
        <v>22</v>
      </c>
      <c r="DT2074">
        <v>203.2</v>
      </c>
      <c r="DU2074">
        <v>38</v>
      </c>
      <c r="DV2074">
        <v>72</v>
      </c>
      <c r="DW2074">
        <v>68</v>
      </c>
      <c r="DX2074" t="s">
        <v>10630</v>
      </c>
      <c r="DY2074" t="s">
        <v>10631</v>
      </c>
    </row>
    <row r="2075" spans="1:129" x14ac:dyDescent="0.25">
      <c r="A2075" t="s">
        <v>10632</v>
      </c>
      <c r="B2075" t="s">
        <v>125</v>
      </c>
      <c r="I2075">
        <v>1</v>
      </c>
      <c r="K2075" t="s">
        <v>1148</v>
      </c>
      <c r="M2075" t="s">
        <v>2332</v>
      </c>
      <c r="N2075" t="s">
        <v>401</v>
      </c>
      <c r="O2075" t="s">
        <v>432</v>
      </c>
      <c r="P2075" t="s">
        <v>123</v>
      </c>
      <c r="R2075" t="s">
        <v>124</v>
      </c>
      <c r="S2075" t="s">
        <v>125</v>
      </c>
      <c r="T2075" t="s">
        <v>2333</v>
      </c>
      <c r="W2075" t="s">
        <v>2334</v>
      </c>
      <c r="AA2075" t="s">
        <v>2335</v>
      </c>
      <c r="AT2075">
        <v>225</v>
      </c>
      <c r="AV2075" t="s">
        <v>2329</v>
      </c>
      <c r="AW2075" t="s">
        <v>2330</v>
      </c>
      <c r="BB2075" t="s">
        <v>154</v>
      </c>
      <c r="BC2075" t="s">
        <v>123</v>
      </c>
      <c r="DP2075">
        <v>21</v>
      </c>
      <c r="DQ2075">
        <v>220</v>
      </c>
      <c r="DR2075">
        <v>200</v>
      </c>
      <c r="DS2075">
        <v>20</v>
      </c>
      <c r="DT2075">
        <v>279.39999999999901</v>
      </c>
      <c r="DU2075">
        <v>35</v>
      </c>
      <c r="DV2075">
        <v>52</v>
      </c>
      <c r="DW2075">
        <v>43</v>
      </c>
      <c r="DX2075" t="s">
        <v>10630</v>
      </c>
      <c r="DY2075" t="s">
        <v>10631</v>
      </c>
    </row>
    <row r="2076" spans="1:129" x14ac:dyDescent="0.25">
      <c r="A2076" t="s">
        <v>10633</v>
      </c>
      <c r="B2076" t="s">
        <v>145</v>
      </c>
      <c r="I2076">
        <v>1</v>
      </c>
      <c r="K2076" t="s">
        <v>129</v>
      </c>
      <c r="M2076" t="s">
        <v>1889</v>
      </c>
      <c r="P2076" t="s">
        <v>123</v>
      </c>
      <c r="R2076" t="s">
        <v>740</v>
      </c>
      <c r="S2076" t="s">
        <v>145</v>
      </c>
      <c r="AI2076" t="s">
        <v>1890</v>
      </c>
      <c r="DP2076">
        <v>38</v>
      </c>
      <c r="DQ2076">
        <v>165</v>
      </c>
      <c r="DR2076">
        <v>140</v>
      </c>
      <c r="DS2076">
        <v>22</v>
      </c>
      <c r="DT2076">
        <v>116</v>
      </c>
      <c r="DU2076">
        <v>102</v>
      </c>
      <c r="DV2076">
        <v>190</v>
      </c>
      <c r="DW2076">
        <v>73</v>
      </c>
      <c r="DX2076" t="s">
        <v>9268</v>
      </c>
      <c r="DY2076" t="s">
        <v>9269</v>
      </c>
    </row>
    <row r="2077" spans="1:129" x14ac:dyDescent="0.25">
      <c r="A2077" t="s">
        <v>2722</v>
      </c>
      <c r="K2077" t="s">
        <v>129</v>
      </c>
      <c r="M2077" t="s">
        <v>2723</v>
      </c>
      <c r="N2077" t="s">
        <v>132</v>
      </c>
      <c r="O2077" t="s">
        <v>132</v>
      </c>
      <c r="P2077" t="s">
        <v>123</v>
      </c>
      <c r="R2077" t="s">
        <v>124</v>
      </c>
      <c r="T2077" t="s">
        <v>2724</v>
      </c>
      <c r="U2077" t="s">
        <v>2725</v>
      </c>
      <c r="V2077" t="s">
        <v>2726</v>
      </c>
      <c r="W2077" t="s">
        <v>2727</v>
      </c>
      <c r="AA2077" t="s">
        <v>2727</v>
      </c>
      <c r="AT2077">
        <v>3050</v>
      </c>
      <c r="BE2077" t="s">
        <v>861</v>
      </c>
      <c r="BF2077" t="s">
        <v>752</v>
      </c>
      <c r="BG2077" t="s">
        <v>2728</v>
      </c>
      <c r="BI2077" t="s">
        <v>134</v>
      </c>
      <c r="CK2077">
        <v>3</v>
      </c>
      <c r="DP2077">
        <v>50</v>
      </c>
      <c r="DQ2077">
        <v>140</v>
      </c>
      <c r="DR2077">
        <v>390</v>
      </c>
      <c r="DS2077">
        <v>35</v>
      </c>
      <c r="DT2077">
        <v>3050</v>
      </c>
      <c r="DU2077">
        <v>26.8</v>
      </c>
      <c r="DV2077">
        <v>332</v>
      </c>
      <c r="DW2077">
        <v>324</v>
      </c>
      <c r="DX2077" t="s">
        <v>9127</v>
      </c>
      <c r="DY2077" t="s">
        <v>9128</v>
      </c>
    </row>
    <row r="2078" spans="1:129" x14ac:dyDescent="0.25">
      <c r="A2078" t="s">
        <v>2729</v>
      </c>
      <c r="K2078" t="s">
        <v>129</v>
      </c>
      <c r="M2078" t="s">
        <v>2730</v>
      </c>
      <c r="N2078" t="s">
        <v>132</v>
      </c>
      <c r="O2078" t="s">
        <v>2731</v>
      </c>
      <c r="P2078" t="s">
        <v>123</v>
      </c>
      <c r="R2078" t="s">
        <v>124</v>
      </c>
      <c r="T2078" t="s">
        <v>2724</v>
      </c>
      <c r="U2078" t="s">
        <v>2732</v>
      </c>
      <c r="V2078" t="s">
        <v>2726</v>
      </c>
      <c r="W2078" t="s">
        <v>2727</v>
      </c>
      <c r="AA2078" t="s">
        <v>2727</v>
      </c>
      <c r="AT2078">
        <v>2440</v>
      </c>
      <c r="BE2078" t="s">
        <v>861</v>
      </c>
      <c r="BF2078" t="s">
        <v>752</v>
      </c>
      <c r="BG2078" t="s">
        <v>2728</v>
      </c>
      <c r="BI2078" t="s">
        <v>2733</v>
      </c>
      <c r="CK2078">
        <v>3</v>
      </c>
      <c r="DP2078">
        <v>70</v>
      </c>
      <c r="DQ2078">
        <v>145</v>
      </c>
      <c r="DR2078">
        <v>295</v>
      </c>
      <c r="DS2078">
        <v>25.5</v>
      </c>
      <c r="DT2078">
        <v>2440</v>
      </c>
      <c r="DU2078">
        <v>26</v>
      </c>
      <c r="DV2078">
        <v>318</v>
      </c>
      <c r="DW2078">
        <v>312</v>
      </c>
      <c r="DX2078" t="s">
        <v>9127</v>
      </c>
      <c r="DY2078" t="s">
        <v>9128</v>
      </c>
    </row>
    <row r="2079" spans="1:129" x14ac:dyDescent="0.25">
      <c r="A2079" t="s">
        <v>2734</v>
      </c>
      <c r="K2079" t="s">
        <v>129</v>
      </c>
      <c r="M2079" t="s">
        <v>2735</v>
      </c>
      <c r="N2079" t="s">
        <v>132</v>
      </c>
      <c r="O2079" t="s">
        <v>2731</v>
      </c>
      <c r="P2079" t="s">
        <v>123</v>
      </c>
      <c r="R2079" t="s">
        <v>124</v>
      </c>
      <c r="T2079" t="s">
        <v>2724</v>
      </c>
      <c r="U2079" t="s">
        <v>2736</v>
      </c>
      <c r="V2079" t="s">
        <v>2737</v>
      </c>
      <c r="W2079" t="s">
        <v>2727</v>
      </c>
      <c r="AA2079" t="s">
        <v>2727</v>
      </c>
      <c r="AT2079">
        <v>3660</v>
      </c>
      <c r="BD2079" t="s">
        <v>133</v>
      </c>
      <c r="BE2079" t="s">
        <v>861</v>
      </c>
      <c r="BF2079" t="s">
        <v>752</v>
      </c>
      <c r="BG2079" t="s">
        <v>2728</v>
      </c>
      <c r="BI2079" t="s">
        <v>2738</v>
      </c>
      <c r="CJ2079" t="s">
        <v>422</v>
      </c>
      <c r="CK2079">
        <v>3</v>
      </c>
      <c r="DP2079">
        <v>90</v>
      </c>
      <c r="DQ2079">
        <v>140</v>
      </c>
      <c r="DR2079">
        <v>395</v>
      </c>
      <c r="DS2079">
        <v>25.5</v>
      </c>
      <c r="DT2079">
        <v>3660</v>
      </c>
      <c r="DU2079">
        <v>29.4</v>
      </c>
      <c r="DV2079">
        <v>568</v>
      </c>
      <c r="DW2079">
        <v>560</v>
      </c>
      <c r="DX2079" t="s">
        <v>9127</v>
      </c>
      <c r="DY2079" t="s">
        <v>9128</v>
      </c>
    </row>
    <row r="2080" spans="1:129" x14ac:dyDescent="0.25">
      <c r="A2080" t="s">
        <v>2739</v>
      </c>
      <c r="I2080">
        <v>1</v>
      </c>
      <c r="K2080" t="s">
        <v>129</v>
      </c>
      <c r="M2080" t="s">
        <v>2740</v>
      </c>
      <c r="N2080" t="s">
        <v>2741</v>
      </c>
      <c r="O2080" t="s">
        <v>2731</v>
      </c>
      <c r="P2080" t="s">
        <v>123</v>
      </c>
      <c r="R2080" t="s">
        <v>124</v>
      </c>
      <c r="T2080" t="s">
        <v>2742</v>
      </c>
      <c r="U2080" s="4">
        <v>0.41666666666666669</v>
      </c>
      <c r="V2080" t="s">
        <v>2743</v>
      </c>
      <c r="W2080" t="s">
        <v>2744</v>
      </c>
      <c r="AA2080" t="s">
        <v>2745</v>
      </c>
      <c r="AT2080">
        <v>1000</v>
      </c>
      <c r="BE2080" t="s">
        <v>861</v>
      </c>
      <c r="BF2080" t="s">
        <v>752</v>
      </c>
      <c r="BG2080" t="s">
        <v>2746</v>
      </c>
      <c r="BH2080" t="s">
        <v>133</v>
      </c>
      <c r="BI2080" t="s">
        <v>2747</v>
      </c>
      <c r="CK2080">
        <v>3</v>
      </c>
      <c r="DP2080">
        <v>40.700000000000003</v>
      </c>
      <c r="DQ2080">
        <v>145</v>
      </c>
      <c r="DR2080">
        <v>290</v>
      </c>
      <c r="DS2080">
        <v>53.4</v>
      </c>
      <c r="DT2080">
        <v>1015</v>
      </c>
      <c r="DU2080">
        <v>40.5</v>
      </c>
      <c r="DV2080">
        <v>144</v>
      </c>
      <c r="DW2080">
        <v>138</v>
      </c>
      <c r="DX2080" t="s">
        <v>9127</v>
      </c>
      <c r="DY2080" t="s">
        <v>9128</v>
      </c>
    </row>
    <row r="2081" spans="1:129" x14ac:dyDescent="0.25">
      <c r="A2081" t="s">
        <v>2748</v>
      </c>
      <c r="I2081">
        <v>1</v>
      </c>
      <c r="K2081" t="s">
        <v>129</v>
      </c>
      <c r="M2081" t="s">
        <v>2749</v>
      </c>
      <c r="N2081" t="s">
        <v>2741</v>
      </c>
      <c r="O2081" t="s">
        <v>2731</v>
      </c>
      <c r="P2081" t="s">
        <v>123</v>
      </c>
      <c r="R2081" t="s">
        <v>124</v>
      </c>
      <c r="T2081" t="s">
        <v>2742</v>
      </c>
      <c r="U2081" s="4">
        <v>0.41666666666666669</v>
      </c>
      <c r="V2081" t="s">
        <v>2743</v>
      </c>
      <c r="W2081" t="s">
        <v>2744</v>
      </c>
      <c r="AA2081" t="s">
        <v>2745</v>
      </c>
      <c r="AT2081">
        <v>3000</v>
      </c>
      <c r="BE2081" t="s">
        <v>861</v>
      </c>
      <c r="BF2081" t="s">
        <v>752</v>
      </c>
      <c r="BG2081" t="s">
        <v>2746</v>
      </c>
      <c r="BH2081" t="s">
        <v>133</v>
      </c>
      <c r="BI2081" t="s">
        <v>2747</v>
      </c>
      <c r="CK2081">
        <v>3</v>
      </c>
      <c r="DP2081">
        <v>55</v>
      </c>
      <c r="DQ2081">
        <v>140</v>
      </c>
      <c r="DR2081">
        <v>290</v>
      </c>
      <c r="DS2081">
        <v>50</v>
      </c>
      <c r="DT2081">
        <v>36</v>
      </c>
      <c r="DU2081">
        <v>3000</v>
      </c>
      <c r="DV2081">
        <v>292</v>
      </c>
      <c r="DW2081">
        <v>284</v>
      </c>
      <c r="DX2081" t="s">
        <v>9127</v>
      </c>
      <c r="DY2081" t="s">
        <v>9128</v>
      </c>
    </row>
    <row r="2082" spans="1:129" x14ac:dyDescent="0.25">
      <c r="A2082" t="s">
        <v>2750</v>
      </c>
      <c r="I2082">
        <v>1</v>
      </c>
      <c r="K2082" t="s">
        <v>129</v>
      </c>
      <c r="M2082" t="s">
        <v>2751</v>
      </c>
      <c r="N2082" t="s">
        <v>2752</v>
      </c>
      <c r="P2082" t="s">
        <v>123</v>
      </c>
      <c r="R2082" t="s">
        <v>124</v>
      </c>
      <c r="T2082" t="s">
        <v>2753</v>
      </c>
      <c r="U2082" t="s">
        <v>2754</v>
      </c>
      <c r="V2082" t="s">
        <v>2743</v>
      </c>
      <c r="W2082" t="s">
        <v>2755</v>
      </c>
      <c r="AA2082" t="s">
        <v>2756</v>
      </c>
      <c r="AT2082">
        <v>2000</v>
      </c>
      <c r="BD2082" t="s">
        <v>133</v>
      </c>
      <c r="BE2082" t="s">
        <v>861</v>
      </c>
      <c r="BF2082" t="s">
        <v>164</v>
      </c>
      <c r="BI2082" t="s">
        <v>2747</v>
      </c>
      <c r="CK2082">
        <v>2</v>
      </c>
      <c r="DP2082">
        <v>40</v>
      </c>
      <c r="DQ2082">
        <v>145</v>
      </c>
      <c r="DR2082">
        <v>290</v>
      </c>
      <c r="DS2082">
        <v>15</v>
      </c>
      <c r="DT2082">
        <v>35</v>
      </c>
      <c r="DU2082">
        <v>2000</v>
      </c>
      <c r="DV2082">
        <v>99</v>
      </c>
      <c r="DW2082">
        <v>91</v>
      </c>
      <c r="DX2082" t="s">
        <v>9127</v>
      </c>
      <c r="DY2082" t="s">
        <v>9128</v>
      </c>
    </row>
    <row r="2083" spans="1:129" x14ac:dyDescent="0.25">
      <c r="A2083" t="s">
        <v>2757</v>
      </c>
      <c r="I2083">
        <v>1</v>
      </c>
      <c r="K2083" t="s">
        <v>129</v>
      </c>
      <c r="M2083" t="s">
        <v>2758</v>
      </c>
      <c r="N2083" t="s">
        <v>2759</v>
      </c>
      <c r="O2083" t="s">
        <v>2760</v>
      </c>
      <c r="P2083" t="s">
        <v>123</v>
      </c>
      <c r="R2083" t="s">
        <v>124</v>
      </c>
      <c r="T2083" t="s">
        <v>2753</v>
      </c>
      <c r="U2083" t="s">
        <v>2754</v>
      </c>
      <c r="V2083" t="s">
        <v>2743</v>
      </c>
      <c r="W2083" t="s">
        <v>2755</v>
      </c>
      <c r="AA2083" t="s">
        <v>2756</v>
      </c>
      <c r="AT2083">
        <v>3000</v>
      </c>
      <c r="BD2083" t="s">
        <v>133</v>
      </c>
      <c r="BE2083" t="s">
        <v>861</v>
      </c>
      <c r="BF2083" t="s">
        <v>164</v>
      </c>
      <c r="BI2083" t="s">
        <v>2747</v>
      </c>
      <c r="CK2083">
        <v>2</v>
      </c>
      <c r="DP2083">
        <v>40</v>
      </c>
      <c r="DQ2083">
        <v>145</v>
      </c>
      <c r="DR2083">
        <v>290</v>
      </c>
      <c r="DS2083">
        <v>15</v>
      </c>
      <c r="DT2083">
        <v>35</v>
      </c>
      <c r="DU2083">
        <v>3000</v>
      </c>
      <c r="DV2083">
        <v>135</v>
      </c>
      <c r="DW2083">
        <v>127</v>
      </c>
      <c r="DX2083" t="s">
        <v>9127</v>
      </c>
      <c r="DY2083" t="s">
        <v>9128</v>
      </c>
    </row>
    <row r="2084" spans="1:129" x14ac:dyDescent="0.25">
      <c r="A2084" t="s">
        <v>2761</v>
      </c>
      <c r="I2084">
        <v>1</v>
      </c>
      <c r="K2084" t="s">
        <v>129</v>
      </c>
      <c r="M2084" t="s">
        <v>2762</v>
      </c>
      <c r="N2084" t="s">
        <v>2741</v>
      </c>
      <c r="O2084" t="s">
        <v>2763</v>
      </c>
      <c r="P2084" t="s">
        <v>123</v>
      </c>
      <c r="R2084" t="s">
        <v>124</v>
      </c>
      <c r="T2084" t="s">
        <v>2753</v>
      </c>
      <c r="U2084" t="s">
        <v>2754</v>
      </c>
      <c r="V2084" t="s">
        <v>2743</v>
      </c>
      <c r="W2084" t="s">
        <v>2755</v>
      </c>
      <c r="AA2084" t="s">
        <v>2756</v>
      </c>
      <c r="AT2084">
        <v>3000</v>
      </c>
      <c r="BD2084" t="s">
        <v>133</v>
      </c>
      <c r="BE2084" t="s">
        <v>861</v>
      </c>
      <c r="BF2084" t="s">
        <v>164</v>
      </c>
      <c r="BG2084" t="s">
        <v>2764</v>
      </c>
      <c r="BI2084" t="s">
        <v>2747</v>
      </c>
      <c r="CK2084">
        <v>3</v>
      </c>
      <c r="DP2084">
        <v>40</v>
      </c>
      <c r="DQ2084">
        <v>246</v>
      </c>
      <c r="DR2084">
        <v>290</v>
      </c>
      <c r="DS2084">
        <v>38</v>
      </c>
      <c r="DT2084">
        <v>35</v>
      </c>
      <c r="DU2084">
        <v>3000</v>
      </c>
      <c r="DV2084">
        <v>135</v>
      </c>
      <c r="DW2084">
        <v>238</v>
      </c>
      <c r="DX2084" t="s">
        <v>9127</v>
      </c>
      <c r="DY2084" t="s">
        <v>9128</v>
      </c>
    </row>
    <row r="2085" spans="1:129" x14ac:dyDescent="0.25">
      <c r="A2085" t="s">
        <v>2765</v>
      </c>
      <c r="K2085" t="s">
        <v>129</v>
      </c>
      <c r="M2085" t="s">
        <v>2766</v>
      </c>
      <c r="N2085" t="s">
        <v>131</v>
      </c>
      <c r="O2085" t="s">
        <v>2731</v>
      </c>
      <c r="P2085" t="s">
        <v>123</v>
      </c>
      <c r="R2085" t="s">
        <v>124</v>
      </c>
      <c r="T2085" t="s">
        <v>2724</v>
      </c>
      <c r="U2085" t="s">
        <v>2725</v>
      </c>
      <c r="V2085" t="s">
        <v>2743</v>
      </c>
      <c r="W2085" t="s">
        <v>2727</v>
      </c>
      <c r="AA2085" t="s">
        <v>2727</v>
      </c>
      <c r="AT2085">
        <v>305</v>
      </c>
      <c r="BD2085" t="s">
        <v>133</v>
      </c>
      <c r="BE2085" t="s">
        <v>861</v>
      </c>
      <c r="BF2085" t="s">
        <v>752</v>
      </c>
      <c r="BG2085" t="s">
        <v>2728</v>
      </c>
      <c r="BI2085" t="s">
        <v>134</v>
      </c>
      <c r="CJ2085" t="s">
        <v>422</v>
      </c>
      <c r="CK2085">
        <v>3</v>
      </c>
      <c r="DP2085">
        <v>21</v>
      </c>
      <c r="DQ2085">
        <v>145</v>
      </c>
      <c r="DR2085">
        <v>290</v>
      </c>
      <c r="DS2085">
        <v>21</v>
      </c>
      <c r="DT2085">
        <v>305</v>
      </c>
      <c r="DU2085">
        <v>29</v>
      </c>
      <c r="DV2085">
        <v>72</v>
      </c>
      <c r="DW2085">
        <v>64</v>
      </c>
      <c r="DX2085" t="s">
        <v>9127</v>
      </c>
      <c r="DY2085" t="s">
        <v>9128</v>
      </c>
    </row>
    <row r="2086" spans="1:129" x14ac:dyDescent="0.25">
      <c r="A2086" t="s">
        <v>2767</v>
      </c>
      <c r="K2086" t="s">
        <v>129</v>
      </c>
      <c r="M2086" t="s">
        <v>2768</v>
      </c>
      <c r="N2086" t="s">
        <v>131</v>
      </c>
      <c r="O2086" t="s">
        <v>2731</v>
      </c>
      <c r="P2086" t="s">
        <v>123</v>
      </c>
      <c r="R2086" t="s">
        <v>124</v>
      </c>
      <c r="T2086" t="s">
        <v>2724</v>
      </c>
      <c r="U2086" t="s">
        <v>2725</v>
      </c>
      <c r="V2086" t="s">
        <v>2743</v>
      </c>
      <c r="W2086" t="s">
        <v>2727</v>
      </c>
      <c r="AA2086" t="s">
        <v>2727</v>
      </c>
      <c r="AT2086">
        <v>610</v>
      </c>
      <c r="BD2086" t="s">
        <v>133</v>
      </c>
      <c r="BE2086" t="s">
        <v>861</v>
      </c>
      <c r="BF2086" t="s">
        <v>752</v>
      </c>
      <c r="BG2086" t="s">
        <v>2728</v>
      </c>
      <c r="BI2086" t="s">
        <v>134</v>
      </c>
      <c r="CK2086">
        <v>3</v>
      </c>
      <c r="DP2086">
        <v>30</v>
      </c>
      <c r="DQ2086">
        <v>145</v>
      </c>
      <c r="DR2086">
        <v>290</v>
      </c>
      <c r="DS2086">
        <v>21</v>
      </c>
      <c r="DT2086">
        <v>610</v>
      </c>
      <c r="DU2086">
        <v>29</v>
      </c>
      <c r="DV2086">
        <v>97</v>
      </c>
      <c r="DW2086">
        <v>92</v>
      </c>
      <c r="DX2086" t="s">
        <v>9127</v>
      </c>
      <c r="DY2086" t="s">
        <v>9128</v>
      </c>
    </row>
    <row r="2087" spans="1:129" x14ac:dyDescent="0.25">
      <c r="A2087" t="s">
        <v>2769</v>
      </c>
      <c r="K2087" t="s">
        <v>129</v>
      </c>
      <c r="M2087" t="s">
        <v>2770</v>
      </c>
      <c r="N2087" t="s">
        <v>131</v>
      </c>
      <c r="O2087" t="s">
        <v>2731</v>
      </c>
      <c r="P2087" t="s">
        <v>123</v>
      </c>
      <c r="R2087" t="s">
        <v>124</v>
      </c>
      <c r="T2087" t="s">
        <v>2724</v>
      </c>
      <c r="U2087" t="s">
        <v>2732</v>
      </c>
      <c r="V2087" t="s">
        <v>2743</v>
      </c>
      <c r="W2087" t="s">
        <v>2727</v>
      </c>
      <c r="AA2087" t="s">
        <v>2727</v>
      </c>
      <c r="AT2087">
        <v>1830</v>
      </c>
      <c r="BD2087" t="s">
        <v>133</v>
      </c>
      <c r="BE2087" t="s">
        <v>861</v>
      </c>
      <c r="BF2087" t="s">
        <v>752</v>
      </c>
      <c r="BG2087" t="s">
        <v>2728</v>
      </c>
      <c r="BI2087" t="s">
        <v>2733</v>
      </c>
      <c r="CK2087">
        <v>3</v>
      </c>
      <c r="DP2087">
        <v>60</v>
      </c>
      <c r="DQ2087">
        <v>145</v>
      </c>
      <c r="DR2087">
        <v>290</v>
      </c>
      <c r="DS2087">
        <v>21</v>
      </c>
      <c r="DT2087">
        <v>1830</v>
      </c>
      <c r="DU2087">
        <v>29</v>
      </c>
      <c r="DV2087">
        <v>248</v>
      </c>
      <c r="DW2087">
        <v>240</v>
      </c>
      <c r="DX2087" t="s">
        <v>9127</v>
      </c>
      <c r="DY2087" t="s">
        <v>9128</v>
      </c>
    </row>
    <row r="2088" spans="1:129" x14ac:dyDescent="0.25">
      <c r="A2088" t="s">
        <v>2771</v>
      </c>
      <c r="K2088" t="s">
        <v>129</v>
      </c>
      <c r="M2088" t="s">
        <v>2772</v>
      </c>
      <c r="N2088" t="s">
        <v>131</v>
      </c>
      <c r="O2088" t="s">
        <v>2731</v>
      </c>
      <c r="P2088" t="s">
        <v>123</v>
      </c>
      <c r="R2088" t="s">
        <v>124</v>
      </c>
      <c r="T2088" t="s">
        <v>2724</v>
      </c>
      <c r="U2088" t="s">
        <v>2736</v>
      </c>
      <c r="V2088" t="s">
        <v>2743</v>
      </c>
      <c r="W2088" t="s">
        <v>2727</v>
      </c>
      <c r="AA2088" t="s">
        <v>2727</v>
      </c>
      <c r="AT2088">
        <v>1830</v>
      </c>
      <c r="BD2088" t="s">
        <v>133</v>
      </c>
      <c r="BE2088" t="s">
        <v>861</v>
      </c>
      <c r="BF2088" t="s">
        <v>752</v>
      </c>
      <c r="BG2088" t="s">
        <v>2728</v>
      </c>
      <c r="BI2088" t="s">
        <v>2738</v>
      </c>
      <c r="CK2088">
        <v>3</v>
      </c>
      <c r="DP2088">
        <v>80</v>
      </c>
      <c r="DQ2088">
        <v>145</v>
      </c>
      <c r="DR2088">
        <v>290</v>
      </c>
      <c r="DS2088">
        <v>21</v>
      </c>
      <c r="DT2088">
        <v>1830</v>
      </c>
      <c r="DU2088">
        <v>43.7</v>
      </c>
      <c r="DV2088">
        <v>310</v>
      </c>
      <c r="DW2088">
        <v>302</v>
      </c>
      <c r="DX2088" t="s">
        <v>9127</v>
      </c>
      <c r="DY2088" t="s">
        <v>9128</v>
      </c>
    </row>
    <row r="2089" spans="1:129" x14ac:dyDescent="0.25">
      <c r="A2089" t="s">
        <v>2773</v>
      </c>
      <c r="K2089" t="s">
        <v>129</v>
      </c>
      <c r="M2089" t="s">
        <v>2774</v>
      </c>
      <c r="N2089" t="s">
        <v>131</v>
      </c>
      <c r="O2089" t="s">
        <v>2731</v>
      </c>
      <c r="P2089" t="s">
        <v>123</v>
      </c>
      <c r="R2089" t="s">
        <v>124</v>
      </c>
      <c r="T2089" t="s">
        <v>2724</v>
      </c>
      <c r="U2089" t="s">
        <v>2725</v>
      </c>
      <c r="V2089" t="s">
        <v>2775</v>
      </c>
      <c r="W2089" t="s">
        <v>2727</v>
      </c>
      <c r="AA2089" t="s">
        <v>2727</v>
      </c>
      <c r="AT2089">
        <v>1220</v>
      </c>
      <c r="BD2089" t="s">
        <v>133</v>
      </c>
      <c r="BE2089" t="s">
        <v>861</v>
      </c>
      <c r="BF2089" t="s">
        <v>752</v>
      </c>
      <c r="BG2089" t="s">
        <v>2728</v>
      </c>
      <c r="BI2089" t="s">
        <v>134</v>
      </c>
      <c r="CK2089">
        <v>3</v>
      </c>
      <c r="DP2089">
        <v>30</v>
      </c>
      <c r="DQ2089">
        <v>145</v>
      </c>
      <c r="DR2089">
        <v>290</v>
      </c>
      <c r="DS2089">
        <v>21</v>
      </c>
      <c r="DT2089">
        <v>1220</v>
      </c>
      <c r="DU2089">
        <v>29.4</v>
      </c>
      <c r="DV2089">
        <v>148</v>
      </c>
      <c r="DW2089">
        <v>140</v>
      </c>
      <c r="DX2089" t="s">
        <v>9127</v>
      </c>
      <c r="DY2089" t="s">
        <v>9128</v>
      </c>
    </row>
    <row r="2090" spans="1:129" x14ac:dyDescent="0.25">
      <c r="A2090" t="s">
        <v>2776</v>
      </c>
      <c r="K2090" t="s">
        <v>129</v>
      </c>
      <c r="M2090" t="s">
        <v>2777</v>
      </c>
      <c r="N2090" t="s">
        <v>131</v>
      </c>
      <c r="O2090" t="s">
        <v>2731</v>
      </c>
      <c r="P2090" t="s">
        <v>123</v>
      </c>
      <c r="R2090" t="s">
        <v>124</v>
      </c>
      <c r="T2090" t="s">
        <v>2724</v>
      </c>
      <c r="U2090" t="s">
        <v>2725</v>
      </c>
      <c r="V2090" t="s">
        <v>2775</v>
      </c>
      <c r="W2090" t="s">
        <v>2727</v>
      </c>
      <c r="AA2090" t="s">
        <v>2727</v>
      </c>
      <c r="AT2090">
        <v>3050</v>
      </c>
      <c r="BD2090" t="s">
        <v>133</v>
      </c>
      <c r="BE2090" t="s">
        <v>861</v>
      </c>
      <c r="BF2090" t="s">
        <v>752</v>
      </c>
      <c r="BG2090" t="s">
        <v>2728</v>
      </c>
      <c r="BI2090" t="s">
        <v>134</v>
      </c>
      <c r="CK2090">
        <v>3</v>
      </c>
      <c r="DP2090">
        <v>80</v>
      </c>
      <c r="DQ2090">
        <v>140</v>
      </c>
      <c r="DR2090">
        <v>490</v>
      </c>
      <c r="DS2090">
        <v>17</v>
      </c>
      <c r="DT2090">
        <v>3050</v>
      </c>
      <c r="DU2090">
        <v>29.4</v>
      </c>
      <c r="DV2090">
        <v>310</v>
      </c>
      <c r="DW2090">
        <v>304</v>
      </c>
      <c r="DX2090" t="s">
        <v>9127</v>
      </c>
      <c r="DY2090" t="s">
        <v>9128</v>
      </c>
    </row>
    <row r="2091" spans="1:129" x14ac:dyDescent="0.25">
      <c r="A2091" t="s">
        <v>2778</v>
      </c>
      <c r="K2091" t="s">
        <v>129</v>
      </c>
      <c r="M2091" t="s">
        <v>2779</v>
      </c>
      <c r="N2091" t="s">
        <v>2780</v>
      </c>
      <c r="O2091" t="s">
        <v>2781</v>
      </c>
      <c r="P2091" t="s">
        <v>123</v>
      </c>
      <c r="R2091" t="s">
        <v>124</v>
      </c>
      <c r="T2091" t="s">
        <v>2724</v>
      </c>
      <c r="U2091" t="s">
        <v>2782</v>
      </c>
      <c r="V2091" t="s">
        <v>2775</v>
      </c>
      <c r="W2091" t="s">
        <v>2727</v>
      </c>
      <c r="AA2091" t="s">
        <v>2727</v>
      </c>
      <c r="AT2091">
        <v>610</v>
      </c>
      <c r="BD2091" t="s">
        <v>133</v>
      </c>
      <c r="BE2091" t="s">
        <v>861</v>
      </c>
      <c r="BF2091" t="s">
        <v>752</v>
      </c>
      <c r="BG2091" t="s">
        <v>2728</v>
      </c>
      <c r="BI2091" t="s">
        <v>2783</v>
      </c>
      <c r="CK2091">
        <v>3</v>
      </c>
      <c r="DP2091">
        <v>33</v>
      </c>
      <c r="DQ2091">
        <v>145</v>
      </c>
      <c r="DR2091">
        <v>293</v>
      </c>
      <c r="DS2091">
        <v>26</v>
      </c>
      <c r="DT2091">
        <v>610</v>
      </c>
      <c r="DU2091">
        <v>34</v>
      </c>
      <c r="DV2091">
        <v>200</v>
      </c>
      <c r="DW2091">
        <v>190</v>
      </c>
      <c r="DX2091" t="s">
        <v>9127</v>
      </c>
      <c r="DY2091" t="s">
        <v>9128</v>
      </c>
    </row>
    <row r="2092" spans="1:129" x14ac:dyDescent="0.25">
      <c r="A2092" t="s">
        <v>2784</v>
      </c>
      <c r="I2092">
        <v>1</v>
      </c>
      <c r="K2092" t="s">
        <v>129</v>
      </c>
      <c r="M2092" t="s">
        <v>2785</v>
      </c>
      <c r="N2092" t="s">
        <v>2786</v>
      </c>
      <c r="O2092" t="s">
        <v>2731</v>
      </c>
      <c r="P2092" t="s">
        <v>123</v>
      </c>
      <c r="R2092" t="s">
        <v>124</v>
      </c>
      <c r="T2092" t="s">
        <v>2787</v>
      </c>
      <c r="U2092" s="4">
        <v>0.41666666666666669</v>
      </c>
      <c r="V2092" t="s">
        <v>2743</v>
      </c>
      <c r="W2092" t="s">
        <v>2788</v>
      </c>
      <c r="AA2092" t="s">
        <v>2789</v>
      </c>
      <c r="AT2092">
        <v>1000</v>
      </c>
      <c r="BF2092" t="s">
        <v>164</v>
      </c>
      <c r="BG2092" t="s">
        <v>2746</v>
      </c>
      <c r="BI2092" t="s">
        <v>2747</v>
      </c>
      <c r="CK2092">
        <v>3</v>
      </c>
      <c r="DP2092">
        <v>55</v>
      </c>
      <c r="DQ2092">
        <v>290</v>
      </c>
      <c r="DR2092">
        <v>140</v>
      </c>
      <c r="DS2092">
        <v>50</v>
      </c>
      <c r="DT2092">
        <v>45</v>
      </c>
      <c r="DU2092">
        <v>1000</v>
      </c>
      <c r="DV2092">
        <v>178</v>
      </c>
      <c r="DW2092">
        <v>171</v>
      </c>
      <c r="DX2092" t="s">
        <v>9127</v>
      </c>
      <c r="DY2092" t="s">
        <v>9128</v>
      </c>
    </row>
    <row r="2093" spans="1:129" x14ac:dyDescent="0.25">
      <c r="A2093" t="s">
        <v>2799</v>
      </c>
      <c r="I2093">
        <v>1</v>
      </c>
      <c r="K2093" t="s">
        <v>129</v>
      </c>
      <c r="M2093" t="s">
        <v>2800</v>
      </c>
      <c r="N2093" t="s">
        <v>131</v>
      </c>
      <c r="O2093" t="s">
        <v>2794</v>
      </c>
      <c r="P2093" t="s">
        <v>123</v>
      </c>
      <c r="R2093" t="s">
        <v>124</v>
      </c>
      <c r="T2093" t="s">
        <v>2795</v>
      </c>
      <c r="U2093" t="s">
        <v>2796</v>
      </c>
      <c r="V2093" t="s">
        <v>2726</v>
      </c>
      <c r="W2093" t="s">
        <v>1977</v>
      </c>
      <c r="AA2093" t="s">
        <v>2797</v>
      </c>
      <c r="AT2093">
        <v>3050</v>
      </c>
      <c r="BD2093" t="s">
        <v>133</v>
      </c>
      <c r="BE2093" t="s">
        <v>861</v>
      </c>
      <c r="BF2093" t="s">
        <v>164</v>
      </c>
      <c r="BG2093" t="s">
        <v>2728</v>
      </c>
      <c r="BI2093" t="s">
        <v>2738</v>
      </c>
      <c r="CK2093">
        <v>3</v>
      </c>
      <c r="DP2093">
        <v>50</v>
      </c>
      <c r="DQ2093">
        <v>330</v>
      </c>
      <c r="DR2093">
        <v>250</v>
      </c>
      <c r="DS2093">
        <v>20.5</v>
      </c>
      <c r="DT2093">
        <v>3050</v>
      </c>
      <c r="DU2093">
        <v>28.5</v>
      </c>
      <c r="DV2093">
        <v>452</v>
      </c>
      <c r="DW2093">
        <v>434</v>
      </c>
      <c r="DX2093" t="s">
        <v>9127</v>
      </c>
      <c r="DY2093" t="s">
        <v>9128</v>
      </c>
    </row>
    <row r="2094" spans="1:129" x14ac:dyDescent="0.25">
      <c r="A2094" t="s">
        <v>2801</v>
      </c>
      <c r="I2094">
        <v>1</v>
      </c>
      <c r="K2094" t="s">
        <v>129</v>
      </c>
      <c r="M2094" t="s">
        <v>2802</v>
      </c>
      <c r="N2094" t="s">
        <v>132</v>
      </c>
      <c r="O2094" t="s">
        <v>132</v>
      </c>
      <c r="P2094" t="s">
        <v>123</v>
      </c>
      <c r="R2094" t="s">
        <v>124</v>
      </c>
      <c r="T2094" t="s">
        <v>2787</v>
      </c>
      <c r="U2094" t="s">
        <v>2796</v>
      </c>
      <c r="V2094" t="s">
        <v>2737</v>
      </c>
      <c r="W2094" t="s">
        <v>2755</v>
      </c>
      <c r="AA2094" t="s">
        <v>2756</v>
      </c>
      <c r="AT2094">
        <v>4572</v>
      </c>
      <c r="BD2094" t="s">
        <v>133</v>
      </c>
      <c r="BE2094" t="s">
        <v>861</v>
      </c>
      <c r="BF2094" t="s">
        <v>164</v>
      </c>
      <c r="BG2094" t="s">
        <v>2728</v>
      </c>
      <c r="CK2094">
        <v>3</v>
      </c>
      <c r="DP2094">
        <v>50</v>
      </c>
      <c r="DQ2094">
        <v>145</v>
      </c>
      <c r="DR2094">
        <v>290</v>
      </c>
      <c r="DS2094">
        <v>35</v>
      </c>
      <c r="DT2094">
        <v>25</v>
      </c>
      <c r="DU2094">
        <v>4575</v>
      </c>
      <c r="DV2094">
        <v>708</v>
      </c>
      <c r="DW2094">
        <v>702</v>
      </c>
      <c r="DX2094" t="s">
        <v>9127</v>
      </c>
      <c r="DY2094" t="s">
        <v>9128</v>
      </c>
    </row>
    <row r="2095" spans="1:129" x14ac:dyDescent="0.25">
      <c r="A2095" t="s">
        <v>2803</v>
      </c>
      <c r="K2095" t="s">
        <v>129</v>
      </c>
      <c r="M2095" t="s">
        <v>2804</v>
      </c>
      <c r="N2095" t="s">
        <v>2805</v>
      </c>
      <c r="O2095" t="s">
        <v>2806</v>
      </c>
      <c r="P2095" t="s">
        <v>123</v>
      </c>
      <c r="R2095" t="s">
        <v>124</v>
      </c>
      <c r="T2095" t="s">
        <v>2724</v>
      </c>
      <c r="U2095" t="s">
        <v>2782</v>
      </c>
      <c r="V2095" t="s">
        <v>2726</v>
      </c>
      <c r="W2095" t="s">
        <v>2727</v>
      </c>
      <c r="AA2095" t="s">
        <v>2727</v>
      </c>
      <c r="AT2095">
        <v>152.4</v>
      </c>
      <c r="BD2095" t="s">
        <v>133</v>
      </c>
      <c r="BE2095" t="s">
        <v>861</v>
      </c>
      <c r="BF2095" t="s">
        <v>752</v>
      </c>
      <c r="BG2095" t="s">
        <v>2728</v>
      </c>
      <c r="BI2095" t="s">
        <v>2783</v>
      </c>
      <c r="CK2095">
        <v>3</v>
      </c>
      <c r="DP2095">
        <v>40</v>
      </c>
      <c r="DQ2095">
        <v>145</v>
      </c>
      <c r="DR2095">
        <v>290</v>
      </c>
      <c r="DS2095">
        <v>34.799999999999898</v>
      </c>
      <c r="DT2095">
        <v>170</v>
      </c>
      <c r="DU2095">
        <v>39.5</v>
      </c>
      <c r="DV2095">
        <v>174</v>
      </c>
      <c r="DW2095">
        <v>166</v>
      </c>
      <c r="DX2095" t="s">
        <v>9127</v>
      </c>
      <c r="DY2095" t="s">
        <v>9128</v>
      </c>
    </row>
    <row r="2096" spans="1:129" x14ac:dyDescent="0.25">
      <c r="A2096" t="s">
        <v>10634</v>
      </c>
      <c r="B2096" t="s">
        <v>125</v>
      </c>
      <c r="I2096">
        <v>1</v>
      </c>
      <c r="K2096" t="s">
        <v>129</v>
      </c>
      <c r="M2096" t="s">
        <v>2790</v>
      </c>
      <c r="N2096" t="s">
        <v>131</v>
      </c>
      <c r="O2096" t="s">
        <v>132</v>
      </c>
      <c r="P2096" t="s">
        <v>123</v>
      </c>
      <c r="R2096" t="s">
        <v>124</v>
      </c>
      <c r="T2096" t="s">
        <v>2791</v>
      </c>
      <c r="U2096" s="4">
        <v>0.41666666666666669</v>
      </c>
      <c r="V2096" t="s">
        <v>2737</v>
      </c>
      <c r="W2096" t="s">
        <v>2587</v>
      </c>
      <c r="AA2096" t="s">
        <v>2587</v>
      </c>
      <c r="AT2096">
        <v>304.8</v>
      </c>
      <c r="BI2096" t="s">
        <v>134</v>
      </c>
      <c r="DP2096">
        <v>36</v>
      </c>
      <c r="DQ2096">
        <v>220</v>
      </c>
      <c r="DR2096">
        <v>200</v>
      </c>
      <c r="DS2096">
        <v>25</v>
      </c>
      <c r="DT2096">
        <v>304.8</v>
      </c>
      <c r="DU2096">
        <v>35</v>
      </c>
      <c r="DV2096">
        <v>84</v>
      </c>
      <c r="DW2096">
        <v>76</v>
      </c>
      <c r="DX2096" t="s">
        <v>9127</v>
      </c>
      <c r="DY2096" t="s">
        <v>9128</v>
      </c>
    </row>
    <row r="2097" spans="1:129" x14ac:dyDescent="0.25">
      <c r="A2097" t="s">
        <v>2882</v>
      </c>
      <c r="B2097" t="s">
        <v>125</v>
      </c>
      <c r="I2097">
        <v>10</v>
      </c>
      <c r="K2097" t="s">
        <v>129</v>
      </c>
      <c r="M2097" t="s">
        <v>2883</v>
      </c>
      <c r="N2097" t="s">
        <v>131</v>
      </c>
      <c r="O2097" t="s">
        <v>132</v>
      </c>
      <c r="R2097" t="s">
        <v>124</v>
      </c>
      <c r="U2097" s="4">
        <v>0.41666666666666669</v>
      </c>
      <c r="V2097" t="s">
        <v>2737</v>
      </c>
      <c r="AT2097">
        <v>304.8</v>
      </c>
      <c r="BI2097" t="s">
        <v>134</v>
      </c>
      <c r="DP2097">
        <v>30</v>
      </c>
      <c r="DQ2097">
        <v>320</v>
      </c>
      <c r="DR2097">
        <v>300</v>
      </c>
      <c r="DS2097">
        <v>25</v>
      </c>
      <c r="DT2097">
        <v>304.8</v>
      </c>
      <c r="DU2097">
        <v>35</v>
      </c>
      <c r="DV2097">
        <v>742</v>
      </c>
      <c r="DW2097">
        <v>71</v>
      </c>
      <c r="DX2097" t="s">
        <v>9127</v>
      </c>
      <c r="DY2097" t="s">
        <v>9128</v>
      </c>
    </row>
    <row r="2098" spans="1:129" x14ac:dyDescent="0.25">
      <c r="A2098" t="s">
        <v>10635</v>
      </c>
      <c r="B2098" t="s">
        <v>125</v>
      </c>
      <c r="I2098">
        <v>1</v>
      </c>
      <c r="K2098" t="s">
        <v>129</v>
      </c>
      <c r="N2098" t="s">
        <v>132</v>
      </c>
      <c r="O2098" t="s">
        <v>132</v>
      </c>
      <c r="P2098" t="s">
        <v>123</v>
      </c>
      <c r="R2098" t="s">
        <v>124</v>
      </c>
      <c r="U2098" t="s">
        <v>2813</v>
      </c>
      <c r="V2098" t="s">
        <v>2737</v>
      </c>
      <c r="W2098" t="s">
        <v>1981</v>
      </c>
      <c r="AT2098">
        <v>304.8</v>
      </c>
      <c r="BF2098" t="s">
        <v>164</v>
      </c>
      <c r="BG2098" t="s">
        <v>2728</v>
      </c>
      <c r="BI2098" t="s">
        <v>2733</v>
      </c>
      <c r="CK2098">
        <v>3</v>
      </c>
      <c r="DP2098">
        <v>27</v>
      </c>
      <c r="DQ2098">
        <v>220</v>
      </c>
      <c r="DR2098">
        <v>200</v>
      </c>
      <c r="DS2098">
        <v>54.6</v>
      </c>
      <c r="DT2098">
        <v>304.8</v>
      </c>
      <c r="DU2098">
        <v>25.4</v>
      </c>
      <c r="DV2098">
        <v>95</v>
      </c>
      <c r="DW2098">
        <v>86</v>
      </c>
      <c r="DX2098" t="s">
        <v>9127</v>
      </c>
      <c r="DY2098" t="s">
        <v>9128</v>
      </c>
    </row>
    <row r="2099" spans="1:129" x14ac:dyDescent="0.25">
      <c r="A2099" t="s">
        <v>10636</v>
      </c>
      <c r="B2099" t="s">
        <v>125</v>
      </c>
      <c r="I2099">
        <v>1</v>
      </c>
      <c r="K2099" t="s">
        <v>129</v>
      </c>
      <c r="M2099" t="s">
        <v>2843</v>
      </c>
      <c r="N2099" t="s">
        <v>132</v>
      </c>
      <c r="O2099" t="s">
        <v>132</v>
      </c>
      <c r="P2099" t="s">
        <v>123</v>
      </c>
      <c r="R2099" t="s">
        <v>124</v>
      </c>
      <c r="U2099" t="s">
        <v>2813</v>
      </c>
      <c r="V2099" t="s">
        <v>2737</v>
      </c>
      <c r="AT2099">
        <v>3048</v>
      </c>
      <c r="BF2099" t="s">
        <v>164</v>
      </c>
      <c r="BI2099" t="s">
        <v>2733</v>
      </c>
      <c r="DP2099">
        <v>33</v>
      </c>
      <c r="DQ2099">
        <v>220</v>
      </c>
      <c r="DR2099">
        <v>200</v>
      </c>
      <c r="DS2099">
        <v>0</v>
      </c>
      <c r="DT2099">
        <v>3048</v>
      </c>
      <c r="DU2099">
        <v>0</v>
      </c>
      <c r="DV2099">
        <v>393</v>
      </c>
      <c r="DW2099">
        <v>384</v>
      </c>
      <c r="DX2099" t="s">
        <v>9127</v>
      </c>
      <c r="DY2099" t="s">
        <v>9128</v>
      </c>
    </row>
    <row r="2100" spans="1:129" x14ac:dyDescent="0.25">
      <c r="A2100" t="s">
        <v>10637</v>
      </c>
      <c r="B2100" t="s">
        <v>125</v>
      </c>
      <c r="I2100">
        <v>1</v>
      </c>
      <c r="K2100" t="s">
        <v>129</v>
      </c>
      <c r="M2100" t="s">
        <v>2844</v>
      </c>
      <c r="N2100" t="s">
        <v>132</v>
      </c>
      <c r="O2100" t="s">
        <v>132</v>
      </c>
      <c r="P2100" t="s">
        <v>123</v>
      </c>
      <c r="R2100" t="s">
        <v>124</v>
      </c>
      <c r="U2100" t="s">
        <v>2736</v>
      </c>
      <c r="V2100" t="s">
        <v>2737</v>
      </c>
      <c r="AT2100">
        <v>3048</v>
      </c>
      <c r="BF2100" t="s">
        <v>164</v>
      </c>
      <c r="BG2100" t="s">
        <v>2728</v>
      </c>
      <c r="BI2100" t="s">
        <v>2738</v>
      </c>
      <c r="DP2100">
        <v>34</v>
      </c>
      <c r="DQ2100">
        <v>325</v>
      </c>
      <c r="DR2100">
        <v>250</v>
      </c>
      <c r="DS2100">
        <v>35</v>
      </c>
      <c r="DT2100">
        <v>3048</v>
      </c>
      <c r="DU2100">
        <v>25</v>
      </c>
      <c r="DV2100">
        <v>496</v>
      </c>
      <c r="DW2100">
        <v>478</v>
      </c>
      <c r="DX2100" t="s">
        <v>9127</v>
      </c>
      <c r="DY2100" t="s">
        <v>9128</v>
      </c>
    </row>
    <row r="2101" spans="1:129" x14ac:dyDescent="0.25">
      <c r="A2101" t="s">
        <v>10638</v>
      </c>
      <c r="B2101" t="s">
        <v>125</v>
      </c>
      <c r="I2101">
        <v>1</v>
      </c>
      <c r="K2101" t="s">
        <v>129</v>
      </c>
      <c r="M2101" t="s">
        <v>2845</v>
      </c>
      <c r="N2101" t="s">
        <v>132</v>
      </c>
      <c r="O2101" t="s">
        <v>132</v>
      </c>
      <c r="P2101" t="s">
        <v>123</v>
      </c>
      <c r="R2101" t="s">
        <v>124</v>
      </c>
      <c r="U2101" t="s">
        <v>2736</v>
      </c>
      <c r="V2101" t="s">
        <v>2737</v>
      </c>
      <c r="AT2101">
        <v>1828</v>
      </c>
      <c r="BF2101" t="s">
        <v>164</v>
      </c>
      <c r="BG2101" t="s">
        <v>2728</v>
      </c>
      <c r="BI2101" t="s">
        <v>2738</v>
      </c>
      <c r="DP2101">
        <v>56</v>
      </c>
      <c r="DQ2101">
        <v>231</v>
      </c>
      <c r="DR2101">
        <v>219</v>
      </c>
      <c r="DS2101">
        <v>0</v>
      </c>
      <c r="DT2101">
        <v>1830</v>
      </c>
      <c r="DU2101">
        <v>0</v>
      </c>
      <c r="DV2101">
        <v>308</v>
      </c>
      <c r="DW2101">
        <v>311</v>
      </c>
      <c r="DX2101" t="s">
        <v>9127</v>
      </c>
      <c r="DY2101" t="s">
        <v>9128</v>
      </c>
    </row>
    <row r="2102" spans="1:129" x14ac:dyDescent="0.25">
      <c r="A2102" t="s">
        <v>10639</v>
      </c>
      <c r="B2102" t="s">
        <v>125</v>
      </c>
      <c r="I2102">
        <v>1</v>
      </c>
      <c r="K2102" t="s">
        <v>121</v>
      </c>
      <c r="M2102" t="s">
        <v>2846</v>
      </c>
      <c r="N2102" t="s">
        <v>132</v>
      </c>
      <c r="O2102" t="s">
        <v>132</v>
      </c>
      <c r="P2102" t="s">
        <v>123</v>
      </c>
      <c r="R2102" t="s">
        <v>124</v>
      </c>
      <c r="U2102" t="s">
        <v>2813</v>
      </c>
      <c r="V2102" t="s">
        <v>2737</v>
      </c>
      <c r="AT2102">
        <v>4572</v>
      </c>
      <c r="BG2102" t="s">
        <v>2728</v>
      </c>
      <c r="BI2102" t="s">
        <v>2733</v>
      </c>
      <c r="DP2102">
        <v>32</v>
      </c>
      <c r="DQ2102">
        <v>325</v>
      </c>
      <c r="DR2102">
        <v>250</v>
      </c>
      <c r="DS2102">
        <v>35</v>
      </c>
      <c r="DT2102">
        <v>4572</v>
      </c>
      <c r="DU2102">
        <v>26</v>
      </c>
      <c r="DV2102">
        <v>561</v>
      </c>
      <c r="DW2102">
        <v>543</v>
      </c>
      <c r="DX2102" t="s">
        <v>9127</v>
      </c>
      <c r="DY2102" t="s">
        <v>9128</v>
      </c>
    </row>
    <row r="2103" spans="1:129" x14ac:dyDescent="0.25">
      <c r="A2103" t="s">
        <v>10640</v>
      </c>
      <c r="B2103" t="s">
        <v>125</v>
      </c>
      <c r="I2103">
        <v>1</v>
      </c>
      <c r="K2103" t="s">
        <v>129</v>
      </c>
      <c r="M2103" t="s">
        <v>2847</v>
      </c>
      <c r="N2103" t="s">
        <v>132</v>
      </c>
      <c r="O2103" t="s">
        <v>132</v>
      </c>
      <c r="P2103" t="s">
        <v>123</v>
      </c>
      <c r="R2103" t="s">
        <v>124</v>
      </c>
      <c r="U2103" t="s">
        <v>2813</v>
      </c>
      <c r="V2103" t="s">
        <v>2737</v>
      </c>
      <c r="AT2103">
        <v>6098</v>
      </c>
      <c r="BF2103" t="s">
        <v>164</v>
      </c>
      <c r="BG2103" t="s">
        <v>2728</v>
      </c>
      <c r="BI2103" t="s">
        <v>2733</v>
      </c>
      <c r="DP2103">
        <v>35</v>
      </c>
      <c r="DQ2103">
        <v>325</v>
      </c>
      <c r="DR2103">
        <v>250</v>
      </c>
      <c r="DS2103">
        <v>35</v>
      </c>
      <c r="DT2103">
        <v>6098</v>
      </c>
      <c r="DU2103">
        <v>25</v>
      </c>
      <c r="DV2103">
        <v>729</v>
      </c>
      <c r="DW2103">
        <v>711</v>
      </c>
      <c r="DX2103" t="s">
        <v>9127</v>
      </c>
      <c r="DY2103" t="s">
        <v>9128</v>
      </c>
    </row>
    <row r="2104" spans="1:129" x14ac:dyDescent="0.25">
      <c r="A2104" t="s">
        <v>10641</v>
      </c>
      <c r="B2104" t="s">
        <v>125</v>
      </c>
      <c r="I2104">
        <v>1</v>
      </c>
      <c r="K2104" t="s">
        <v>129</v>
      </c>
      <c r="M2104" t="s">
        <v>2848</v>
      </c>
      <c r="N2104" t="s">
        <v>132</v>
      </c>
      <c r="O2104" t="s">
        <v>132</v>
      </c>
      <c r="P2104" t="s">
        <v>123</v>
      </c>
      <c r="R2104" t="s">
        <v>124</v>
      </c>
      <c r="U2104" t="s">
        <v>2813</v>
      </c>
      <c r="V2104" t="s">
        <v>2737</v>
      </c>
      <c r="AT2104">
        <v>7621</v>
      </c>
      <c r="BG2104" t="s">
        <v>2728</v>
      </c>
      <c r="BI2104" t="s">
        <v>2733</v>
      </c>
      <c r="DP2104">
        <v>60</v>
      </c>
      <c r="DQ2104">
        <v>325</v>
      </c>
      <c r="DR2104">
        <v>250</v>
      </c>
      <c r="DS2104">
        <v>35</v>
      </c>
      <c r="DT2104">
        <v>7621</v>
      </c>
      <c r="DU2104">
        <v>26</v>
      </c>
      <c r="DV2104">
        <v>883</v>
      </c>
      <c r="DW2104">
        <v>865</v>
      </c>
      <c r="DX2104" t="s">
        <v>9127</v>
      </c>
      <c r="DY2104" t="s">
        <v>9128</v>
      </c>
    </row>
    <row r="2105" spans="1:129" x14ac:dyDescent="0.25">
      <c r="A2105" t="s">
        <v>10642</v>
      </c>
      <c r="B2105" t="s">
        <v>125</v>
      </c>
      <c r="I2105">
        <v>1</v>
      </c>
      <c r="K2105" t="s">
        <v>129</v>
      </c>
      <c r="M2105" t="s">
        <v>2849</v>
      </c>
      <c r="N2105" t="s">
        <v>132</v>
      </c>
      <c r="O2105" t="s">
        <v>132</v>
      </c>
      <c r="P2105" t="s">
        <v>123</v>
      </c>
      <c r="R2105" t="s">
        <v>124</v>
      </c>
      <c r="U2105" t="s">
        <v>2813</v>
      </c>
      <c r="V2105" t="s">
        <v>2737</v>
      </c>
      <c r="AT2105">
        <v>914.4</v>
      </c>
      <c r="BF2105" t="s">
        <v>164</v>
      </c>
      <c r="BG2105" t="s">
        <v>2728</v>
      </c>
      <c r="BI2105" t="s">
        <v>2733</v>
      </c>
      <c r="CK2105">
        <v>3</v>
      </c>
      <c r="DP2105">
        <v>50</v>
      </c>
      <c r="DQ2105">
        <v>290</v>
      </c>
      <c r="DR2105">
        <v>145</v>
      </c>
      <c r="DS2105">
        <v>0</v>
      </c>
      <c r="DT2105">
        <v>914.4</v>
      </c>
      <c r="DU2105">
        <v>0</v>
      </c>
      <c r="DV2105">
        <v>154</v>
      </c>
      <c r="DW2105">
        <v>147</v>
      </c>
      <c r="DX2105" t="s">
        <v>9127</v>
      </c>
      <c r="DY2105" t="s">
        <v>9128</v>
      </c>
    </row>
    <row r="2106" spans="1:129" x14ac:dyDescent="0.25">
      <c r="A2106" t="s">
        <v>2884</v>
      </c>
      <c r="B2106" t="s">
        <v>125</v>
      </c>
      <c r="K2106" t="s">
        <v>129</v>
      </c>
      <c r="M2106" t="s">
        <v>2849</v>
      </c>
      <c r="N2106" t="s">
        <v>132</v>
      </c>
      <c r="O2106" t="s">
        <v>132</v>
      </c>
      <c r="P2106" t="s">
        <v>123</v>
      </c>
      <c r="R2106" t="s">
        <v>124</v>
      </c>
      <c r="U2106" t="s">
        <v>2813</v>
      </c>
      <c r="V2106" t="s">
        <v>2737</v>
      </c>
      <c r="AT2106">
        <v>914.4</v>
      </c>
      <c r="BF2106" t="s">
        <v>164</v>
      </c>
      <c r="BG2106" t="s">
        <v>2728</v>
      </c>
      <c r="BI2106" t="s">
        <v>2733</v>
      </c>
      <c r="CK2106">
        <v>3</v>
      </c>
      <c r="DP2106">
        <v>32</v>
      </c>
      <c r="DQ2106">
        <v>180</v>
      </c>
      <c r="DR2106">
        <v>75</v>
      </c>
      <c r="DS2106">
        <v>35.5</v>
      </c>
      <c r="DT2106">
        <v>915</v>
      </c>
      <c r="DU2106">
        <v>25.2</v>
      </c>
      <c r="DV2106">
        <v>178</v>
      </c>
      <c r="DW2106">
        <v>148</v>
      </c>
      <c r="DX2106" t="s">
        <v>9127</v>
      </c>
      <c r="DY2106" t="s">
        <v>9128</v>
      </c>
    </row>
    <row r="2107" spans="1:129" x14ac:dyDescent="0.25">
      <c r="A2107" t="s">
        <v>10643</v>
      </c>
      <c r="B2107" t="s">
        <v>125</v>
      </c>
      <c r="I2107">
        <v>1</v>
      </c>
      <c r="K2107" t="s">
        <v>129</v>
      </c>
      <c r="M2107" t="s">
        <v>2850</v>
      </c>
      <c r="N2107" t="s">
        <v>132</v>
      </c>
      <c r="O2107" t="s">
        <v>132</v>
      </c>
      <c r="P2107" t="s">
        <v>123</v>
      </c>
      <c r="R2107" t="s">
        <v>124</v>
      </c>
      <c r="U2107" t="s">
        <v>2732</v>
      </c>
      <c r="V2107" t="s">
        <v>2737</v>
      </c>
      <c r="AT2107">
        <v>1828</v>
      </c>
      <c r="BF2107" t="s">
        <v>164</v>
      </c>
      <c r="BG2107" t="s">
        <v>2728</v>
      </c>
      <c r="BI2107" t="s">
        <v>2733</v>
      </c>
      <c r="CK2107">
        <v>3</v>
      </c>
      <c r="DX2107" t="s">
        <v>9127</v>
      </c>
      <c r="DY2107" t="s">
        <v>9128</v>
      </c>
    </row>
    <row r="2108" spans="1:129" x14ac:dyDescent="0.25">
      <c r="A2108" t="s">
        <v>10644</v>
      </c>
      <c r="B2108" t="s">
        <v>125</v>
      </c>
      <c r="I2108">
        <v>1</v>
      </c>
      <c r="K2108" t="s">
        <v>129</v>
      </c>
      <c r="M2108" t="s">
        <v>2811</v>
      </c>
      <c r="N2108" t="s">
        <v>132</v>
      </c>
      <c r="O2108" t="s">
        <v>132</v>
      </c>
      <c r="P2108" t="s">
        <v>123</v>
      </c>
      <c r="R2108" t="s">
        <v>124</v>
      </c>
      <c r="T2108" t="s">
        <v>2812</v>
      </c>
      <c r="U2108" t="s">
        <v>2813</v>
      </c>
      <c r="V2108" t="s">
        <v>2737</v>
      </c>
      <c r="W2108" t="s">
        <v>1981</v>
      </c>
      <c r="AA2108" t="s">
        <v>1981</v>
      </c>
      <c r="AT2108">
        <v>304.8</v>
      </c>
      <c r="BF2108" t="s">
        <v>164</v>
      </c>
      <c r="BG2108" t="s">
        <v>2728</v>
      </c>
      <c r="BI2108" t="s">
        <v>2733</v>
      </c>
      <c r="CJ2108" t="s">
        <v>501</v>
      </c>
      <c r="CK2108">
        <v>3</v>
      </c>
      <c r="DP2108">
        <v>10</v>
      </c>
      <c r="DQ2108">
        <v>224</v>
      </c>
      <c r="DR2108">
        <v>198</v>
      </c>
      <c r="DS2108">
        <v>10</v>
      </c>
      <c r="DT2108">
        <v>304.8</v>
      </c>
      <c r="DU2108">
        <v>12</v>
      </c>
      <c r="DV2108">
        <v>100</v>
      </c>
      <c r="DW2108">
        <v>98</v>
      </c>
      <c r="DX2108" t="s">
        <v>9127</v>
      </c>
      <c r="DY2108" t="s">
        <v>9128</v>
      </c>
    </row>
    <row r="2109" spans="1:129" x14ac:dyDescent="0.25">
      <c r="A2109" t="s">
        <v>10645</v>
      </c>
      <c r="B2109" t="s">
        <v>125</v>
      </c>
      <c r="I2109">
        <v>1</v>
      </c>
      <c r="K2109" t="s">
        <v>129</v>
      </c>
      <c r="M2109" t="s">
        <v>2811</v>
      </c>
      <c r="N2109" t="s">
        <v>132</v>
      </c>
      <c r="O2109" t="s">
        <v>132</v>
      </c>
      <c r="P2109" t="s">
        <v>123</v>
      </c>
      <c r="R2109" t="s">
        <v>124</v>
      </c>
      <c r="T2109" t="s">
        <v>2812</v>
      </c>
      <c r="U2109" t="s">
        <v>2813</v>
      </c>
      <c r="V2109" t="s">
        <v>2737</v>
      </c>
      <c r="W2109" t="s">
        <v>1981</v>
      </c>
      <c r="AA2109" t="s">
        <v>1981</v>
      </c>
      <c r="AT2109">
        <v>914.4</v>
      </c>
      <c r="BF2109" t="s">
        <v>164</v>
      </c>
      <c r="BG2109" t="s">
        <v>2728</v>
      </c>
      <c r="BI2109" t="s">
        <v>2733</v>
      </c>
      <c r="CJ2109" t="s">
        <v>501</v>
      </c>
      <c r="CK2109">
        <v>3</v>
      </c>
      <c r="DP2109">
        <v>10</v>
      </c>
      <c r="DQ2109">
        <v>290</v>
      </c>
      <c r="DR2109">
        <v>145</v>
      </c>
      <c r="DS2109">
        <v>10</v>
      </c>
      <c r="DT2109">
        <v>914.4</v>
      </c>
      <c r="DU2109">
        <v>12</v>
      </c>
      <c r="DV2109">
        <v>170</v>
      </c>
      <c r="DW2109">
        <v>165</v>
      </c>
      <c r="DX2109" t="s">
        <v>9127</v>
      </c>
      <c r="DY2109" t="s">
        <v>9128</v>
      </c>
    </row>
    <row r="2110" spans="1:129" x14ac:dyDescent="0.25">
      <c r="A2110" t="s">
        <v>2885</v>
      </c>
      <c r="B2110" t="s">
        <v>125</v>
      </c>
      <c r="I2110">
        <v>1</v>
      </c>
      <c r="K2110" t="s">
        <v>129</v>
      </c>
      <c r="M2110" t="s">
        <v>2886</v>
      </c>
      <c r="N2110" t="s">
        <v>132</v>
      </c>
      <c r="O2110" t="s">
        <v>2809</v>
      </c>
      <c r="R2110" t="s">
        <v>124</v>
      </c>
      <c r="U2110" t="s">
        <v>2813</v>
      </c>
      <c r="V2110" t="s">
        <v>2737</v>
      </c>
      <c r="AT2110">
        <v>304.8</v>
      </c>
      <c r="BF2110" t="s">
        <v>164</v>
      </c>
      <c r="BG2110" t="s">
        <v>2728</v>
      </c>
      <c r="BI2110" t="s">
        <v>2733</v>
      </c>
      <c r="DP2110">
        <v>7.0000000000000007E-2</v>
      </c>
      <c r="DQ2110">
        <v>288</v>
      </c>
      <c r="DR2110">
        <v>145</v>
      </c>
      <c r="DS2110">
        <v>35</v>
      </c>
      <c r="DT2110">
        <v>304.8</v>
      </c>
      <c r="DU2110">
        <v>43.2</v>
      </c>
      <c r="DV2110">
        <v>124</v>
      </c>
      <c r="DW2110">
        <v>118</v>
      </c>
      <c r="DX2110" t="s">
        <v>9127</v>
      </c>
      <c r="DY2110" t="s">
        <v>9128</v>
      </c>
    </row>
    <row r="2111" spans="1:129" x14ac:dyDescent="0.25">
      <c r="A2111" t="s">
        <v>2807</v>
      </c>
      <c r="I2111">
        <v>1</v>
      </c>
      <c r="K2111" t="s">
        <v>129</v>
      </c>
      <c r="M2111" t="s">
        <v>2808</v>
      </c>
      <c r="N2111" t="s">
        <v>132</v>
      </c>
      <c r="O2111" t="s">
        <v>2809</v>
      </c>
      <c r="P2111" t="s">
        <v>123</v>
      </c>
      <c r="R2111" t="s">
        <v>124</v>
      </c>
      <c r="T2111" t="s">
        <v>2035</v>
      </c>
      <c r="U2111" t="s">
        <v>2796</v>
      </c>
      <c r="V2111" t="s">
        <v>2737</v>
      </c>
      <c r="W2111" t="s">
        <v>2810</v>
      </c>
      <c r="AA2111" t="s">
        <v>1920</v>
      </c>
      <c r="AT2111">
        <v>915</v>
      </c>
      <c r="BF2111" t="s">
        <v>164</v>
      </c>
      <c r="BG2111" t="s">
        <v>2728</v>
      </c>
      <c r="BI2111" t="s">
        <v>2733</v>
      </c>
      <c r="CJ2111" t="s">
        <v>422</v>
      </c>
      <c r="CK2111">
        <v>3</v>
      </c>
      <c r="DP2111">
        <v>25</v>
      </c>
      <c r="DQ2111">
        <v>290</v>
      </c>
      <c r="DR2111">
        <v>140</v>
      </c>
      <c r="DS2111">
        <v>30</v>
      </c>
      <c r="DT2111">
        <v>1030</v>
      </c>
      <c r="DU2111">
        <v>65</v>
      </c>
      <c r="DV2111">
        <v>208</v>
      </c>
      <c r="DW2111">
        <v>200</v>
      </c>
      <c r="DX2111" t="s">
        <v>9127</v>
      </c>
      <c r="DY2111" t="s">
        <v>9128</v>
      </c>
    </row>
    <row r="2112" spans="1:129" x14ac:dyDescent="0.25">
      <c r="A2112" t="s">
        <v>2887</v>
      </c>
      <c r="B2112" t="s">
        <v>125</v>
      </c>
      <c r="I2112">
        <v>1</v>
      </c>
      <c r="K2112" t="s">
        <v>129</v>
      </c>
      <c r="M2112" t="s">
        <v>2888</v>
      </c>
      <c r="N2112" t="s">
        <v>2805</v>
      </c>
      <c r="O2112" t="s">
        <v>2889</v>
      </c>
      <c r="P2112" t="s">
        <v>123</v>
      </c>
      <c r="R2112" t="s">
        <v>124</v>
      </c>
      <c r="U2112" t="s">
        <v>2782</v>
      </c>
      <c r="V2112" t="s">
        <v>2737</v>
      </c>
      <c r="W2112" t="s">
        <v>2020</v>
      </c>
      <c r="AT2112">
        <v>304</v>
      </c>
      <c r="BF2112" t="s">
        <v>164</v>
      </c>
      <c r="BG2112" t="s">
        <v>2728</v>
      </c>
      <c r="BI2112" t="s">
        <v>2783</v>
      </c>
      <c r="CK2112">
        <v>3</v>
      </c>
      <c r="DP2112">
        <v>45</v>
      </c>
      <c r="DQ2112">
        <v>142</v>
      </c>
      <c r="DR2112">
        <v>290</v>
      </c>
      <c r="DS2112">
        <v>26.3</v>
      </c>
      <c r="DT2112">
        <v>304.8</v>
      </c>
      <c r="DU2112">
        <v>32.299999999999898</v>
      </c>
      <c r="DV2112">
        <v>178</v>
      </c>
      <c r="DW2112">
        <v>172</v>
      </c>
      <c r="DX2112" t="s">
        <v>9127</v>
      </c>
      <c r="DY2112" t="s">
        <v>9128</v>
      </c>
    </row>
    <row r="2113" spans="1:129" x14ac:dyDescent="0.25">
      <c r="A2113" t="s">
        <v>2890</v>
      </c>
      <c r="B2113" t="s">
        <v>125</v>
      </c>
      <c r="I2113">
        <v>1</v>
      </c>
      <c r="K2113" t="s">
        <v>129</v>
      </c>
      <c r="M2113" t="s">
        <v>2888</v>
      </c>
      <c r="N2113" t="s">
        <v>2891</v>
      </c>
      <c r="O2113" t="s">
        <v>2891</v>
      </c>
      <c r="R2113" t="s">
        <v>124</v>
      </c>
      <c r="U2113" t="s">
        <v>2813</v>
      </c>
      <c r="V2113" t="s">
        <v>2737</v>
      </c>
      <c r="W2113" t="s">
        <v>2020</v>
      </c>
      <c r="AT2113">
        <v>915</v>
      </c>
      <c r="BF2113" t="s">
        <v>164</v>
      </c>
      <c r="BG2113" t="s">
        <v>2728</v>
      </c>
      <c r="BI2113" t="s">
        <v>2783</v>
      </c>
      <c r="CK2113">
        <v>3</v>
      </c>
      <c r="DP2113">
        <v>43</v>
      </c>
      <c r="DQ2113">
        <v>188</v>
      </c>
      <c r="DR2113">
        <v>177</v>
      </c>
      <c r="DS2113">
        <v>40</v>
      </c>
      <c r="DT2113">
        <v>915</v>
      </c>
      <c r="DU2113">
        <v>40</v>
      </c>
      <c r="DV2113">
        <v>312</v>
      </c>
      <c r="DW2113">
        <v>298</v>
      </c>
      <c r="DX2113" t="s">
        <v>9127</v>
      </c>
      <c r="DY2113" t="s">
        <v>9128</v>
      </c>
    </row>
    <row r="2114" spans="1:129" x14ac:dyDescent="0.25">
      <c r="A2114" t="s">
        <v>10646</v>
      </c>
      <c r="B2114" t="s">
        <v>125</v>
      </c>
      <c r="I2114">
        <v>1</v>
      </c>
      <c r="K2114" t="s">
        <v>129</v>
      </c>
      <c r="M2114" t="s">
        <v>2892</v>
      </c>
      <c r="N2114" t="s">
        <v>132</v>
      </c>
      <c r="O2114" t="s">
        <v>132</v>
      </c>
      <c r="P2114" t="s">
        <v>123</v>
      </c>
      <c r="R2114" t="s">
        <v>124</v>
      </c>
      <c r="U2114" t="s">
        <v>2725</v>
      </c>
      <c r="V2114" t="s">
        <v>2737</v>
      </c>
      <c r="AT2114">
        <v>457.2</v>
      </c>
      <c r="BG2114" t="s">
        <v>2728</v>
      </c>
      <c r="BI2114" t="s">
        <v>134</v>
      </c>
      <c r="CJ2114" t="s">
        <v>2893</v>
      </c>
      <c r="CK2114">
        <v>3</v>
      </c>
      <c r="DP2114">
        <v>25</v>
      </c>
      <c r="DQ2114">
        <v>290</v>
      </c>
      <c r="DR2114">
        <v>145</v>
      </c>
      <c r="DS2114">
        <v>43</v>
      </c>
      <c r="DT2114">
        <v>457.2</v>
      </c>
      <c r="DU2114">
        <v>34</v>
      </c>
      <c r="DV2114">
        <v>100</v>
      </c>
      <c r="DW2114">
        <v>94</v>
      </c>
      <c r="DX2114" t="s">
        <v>9127</v>
      </c>
      <c r="DY2114" t="s">
        <v>9128</v>
      </c>
    </row>
    <row r="2115" spans="1:129" x14ac:dyDescent="0.25">
      <c r="A2115" t="s">
        <v>10647</v>
      </c>
      <c r="B2115" t="s">
        <v>125</v>
      </c>
      <c r="I2115">
        <v>1</v>
      </c>
      <c r="K2115" t="s">
        <v>129</v>
      </c>
      <c r="M2115" t="s">
        <v>2851</v>
      </c>
      <c r="N2115" t="s">
        <v>131</v>
      </c>
      <c r="O2115" t="s">
        <v>2731</v>
      </c>
      <c r="P2115" t="s">
        <v>123</v>
      </c>
      <c r="R2115" t="s">
        <v>124</v>
      </c>
      <c r="U2115" s="4">
        <v>0.41666666666666669</v>
      </c>
      <c r="V2115" t="s">
        <v>2737</v>
      </c>
      <c r="AT2115">
        <v>1828</v>
      </c>
      <c r="BI2115" t="s">
        <v>134</v>
      </c>
      <c r="DP2115">
        <v>42</v>
      </c>
      <c r="DQ2115">
        <v>220</v>
      </c>
      <c r="DR2115">
        <v>200</v>
      </c>
      <c r="DS2115">
        <v>20</v>
      </c>
      <c r="DT2115">
        <v>1828</v>
      </c>
      <c r="DU2115">
        <v>29</v>
      </c>
      <c r="DV2115">
        <v>162</v>
      </c>
      <c r="DW2115">
        <v>148</v>
      </c>
      <c r="DX2115" t="s">
        <v>9127</v>
      </c>
      <c r="DY2115" t="s">
        <v>9128</v>
      </c>
    </row>
    <row r="2116" spans="1:129" x14ac:dyDescent="0.25">
      <c r="A2116" t="s">
        <v>10648</v>
      </c>
      <c r="B2116" t="s">
        <v>125</v>
      </c>
      <c r="I2116">
        <v>1</v>
      </c>
      <c r="K2116" t="s">
        <v>129</v>
      </c>
      <c r="M2116" t="s">
        <v>2852</v>
      </c>
      <c r="N2116" t="s">
        <v>2731</v>
      </c>
      <c r="O2116" t="s">
        <v>131</v>
      </c>
      <c r="P2116" t="s">
        <v>123</v>
      </c>
      <c r="R2116" t="s">
        <v>124</v>
      </c>
      <c r="U2116" t="s">
        <v>2736</v>
      </c>
      <c r="V2116" t="s">
        <v>2737</v>
      </c>
      <c r="AT2116">
        <v>3048</v>
      </c>
      <c r="BF2116" t="s">
        <v>164</v>
      </c>
      <c r="BG2116" t="s">
        <v>2728</v>
      </c>
      <c r="BI2116" t="s">
        <v>2738</v>
      </c>
      <c r="DX2116" t="s">
        <v>9127</v>
      </c>
      <c r="DY2116" t="s">
        <v>9128</v>
      </c>
    </row>
    <row r="2117" spans="1:129" x14ac:dyDescent="0.25">
      <c r="A2117" t="s">
        <v>10649</v>
      </c>
      <c r="B2117" t="s">
        <v>125</v>
      </c>
      <c r="I2117">
        <v>1</v>
      </c>
      <c r="K2117" t="s">
        <v>129</v>
      </c>
      <c r="M2117" t="s">
        <v>2853</v>
      </c>
      <c r="N2117" t="s">
        <v>2731</v>
      </c>
      <c r="O2117" t="s">
        <v>131</v>
      </c>
      <c r="P2117" t="s">
        <v>123</v>
      </c>
      <c r="R2117" t="s">
        <v>124</v>
      </c>
      <c r="U2117" t="s">
        <v>2796</v>
      </c>
      <c r="V2117" t="s">
        <v>2737</v>
      </c>
      <c r="AT2117">
        <v>914.4</v>
      </c>
      <c r="BF2117" t="s">
        <v>164</v>
      </c>
      <c r="BG2117" t="s">
        <v>2728</v>
      </c>
      <c r="BI2117" t="s">
        <v>2738</v>
      </c>
      <c r="CK2117">
        <v>3</v>
      </c>
      <c r="DX2117" t="s">
        <v>9127</v>
      </c>
      <c r="DY2117" t="s">
        <v>9128</v>
      </c>
    </row>
    <row r="2118" spans="1:129" x14ac:dyDescent="0.25">
      <c r="A2118" t="s">
        <v>10650</v>
      </c>
      <c r="B2118" t="s">
        <v>125</v>
      </c>
      <c r="I2118">
        <v>1</v>
      </c>
      <c r="K2118" t="s">
        <v>129</v>
      </c>
      <c r="M2118" t="s">
        <v>2854</v>
      </c>
      <c r="N2118" t="s">
        <v>2731</v>
      </c>
      <c r="O2118" t="s">
        <v>131</v>
      </c>
      <c r="P2118" t="s">
        <v>123</v>
      </c>
      <c r="R2118" t="s">
        <v>124</v>
      </c>
      <c r="U2118" t="s">
        <v>2736</v>
      </c>
      <c r="V2118" t="s">
        <v>2737</v>
      </c>
      <c r="AT2118">
        <v>1828</v>
      </c>
      <c r="BF2118" t="s">
        <v>164</v>
      </c>
      <c r="BG2118" t="s">
        <v>2728</v>
      </c>
      <c r="BI2118" t="s">
        <v>2738</v>
      </c>
      <c r="DP2118">
        <v>39</v>
      </c>
      <c r="DQ2118">
        <v>290</v>
      </c>
      <c r="DR2118">
        <v>145</v>
      </c>
      <c r="DS2118">
        <v>20.6</v>
      </c>
      <c r="DT2118">
        <v>1828</v>
      </c>
      <c r="DU2118">
        <v>28.8</v>
      </c>
      <c r="DV2118">
        <v>290</v>
      </c>
      <c r="DW2118">
        <v>287</v>
      </c>
      <c r="DX2118" t="s">
        <v>9127</v>
      </c>
      <c r="DY2118" t="s">
        <v>9128</v>
      </c>
    </row>
    <row r="2119" spans="1:129" x14ac:dyDescent="0.25">
      <c r="A2119" t="s">
        <v>10651</v>
      </c>
      <c r="B2119" t="s">
        <v>125</v>
      </c>
      <c r="I2119">
        <v>1</v>
      </c>
      <c r="K2119" t="s">
        <v>129</v>
      </c>
      <c r="M2119" t="s">
        <v>2855</v>
      </c>
      <c r="N2119" t="s">
        <v>2731</v>
      </c>
      <c r="O2119" t="s">
        <v>131</v>
      </c>
      <c r="P2119" t="s">
        <v>123</v>
      </c>
      <c r="R2119" t="s">
        <v>124</v>
      </c>
      <c r="U2119" t="s">
        <v>2725</v>
      </c>
      <c r="V2119" t="s">
        <v>2737</v>
      </c>
      <c r="AT2119">
        <v>1000</v>
      </c>
      <c r="BF2119" t="s">
        <v>164</v>
      </c>
      <c r="BI2119" t="s">
        <v>134</v>
      </c>
      <c r="CK2119">
        <v>3</v>
      </c>
      <c r="DP2119">
        <v>10</v>
      </c>
      <c r="DQ2119">
        <v>220</v>
      </c>
      <c r="DR2119">
        <v>200</v>
      </c>
      <c r="DS2119">
        <v>21</v>
      </c>
      <c r="DT2119">
        <v>1000</v>
      </c>
      <c r="DU2119">
        <v>29</v>
      </c>
      <c r="DV2119">
        <v>117</v>
      </c>
      <c r="DW2119">
        <v>109</v>
      </c>
      <c r="DX2119" t="s">
        <v>9127</v>
      </c>
      <c r="DY2119" t="s">
        <v>9128</v>
      </c>
    </row>
    <row r="2120" spans="1:129" x14ac:dyDescent="0.25">
      <c r="A2120" t="s">
        <v>10652</v>
      </c>
      <c r="B2120" t="s">
        <v>125</v>
      </c>
      <c r="I2120">
        <v>1</v>
      </c>
      <c r="K2120" t="s">
        <v>129</v>
      </c>
      <c r="M2120" t="s">
        <v>2856</v>
      </c>
      <c r="N2120" t="s">
        <v>131</v>
      </c>
      <c r="O2120" t="s">
        <v>2731</v>
      </c>
      <c r="P2120" t="s">
        <v>123</v>
      </c>
      <c r="R2120" t="s">
        <v>124</v>
      </c>
      <c r="U2120" s="4">
        <v>0.41666666666666669</v>
      </c>
      <c r="V2120" t="s">
        <v>2726</v>
      </c>
      <c r="AT2120">
        <v>609.6</v>
      </c>
      <c r="BF2120" t="s">
        <v>164</v>
      </c>
      <c r="BG2120" t="s">
        <v>2746</v>
      </c>
      <c r="BI2120" t="s">
        <v>134</v>
      </c>
      <c r="DP2120">
        <v>28</v>
      </c>
      <c r="DQ2120">
        <v>220</v>
      </c>
      <c r="DR2120">
        <v>200</v>
      </c>
      <c r="DS2120">
        <v>21</v>
      </c>
      <c r="DT2120">
        <v>609.6</v>
      </c>
      <c r="DU2120">
        <v>28.8</v>
      </c>
      <c r="DV2120">
        <v>88</v>
      </c>
      <c r="DW2120">
        <v>78</v>
      </c>
      <c r="DX2120" t="s">
        <v>9127</v>
      </c>
      <c r="DY2120" t="s">
        <v>9128</v>
      </c>
    </row>
    <row r="2121" spans="1:129" x14ac:dyDescent="0.25">
      <c r="A2121" t="s">
        <v>10653</v>
      </c>
      <c r="B2121" t="s">
        <v>125</v>
      </c>
      <c r="I2121">
        <v>1</v>
      </c>
      <c r="K2121" t="s">
        <v>129</v>
      </c>
      <c r="M2121" t="s">
        <v>2857</v>
      </c>
      <c r="N2121" t="s">
        <v>131</v>
      </c>
      <c r="O2121" t="s">
        <v>2731</v>
      </c>
      <c r="P2121" t="s">
        <v>123</v>
      </c>
      <c r="R2121" t="s">
        <v>124</v>
      </c>
      <c r="U2121" s="4">
        <v>0.41666666666666669</v>
      </c>
      <c r="V2121" t="s">
        <v>2726</v>
      </c>
      <c r="AT2121">
        <v>914.4</v>
      </c>
      <c r="BI2121" t="s">
        <v>134</v>
      </c>
      <c r="DP2121">
        <v>22</v>
      </c>
      <c r="DQ2121">
        <v>220</v>
      </c>
      <c r="DR2121">
        <v>200</v>
      </c>
      <c r="DS2121">
        <v>20</v>
      </c>
      <c r="DT2121">
        <v>914.4</v>
      </c>
      <c r="DU2121">
        <v>28.6</v>
      </c>
      <c r="DV2121">
        <v>106</v>
      </c>
      <c r="DW2121">
        <v>98</v>
      </c>
      <c r="DX2121" t="s">
        <v>9127</v>
      </c>
      <c r="DY2121" t="s">
        <v>9128</v>
      </c>
    </row>
    <row r="2122" spans="1:129" x14ac:dyDescent="0.25">
      <c r="A2122" t="s">
        <v>10654</v>
      </c>
      <c r="B2122" t="s">
        <v>125</v>
      </c>
      <c r="I2122">
        <v>1</v>
      </c>
      <c r="K2122" t="s">
        <v>129</v>
      </c>
      <c r="M2122" t="s">
        <v>2858</v>
      </c>
      <c r="N2122" t="s">
        <v>131</v>
      </c>
      <c r="O2122" t="s">
        <v>2814</v>
      </c>
      <c r="P2122" t="s">
        <v>123</v>
      </c>
      <c r="R2122" t="s">
        <v>124</v>
      </c>
      <c r="U2122" t="s">
        <v>2732</v>
      </c>
      <c r="V2122" t="s">
        <v>2775</v>
      </c>
      <c r="AT2122">
        <v>3048</v>
      </c>
      <c r="BF2122" t="s">
        <v>164</v>
      </c>
      <c r="BG2122" t="s">
        <v>2728</v>
      </c>
      <c r="BI2122" t="s">
        <v>2733</v>
      </c>
      <c r="CK2122">
        <v>3</v>
      </c>
      <c r="DP2122">
        <v>330</v>
      </c>
      <c r="DQ2122">
        <v>248</v>
      </c>
      <c r="DR2122">
        <v>45</v>
      </c>
      <c r="DS2122">
        <v>0</v>
      </c>
      <c r="DT2122">
        <v>3048</v>
      </c>
      <c r="DU2122">
        <v>0</v>
      </c>
      <c r="DV2122">
        <v>516</v>
      </c>
      <c r="DW2122">
        <v>0</v>
      </c>
      <c r="DX2122" t="s">
        <v>9127</v>
      </c>
      <c r="DY2122" t="s">
        <v>9128</v>
      </c>
    </row>
    <row r="2123" spans="1:129" x14ac:dyDescent="0.25">
      <c r="A2123" t="s">
        <v>10655</v>
      </c>
      <c r="B2123" t="s">
        <v>125</v>
      </c>
      <c r="I2123">
        <v>1</v>
      </c>
      <c r="K2123" t="s">
        <v>129</v>
      </c>
      <c r="M2123" t="s">
        <v>2792</v>
      </c>
      <c r="N2123" t="s">
        <v>132</v>
      </c>
      <c r="O2123" t="s">
        <v>2731</v>
      </c>
      <c r="P2123" t="s">
        <v>123</v>
      </c>
      <c r="R2123" t="s">
        <v>124</v>
      </c>
      <c r="T2123" t="s">
        <v>2791</v>
      </c>
      <c r="U2123" t="s">
        <v>2725</v>
      </c>
      <c r="V2123" t="s">
        <v>2737</v>
      </c>
      <c r="W2123" t="s">
        <v>2587</v>
      </c>
      <c r="AA2123" t="s">
        <v>2587</v>
      </c>
      <c r="AT2123">
        <v>1828</v>
      </c>
      <c r="BG2123" t="s">
        <v>2746</v>
      </c>
      <c r="BI2123" t="s">
        <v>134</v>
      </c>
      <c r="CK2123">
        <v>3</v>
      </c>
      <c r="DP2123">
        <v>38</v>
      </c>
      <c r="DQ2123">
        <v>220</v>
      </c>
      <c r="DR2123">
        <v>200</v>
      </c>
      <c r="DS2123">
        <v>24</v>
      </c>
      <c r="DT2123">
        <v>1829</v>
      </c>
      <c r="DU2123">
        <v>24.9</v>
      </c>
      <c r="DV2123">
        <v>150</v>
      </c>
      <c r="DW2123">
        <v>141</v>
      </c>
      <c r="DX2123" t="s">
        <v>9127</v>
      </c>
      <c r="DY2123" t="s">
        <v>9128</v>
      </c>
    </row>
    <row r="2124" spans="1:129" x14ac:dyDescent="0.25">
      <c r="A2124" t="s">
        <v>10656</v>
      </c>
      <c r="B2124" t="s">
        <v>125</v>
      </c>
      <c r="I2124">
        <v>1</v>
      </c>
      <c r="K2124" t="s">
        <v>129</v>
      </c>
      <c r="N2124" t="s">
        <v>132</v>
      </c>
      <c r="O2124" t="s">
        <v>2731</v>
      </c>
      <c r="P2124" t="s">
        <v>123</v>
      </c>
      <c r="R2124" t="s">
        <v>124</v>
      </c>
      <c r="U2124" t="s">
        <v>2725</v>
      </c>
      <c r="V2124" t="s">
        <v>2737</v>
      </c>
      <c r="AT2124">
        <v>304.8</v>
      </c>
      <c r="BF2124" t="s">
        <v>164</v>
      </c>
      <c r="BG2124" t="s">
        <v>2746</v>
      </c>
      <c r="BI2124" t="s">
        <v>134</v>
      </c>
      <c r="CK2124">
        <v>3</v>
      </c>
      <c r="DP2124">
        <v>25</v>
      </c>
      <c r="DQ2124">
        <v>220</v>
      </c>
      <c r="DR2124">
        <v>200</v>
      </c>
      <c r="DS2124">
        <v>58.8</v>
      </c>
      <c r="DT2124">
        <v>304.8</v>
      </c>
      <c r="DU2124">
        <v>23.3</v>
      </c>
      <c r="DV2124">
        <v>67</v>
      </c>
      <c r="DW2124">
        <v>58</v>
      </c>
      <c r="DX2124" t="s">
        <v>9127</v>
      </c>
      <c r="DY2124" t="s">
        <v>9128</v>
      </c>
    </row>
    <row r="2125" spans="1:129" x14ac:dyDescent="0.25">
      <c r="A2125" t="s">
        <v>2918</v>
      </c>
      <c r="B2125" t="s">
        <v>125</v>
      </c>
      <c r="I2125">
        <v>10</v>
      </c>
      <c r="K2125" t="s">
        <v>129</v>
      </c>
      <c r="M2125" t="s">
        <v>2919</v>
      </c>
      <c r="N2125" t="s">
        <v>132</v>
      </c>
      <c r="O2125" t="s">
        <v>2731</v>
      </c>
      <c r="R2125" t="s">
        <v>124</v>
      </c>
      <c r="U2125" t="s">
        <v>2725</v>
      </c>
      <c r="V2125" t="s">
        <v>2737</v>
      </c>
      <c r="AT2125">
        <v>3048</v>
      </c>
      <c r="BG2125" t="s">
        <v>2746</v>
      </c>
      <c r="BI2125" t="s">
        <v>134</v>
      </c>
      <c r="DP2125">
        <v>0.05</v>
      </c>
      <c r="DQ2125">
        <v>400</v>
      </c>
      <c r="DR2125">
        <v>360</v>
      </c>
      <c r="DS2125">
        <v>25</v>
      </c>
      <c r="DT2125">
        <v>3048</v>
      </c>
      <c r="DU2125">
        <v>25</v>
      </c>
      <c r="DV2125">
        <v>2280</v>
      </c>
      <c r="DW2125">
        <v>225</v>
      </c>
      <c r="DX2125" t="s">
        <v>9127</v>
      </c>
      <c r="DY2125" t="s">
        <v>9128</v>
      </c>
    </row>
    <row r="2126" spans="1:129" x14ac:dyDescent="0.25">
      <c r="A2126" t="s">
        <v>2815</v>
      </c>
      <c r="I2126">
        <v>1</v>
      </c>
      <c r="K2126" t="s">
        <v>129</v>
      </c>
      <c r="M2126" t="s">
        <v>2816</v>
      </c>
      <c r="N2126" t="s">
        <v>132</v>
      </c>
      <c r="O2126" t="s">
        <v>2731</v>
      </c>
      <c r="P2126" t="s">
        <v>123</v>
      </c>
      <c r="R2126" t="s">
        <v>124</v>
      </c>
      <c r="T2126" t="s">
        <v>2791</v>
      </c>
      <c r="U2126" t="s">
        <v>2725</v>
      </c>
      <c r="V2126" t="s">
        <v>2737</v>
      </c>
      <c r="W2126" t="s">
        <v>2587</v>
      </c>
      <c r="AA2126" t="s">
        <v>2587</v>
      </c>
      <c r="BD2126" t="s">
        <v>133</v>
      </c>
      <c r="BG2126" t="s">
        <v>2746</v>
      </c>
      <c r="BI2126" t="s">
        <v>134</v>
      </c>
      <c r="CK2126">
        <v>3</v>
      </c>
      <c r="DP2126">
        <v>40</v>
      </c>
      <c r="DQ2126">
        <v>330</v>
      </c>
      <c r="DR2126">
        <v>300</v>
      </c>
      <c r="DS2126">
        <v>24</v>
      </c>
      <c r="DT2126">
        <v>1829</v>
      </c>
      <c r="DU2126">
        <v>24.9</v>
      </c>
      <c r="DV2126">
        <v>1500</v>
      </c>
      <c r="DW2126">
        <v>1500</v>
      </c>
      <c r="DX2126" t="s">
        <v>9127</v>
      </c>
      <c r="DY2126" t="s">
        <v>9128</v>
      </c>
    </row>
    <row r="2127" spans="1:129" x14ac:dyDescent="0.25">
      <c r="A2127" t="s">
        <v>10657</v>
      </c>
      <c r="B2127" t="s">
        <v>125</v>
      </c>
      <c r="I2127">
        <v>1</v>
      </c>
      <c r="K2127" t="s">
        <v>129</v>
      </c>
      <c r="M2127" t="s">
        <v>2859</v>
      </c>
      <c r="N2127" t="s">
        <v>132</v>
      </c>
      <c r="O2127" t="s">
        <v>2731</v>
      </c>
      <c r="P2127" t="s">
        <v>123</v>
      </c>
      <c r="R2127" t="s">
        <v>124</v>
      </c>
      <c r="U2127" s="4">
        <v>0.41666666666666669</v>
      </c>
      <c r="V2127" t="s">
        <v>2737</v>
      </c>
      <c r="AT2127">
        <v>3660</v>
      </c>
      <c r="BF2127" t="s">
        <v>164</v>
      </c>
      <c r="BG2127" t="s">
        <v>2746</v>
      </c>
      <c r="BI2127" t="s">
        <v>134</v>
      </c>
      <c r="CK2127">
        <v>3</v>
      </c>
      <c r="DP2127">
        <v>24</v>
      </c>
      <c r="DQ2127">
        <v>220</v>
      </c>
      <c r="DR2127">
        <v>200</v>
      </c>
      <c r="DS2127">
        <v>23</v>
      </c>
      <c r="DT2127">
        <v>3660</v>
      </c>
      <c r="DU2127">
        <v>24</v>
      </c>
      <c r="DV2127">
        <v>270</v>
      </c>
      <c r="DW2127">
        <v>268</v>
      </c>
      <c r="DX2127" t="s">
        <v>9127</v>
      </c>
      <c r="DY2127" t="s">
        <v>9128</v>
      </c>
    </row>
    <row r="2128" spans="1:129" x14ac:dyDescent="0.25">
      <c r="A2128" t="s">
        <v>10658</v>
      </c>
      <c r="B2128" t="s">
        <v>125</v>
      </c>
      <c r="I2128">
        <v>1</v>
      </c>
      <c r="K2128" t="s">
        <v>129</v>
      </c>
      <c r="M2128" t="s">
        <v>2860</v>
      </c>
      <c r="N2128" t="s">
        <v>132</v>
      </c>
      <c r="O2128" t="s">
        <v>2731</v>
      </c>
      <c r="P2128" t="s">
        <v>123</v>
      </c>
      <c r="R2128" t="s">
        <v>124</v>
      </c>
      <c r="U2128" t="s">
        <v>2736</v>
      </c>
      <c r="V2128" t="s">
        <v>2737</v>
      </c>
      <c r="W2128" t="s">
        <v>1981</v>
      </c>
      <c r="AA2128" t="s">
        <v>1981</v>
      </c>
      <c r="AT2128">
        <v>3048</v>
      </c>
      <c r="BF2128" t="s">
        <v>164</v>
      </c>
      <c r="BG2128" t="s">
        <v>2728</v>
      </c>
      <c r="BI2128" t="s">
        <v>2738</v>
      </c>
      <c r="CK2128">
        <v>3</v>
      </c>
      <c r="DP2128">
        <v>60</v>
      </c>
      <c r="DQ2128">
        <v>325</v>
      </c>
      <c r="DR2128">
        <v>250</v>
      </c>
      <c r="DS2128">
        <v>23.8</v>
      </c>
      <c r="DT2128">
        <v>3048</v>
      </c>
      <c r="DU2128">
        <v>24.5</v>
      </c>
      <c r="DV2128">
        <v>473</v>
      </c>
      <c r="DW2128">
        <v>455</v>
      </c>
      <c r="DX2128" t="s">
        <v>9127</v>
      </c>
      <c r="DY2128" t="s">
        <v>9128</v>
      </c>
    </row>
    <row r="2129" spans="1:129" x14ac:dyDescent="0.25">
      <c r="A2129" t="s">
        <v>10659</v>
      </c>
      <c r="B2129" t="s">
        <v>125</v>
      </c>
      <c r="I2129">
        <v>1</v>
      </c>
      <c r="K2129" t="s">
        <v>129</v>
      </c>
      <c r="M2129" t="s">
        <v>2861</v>
      </c>
      <c r="N2129" t="s">
        <v>132</v>
      </c>
      <c r="O2129" t="s">
        <v>2731</v>
      </c>
      <c r="P2129" t="s">
        <v>123</v>
      </c>
      <c r="R2129" t="s">
        <v>124</v>
      </c>
      <c r="U2129" t="s">
        <v>2796</v>
      </c>
      <c r="V2129" t="s">
        <v>2737</v>
      </c>
      <c r="AT2129">
        <v>914.4</v>
      </c>
      <c r="BF2129" t="s">
        <v>164</v>
      </c>
      <c r="BG2129" t="s">
        <v>2728</v>
      </c>
      <c r="BI2129" t="s">
        <v>2738</v>
      </c>
      <c r="CK2129">
        <v>3</v>
      </c>
      <c r="DX2129" t="s">
        <v>9127</v>
      </c>
      <c r="DY2129" t="s">
        <v>9128</v>
      </c>
    </row>
    <row r="2130" spans="1:129" x14ac:dyDescent="0.25">
      <c r="A2130" t="s">
        <v>10660</v>
      </c>
      <c r="B2130" t="s">
        <v>125</v>
      </c>
      <c r="I2130">
        <v>1</v>
      </c>
      <c r="K2130" t="s">
        <v>129</v>
      </c>
      <c r="M2130" t="s">
        <v>2862</v>
      </c>
      <c r="N2130" t="s">
        <v>132</v>
      </c>
      <c r="O2130" t="s">
        <v>2731</v>
      </c>
      <c r="P2130" t="s">
        <v>123</v>
      </c>
      <c r="R2130" t="s">
        <v>124</v>
      </c>
      <c r="U2130" t="s">
        <v>2736</v>
      </c>
      <c r="V2130" t="s">
        <v>2737</v>
      </c>
      <c r="AT2130">
        <v>1828</v>
      </c>
      <c r="BF2130" t="s">
        <v>164</v>
      </c>
      <c r="BG2130" t="s">
        <v>2728</v>
      </c>
      <c r="BI2130" t="s">
        <v>2738</v>
      </c>
      <c r="CK2130">
        <v>3</v>
      </c>
      <c r="DP2130">
        <v>30</v>
      </c>
      <c r="DQ2130">
        <v>290</v>
      </c>
      <c r="DR2130">
        <v>145</v>
      </c>
      <c r="DS2130">
        <v>23.9</v>
      </c>
      <c r="DT2130">
        <v>1828</v>
      </c>
      <c r="DU2130">
        <v>24.6</v>
      </c>
      <c r="DV2130">
        <v>296</v>
      </c>
      <c r="DW2130">
        <v>290</v>
      </c>
      <c r="DX2130" t="s">
        <v>9127</v>
      </c>
      <c r="DY2130" t="s">
        <v>9128</v>
      </c>
    </row>
    <row r="2131" spans="1:129" x14ac:dyDescent="0.25">
      <c r="A2131" t="s">
        <v>10661</v>
      </c>
      <c r="B2131" t="s">
        <v>125</v>
      </c>
      <c r="I2131">
        <v>1</v>
      </c>
      <c r="K2131" t="s">
        <v>129</v>
      </c>
      <c r="M2131" t="s">
        <v>2863</v>
      </c>
      <c r="N2131" t="s">
        <v>132</v>
      </c>
      <c r="O2131" t="s">
        <v>2731</v>
      </c>
      <c r="P2131" t="s">
        <v>123</v>
      </c>
      <c r="R2131" t="s">
        <v>124</v>
      </c>
      <c r="U2131" t="s">
        <v>2725</v>
      </c>
      <c r="V2131" t="s">
        <v>2737</v>
      </c>
      <c r="W2131" t="s">
        <v>2864</v>
      </c>
      <c r="AT2131">
        <v>4572</v>
      </c>
      <c r="BG2131" t="s">
        <v>2746</v>
      </c>
      <c r="BI2131" t="s">
        <v>134</v>
      </c>
      <c r="CK2131">
        <v>3</v>
      </c>
      <c r="DP2131">
        <v>30</v>
      </c>
      <c r="DQ2131">
        <v>220</v>
      </c>
      <c r="DR2131">
        <v>200</v>
      </c>
      <c r="DS2131">
        <v>25</v>
      </c>
      <c r="DT2131">
        <v>4572</v>
      </c>
      <c r="DU2131">
        <v>25</v>
      </c>
      <c r="DV2131">
        <v>330</v>
      </c>
      <c r="DW2131">
        <v>320</v>
      </c>
      <c r="DX2131" t="s">
        <v>9127</v>
      </c>
      <c r="DY2131" t="s">
        <v>9128</v>
      </c>
    </row>
    <row r="2132" spans="1:129" x14ac:dyDescent="0.25">
      <c r="A2132" t="s">
        <v>10662</v>
      </c>
      <c r="B2132" t="s">
        <v>125</v>
      </c>
      <c r="I2132">
        <v>1</v>
      </c>
      <c r="K2132" t="s">
        <v>129</v>
      </c>
      <c r="M2132" t="s">
        <v>2865</v>
      </c>
      <c r="N2132" t="s">
        <v>132</v>
      </c>
      <c r="O2132" t="s">
        <v>2731</v>
      </c>
      <c r="P2132" t="s">
        <v>123</v>
      </c>
      <c r="R2132" t="s">
        <v>124</v>
      </c>
      <c r="U2132" t="s">
        <v>2725</v>
      </c>
      <c r="V2132" t="s">
        <v>2737</v>
      </c>
      <c r="AT2132">
        <v>6098</v>
      </c>
      <c r="BG2132" t="s">
        <v>2746</v>
      </c>
      <c r="BI2132" t="s">
        <v>134</v>
      </c>
      <c r="CK2132">
        <v>3</v>
      </c>
      <c r="DP2132">
        <v>37</v>
      </c>
      <c r="DQ2132">
        <v>225</v>
      </c>
      <c r="DR2132">
        <v>200</v>
      </c>
      <c r="DS2132">
        <v>24</v>
      </c>
      <c r="DT2132">
        <v>6096</v>
      </c>
      <c r="DU2132">
        <v>23.3</v>
      </c>
      <c r="DV2132">
        <v>428</v>
      </c>
      <c r="DW2132">
        <v>420</v>
      </c>
      <c r="DX2132" t="s">
        <v>9127</v>
      </c>
      <c r="DY2132" t="s">
        <v>9128</v>
      </c>
    </row>
    <row r="2133" spans="1:129" x14ac:dyDescent="0.25">
      <c r="A2133" t="s">
        <v>10663</v>
      </c>
      <c r="B2133" t="s">
        <v>125</v>
      </c>
      <c r="I2133">
        <v>1</v>
      </c>
      <c r="K2133" t="s">
        <v>129</v>
      </c>
      <c r="M2133" t="s">
        <v>2866</v>
      </c>
      <c r="N2133" t="s">
        <v>132</v>
      </c>
      <c r="O2133" t="s">
        <v>2731</v>
      </c>
      <c r="P2133" t="s">
        <v>123</v>
      </c>
      <c r="R2133" t="s">
        <v>124</v>
      </c>
      <c r="U2133" t="s">
        <v>2725</v>
      </c>
      <c r="V2133" t="s">
        <v>2737</v>
      </c>
      <c r="AT2133">
        <v>7621</v>
      </c>
      <c r="BG2133" t="s">
        <v>2746</v>
      </c>
      <c r="BI2133" t="s">
        <v>134</v>
      </c>
      <c r="CK2133">
        <v>3</v>
      </c>
      <c r="DP2133">
        <v>55</v>
      </c>
      <c r="DQ2133">
        <v>220</v>
      </c>
      <c r="DR2133">
        <v>200</v>
      </c>
      <c r="DS2133">
        <v>25</v>
      </c>
      <c r="DT2133">
        <v>7621</v>
      </c>
      <c r="DU2133">
        <v>25</v>
      </c>
      <c r="DV2133">
        <v>528</v>
      </c>
      <c r="DW2133">
        <v>520</v>
      </c>
      <c r="DX2133" t="s">
        <v>9127</v>
      </c>
      <c r="DY2133" t="s">
        <v>9128</v>
      </c>
    </row>
    <row r="2134" spans="1:129" x14ac:dyDescent="0.25">
      <c r="A2134" t="s">
        <v>10664</v>
      </c>
      <c r="B2134" t="s">
        <v>125</v>
      </c>
      <c r="I2134">
        <v>1</v>
      </c>
      <c r="K2134" t="s">
        <v>129</v>
      </c>
      <c r="M2134" t="s">
        <v>2867</v>
      </c>
      <c r="N2134" t="s">
        <v>2741</v>
      </c>
      <c r="O2134" t="s">
        <v>2731</v>
      </c>
      <c r="P2134" t="s">
        <v>123</v>
      </c>
      <c r="R2134" t="s">
        <v>124</v>
      </c>
      <c r="U2134" s="4">
        <v>0.41666666666666669</v>
      </c>
      <c r="V2134" t="s">
        <v>2743</v>
      </c>
      <c r="AT2134">
        <v>2000</v>
      </c>
      <c r="BG2134" t="s">
        <v>2746</v>
      </c>
      <c r="BI2134" t="s">
        <v>2747</v>
      </c>
      <c r="CK2134">
        <v>3</v>
      </c>
      <c r="DP2134">
        <v>30</v>
      </c>
      <c r="DQ2134">
        <v>290</v>
      </c>
      <c r="DR2134">
        <v>145</v>
      </c>
      <c r="DS2134">
        <v>365</v>
      </c>
      <c r="DT2134">
        <v>2000</v>
      </c>
      <c r="DU2134">
        <v>365</v>
      </c>
      <c r="DV2134">
        <v>212</v>
      </c>
      <c r="DW2134">
        <v>206</v>
      </c>
      <c r="DX2134" t="s">
        <v>9127</v>
      </c>
      <c r="DY2134" t="s">
        <v>9128</v>
      </c>
    </row>
    <row r="2135" spans="1:129" x14ac:dyDescent="0.25">
      <c r="A2135" t="s">
        <v>10665</v>
      </c>
      <c r="B2135" t="s">
        <v>125</v>
      </c>
      <c r="I2135">
        <v>1</v>
      </c>
      <c r="K2135" t="s">
        <v>129</v>
      </c>
      <c r="N2135" t="s">
        <v>132</v>
      </c>
      <c r="O2135" t="s">
        <v>2731</v>
      </c>
      <c r="P2135" t="s">
        <v>123</v>
      </c>
      <c r="R2135" t="s">
        <v>124</v>
      </c>
      <c r="U2135" t="s">
        <v>2725</v>
      </c>
      <c r="V2135" t="s">
        <v>2737</v>
      </c>
      <c r="AT2135">
        <v>1828</v>
      </c>
      <c r="BG2135" t="s">
        <v>2746</v>
      </c>
      <c r="BI2135" t="s">
        <v>134</v>
      </c>
      <c r="CK2135">
        <v>3</v>
      </c>
      <c r="DP2135">
        <v>28</v>
      </c>
      <c r="DQ2135">
        <v>220</v>
      </c>
      <c r="DR2135">
        <v>200</v>
      </c>
      <c r="DS2135">
        <v>24.8</v>
      </c>
      <c r="DT2135">
        <v>1828</v>
      </c>
      <c r="DU2135">
        <v>44.4</v>
      </c>
      <c r="DV2135">
        <v>156</v>
      </c>
      <c r="DW2135">
        <v>152</v>
      </c>
      <c r="DX2135" t="s">
        <v>9127</v>
      </c>
      <c r="DY2135" t="s">
        <v>9128</v>
      </c>
    </row>
    <row r="2136" spans="1:129" x14ac:dyDescent="0.25">
      <c r="A2136" t="s">
        <v>10666</v>
      </c>
      <c r="B2136" t="s">
        <v>125</v>
      </c>
      <c r="I2136">
        <v>1</v>
      </c>
      <c r="K2136" t="s">
        <v>129</v>
      </c>
      <c r="N2136" t="s">
        <v>132</v>
      </c>
      <c r="O2136" t="s">
        <v>2731</v>
      </c>
      <c r="P2136" t="s">
        <v>123</v>
      </c>
      <c r="R2136" t="s">
        <v>124</v>
      </c>
      <c r="U2136" t="s">
        <v>2725</v>
      </c>
      <c r="V2136" t="s">
        <v>2737</v>
      </c>
      <c r="AT2136">
        <v>3048</v>
      </c>
      <c r="BF2136" t="s">
        <v>164</v>
      </c>
      <c r="BG2136" t="s">
        <v>2746</v>
      </c>
      <c r="BI2136" t="s">
        <v>134</v>
      </c>
      <c r="CK2136">
        <v>3</v>
      </c>
      <c r="DP2136">
        <v>40</v>
      </c>
      <c r="DQ2136">
        <v>220</v>
      </c>
      <c r="DR2136">
        <v>200</v>
      </c>
      <c r="DS2136">
        <v>23.5</v>
      </c>
      <c r="DT2136">
        <v>3048</v>
      </c>
      <c r="DU2136">
        <v>25.2</v>
      </c>
      <c r="DV2136">
        <v>236</v>
      </c>
      <c r="DW2136">
        <v>228</v>
      </c>
      <c r="DX2136" t="s">
        <v>9127</v>
      </c>
      <c r="DY2136" t="s">
        <v>9128</v>
      </c>
    </row>
    <row r="2137" spans="1:129" x14ac:dyDescent="0.25">
      <c r="A2137" t="s">
        <v>10667</v>
      </c>
      <c r="B2137" t="s">
        <v>125</v>
      </c>
      <c r="I2137">
        <v>1</v>
      </c>
      <c r="K2137" t="s">
        <v>129</v>
      </c>
      <c r="M2137" t="s">
        <v>2894</v>
      </c>
      <c r="N2137" t="s">
        <v>132</v>
      </c>
      <c r="O2137" t="s">
        <v>2731</v>
      </c>
      <c r="P2137" t="s">
        <v>123</v>
      </c>
      <c r="R2137" t="s">
        <v>124</v>
      </c>
      <c r="U2137" s="4">
        <v>0.41666666666666669</v>
      </c>
      <c r="V2137" t="s">
        <v>2737</v>
      </c>
      <c r="AT2137">
        <v>914.4</v>
      </c>
      <c r="BG2137" t="s">
        <v>2746</v>
      </c>
      <c r="BI2137" t="s">
        <v>134</v>
      </c>
      <c r="CJ2137" t="s">
        <v>501</v>
      </c>
      <c r="CK2137">
        <v>3</v>
      </c>
      <c r="DP2137">
        <v>35</v>
      </c>
      <c r="DQ2137">
        <v>220</v>
      </c>
      <c r="DR2137">
        <v>200</v>
      </c>
      <c r="DS2137">
        <v>45.2</v>
      </c>
      <c r="DT2137">
        <v>914.4</v>
      </c>
      <c r="DU2137">
        <v>25</v>
      </c>
      <c r="DV2137">
        <v>107</v>
      </c>
      <c r="DW2137">
        <v>98</v>
      </c>
      <c r="DX2137" t="s">
        <v>9127</v>
      </c>
      <c r="DY2137" t="s">
        <v>9128</v>
      </c>
    </row>
    <row r="2138" spans="1:129" x14ac:dyDescent="0.25">
      <c r="A2138" t="s">
        <v>10668</v>
      </c>
      <c r="B2138" t="s">
        <v>125</v>
      </c>
      <c r="I2138">
        <v>1</v>
      </c>
      <c r="K2138" t="s">
        <v>129</v>
      </c>
      <c r="M2138" t="s">
        <v>2800</v>
      </c>
      <c r="N2138" t="s">
        <v>2819</v>
      </c>
      <c r="O2138" t="s">
        <v>2760</v>
      </c>
      <c r="P2138" t="s">
        <v>123</v>
      </c>
      <c r="R2138" t="s">
        <v>124</v>
      </c>
      <c r="U2138" t="s">
        <v>2725</v>
      </c>
      <c r="V2138" t="s">
        <v>2737</v>
      </c>
      <c r="AT2138">
        <v>1828</v>
      </c>
      <c r="BI2138" t="s">
        <v>134</v>
      </c>
      <c r="DP2138">
        <v>14</v>
      </c>
      <c r="DQ2138">
        <v>220</v>
      </c>
      <c r="DR2138">
        <v>200</v>
      </c>
      <c r="DS2138">
        <v>19</v>
      </c>
      <c r="DT2138">
        <v>1828</v>
      </c>
      <c r="DU2138">
        <v>25</v>
      </c>
      <c r="DV2138">
        <v>102</v>
      </c>
      <c r="DW2138">
        <v>94</v>
      </c>
      <c r="DX2138" t="s">
        <v>9127</v>
      </c>
      <c r="DY2138" t="s">
        <v>9128</v>
      </c>
    </row>
    <row r="2139" spans="1:129" x14ac:dyDescent="0.25">
      <c r="A2139" t="s">
        <v>2817</v>
      </c>
      <c r="K2139" t="s">
        <v>129</v>
      </c>
      <c r="M2139" t="s">
        <v>2818</v>
      </c>
      <c r="N2139" t="s">
        <v>2819</v>
      </c>
      <c r="O2139" t="s">
        <v>2760</v>
      </c>
      <c r="P2139" t="s">
        <v>123</v>
      </c>
      <c r="R2139" t="s">
        <v>124</v>
      </c>
      <c r="S2139" t="s">
        <v>752</v>
      </c>
      <c r="T2139" t="s">
        <v>2724</v>
      </c>
      <c r="U2139" t="s">
        <v>2820</v>
      </c>
      <c r="V2139" t="s">
        <v>2726</v>
      </c>
      <c r="W2139" t="s">
        <v>2727</v>
      </c>
      <c r="AA2139" t="s">
        <v>2727</v>
      </c>
      <c r="BD2139" t="s">
        <v>133</v>
      </c>
      <c r="BE2139" t="s">
        <v>861</v>
      </c>
      <c r="BF2139" t="s">
        <v>752</v>
      </c>
      <c r="BG2139" t="s">
        <v>2821</v>
      </c>
      <c r="BI2139" t="s">
        <v>134</v>
      </c>
      <c r="CJ2139" t="s">
        <v>501</v>
      </c>
      <c r="CK2139">
        <v>2</v>
      </c>
      <c r="DP2139">
        <v>20</v>
      </c>
      <c r="DQ2139">
        <v>290</v>
      </c>
      <c r="DR2139">
        <v>145</v>
      </c>
      <c r="DS2139">
        <v>19</v>
      </c>
      <c r="DT2139">
        <v>3050</v>
      </c>
      <c r="DU2139">
        <v>38.5</v>
      </c>
      <c r="DV2139">
        <v>176</v>
      </c>
      <c r="DW2139">
        <v>0</v>
      </c>
      <c r="DX2139" t="s">
        <v>9127</v>
      </c>
      <c r="DY2139" t="s">
        <v>9128</v>
      </c>
    </row>
    <row r="2140" spans="1:129" x14ac:dyDescent="0.25">
      <c r="A2140" t="s">
        <v>2822</v>
      </c>
      <c r="K2140" t="s">
        <v>129</v>
      </c>
      <c r="M2140" t="s">
        <v>2823</v>
      </c>
      <c r="N2140" t="s">
        <v>2819</v>
      </c>
      <c r="O2140" t="s">
        <v>2760</v>
      </c>
      <c r="P2140" t="s">
        <v>123</v>
      </c>
      <c r="R2140" t="s">
        <v>124</v>
      </c>
      <c r="S2140" t="s">
        <v>752</v>
      </c>
      <c r="T2140" t="s">
        <v>2724</v>
      </c>
      <c r="U2140" t="s">
        <v>2820</v>
      </c>
      <c r="V2140" t="s">
        <v>2726</v>
      </c>
      <c r="W2140" t="s">
        <v>2727</v>
      </c>
      <c r="AA2140" t="s">
        <v>2727</v>
      </c>
      <c r="BD2140" t="s">
        <v>133</v>
      </c>
      <c r="BE2140" t="s">
        <v>861</v>
      </c>
      <c r="BF2140" t="s">
        <v>752</v>
      </c>
      <c r="BG2140" t="s">
        <v>2821</v>
      </c>
      <c r="BI2140" t="s">
        <v>134</v>
      </c>
      <c r="CJ2140" t="s">
        <v>501</v>
      </c>
      <c r="CK2140">
        <v>2</v>
      </c>
      <c r="DP2140">
        <v>20</v>
      </c>
      <c r="DQ2140">
        <v>290</v>
      </c>
      <c r="DR2140">
        <v>295</v>
      </c>
      <c r="DS2140">
        <v>19</v>
      </c>
      <c r="DT2140">
        <v>915</v>
      </c>
      <c r="DU2140">
        <v>38.5</v>
      </c>
      <c r="DV2140">
        <v>76</v>
      </c>
      <c r="DW2140">
        <v>70</v>
      </c>
      <c r="DX2140" t="s">
        <v>9127</v>
      </c>
      <c r="DY2140" t="s">
        <v>9128</v>
      </c>
    </row>
    <row r="2141" spans="1:129" x14ac:dyDescent="0.25">
      <c r="A2141" t="s">
        <v>2824</v>
      </c>
      <c r="K2141" t="s">
        <v>129</v>
      </c>
      <c r="M2141" t="s">
        <v>2825</v>
      </c>
      <c r="N2141" t="s">
        <v>2819</v>
      </c>
      <c r="O2141" t="s">
        <v>2760</v>
      </c>
      <c r="P2141" t="s">
        <v>123</v>
      </c>
      <c r="R2141" t="s">
        <v>124</v>
      </c>
      <c r="S2141" t="s">
        <v>752</v>
      </c>
      <c r="T2141" t="s">
        <v>2724</v>
      </c>
      <c r="U2141" t="s">
        <v>2820</v>
      </c>
      <c r="V2141" t="s">
        <v>2726</v>
      </c>
      <c r="W2141" t="s">
        <v>2727</v>
      </c>
      <c r="AA2141" t="s">
        <v>2727</v>
      </c>
      <c r="BD2141" t="s">
        <v>133</v>
      </c>
      <c r="BE2141" t="s">
        <v>861</v>
      </c>
      <c r="BF2141" t="s">
        <v>752</v>
      </c>
      <c r="BG2141" t="s">
        <v>2821</v>
      </c>
      <c r="BI2141" t="s">
        <v>134</v>
      </c>
      <c r="CJ2141" t="s">
        <v>501</v>
      </c>
      <c r="CK2141">
        <v>2</v>
      </c>
      <c r="DP2141">
        <v>16.7</v>
      </c>
      <c r="DQ2141">
        <v>290</v>
      </c>
      <c r="DR2141">
        <v>145</v>
      </c>
      <c r="DS2141">
        <v>19</v>
      </c>
      <c r="DT2141">
        <v>1830</v>
      </c>
      <c r="DU2141">
        <v>38.5</v>
      </c>
      <c r="DV2141">
        <v>122</v>
      </c>
      <c r="DW2141">
        <v>112</v>
      </c>
      <c r="DX2141" t="s">
        <v>9127</v>
      </c>
      <c r="DY2141" t="s">
        <v>9128</v>
      </c>
    </row>
    <row r="2142" spans="1:129" x14ac:dyDescent="0.25">
      <c r="A2142" t="s">
        <v>10669</v>
      </c>
      <c r="B2142" t="s">
        <v>125</v>
      </c>
      <c r="I2142">
        <v>1</v>
      </c>
      <c r="K2142" t="s">
        <v>129</v>
      </c>
      <c r="M2142" t="s">
        <v>2868</v>
      </c>
      <c r="N2142" t="s">
        <v>2819</v>
      </c>
      <c r="O2142" t="s">
        <v>2760</v>
      </c>
      <c r="P2142" t="s">
        <v>123</v>
      </c>
      <c r="R2142" t="s">
        <v>124</v>
      </c>
      <c r="U2142" t="s">
        <v>2820</v>
      </c>
      <c r="V2142" t="s">
        <v>2737</v>
      </c>
      <c r="AT2142">
        <v>3048</v>
      </c>
      <c r="BI2142" t="s">
        <v>134</v>
      </c>
      <c r="DP2142">
        <v>27</v>
      </c>
      <c r="DQ2142">
        <v>220</v>
      </c>
      <c r="DR2142">
        <v>200</v>
      </c>
      <c r="DS2142">
        <v>20</v>
      </c>
      <c r="DT2142">
        <v>3048</v>
      </c>
      <c r="DU2142">
        <v>25</v>
      </c>
      <c r="DV2142">
        <v>154</v>
      </c>
      <c r="DW2142">
        <v>144</v>
      </c>
      <c r="DX2142" t="s">
        <v>9127</v>
      </c>
      <c r="DY2142" t="s">
        <v>9128</v>
      </c>
    </row>
    <row r="2143" spans="1:129" x14ac:dyDescent="0.25">
      <c r="A2143" t="s">
        <v>10670</v>
      </c>
      <c r="B2143" t="s">
        <v>125</v>
      </c>
      <c r="I2143">
        <v>1</v>
      </c>
      <c r="K2143" t="s">
        <v>129</v>
      </c>
      <c r="M2143" t="s">
        <v>2869</v>
      </c>
      <c r="N2143" t="s">
        <v>132</v>
      </c>
      <c r="O2143" t="s">
        <v>2763</v>
      </c>
      <c r="P2143" t="s">
        <v>123</v>
      </c>
      <c r="R2143" t="s">
        <v>124</v>
      </c>
      <c r="U2143" t="s">
        <v>2725</v>
      </c>
      <c r="V2143" t="s">
        <v>2737</v>
      </c>
      <c r="AT2143">
        <v>1828</v>
      </c>
      <c r="BG2143" t="s">
        <v>2728</v>
      </c>
      <c r="BI2143" t="s">
        <v>134</v>
      </c>
      <c r="CK2143">
        <v>3</v>
      </c>
      <c r="DP2143">
        <v>22</v>
      </c>
      <c r="DQ2143">
        <v>220</v>
      </c>
      <c r="DR2143">
        <v>200</v>
      </c>
      <c r="DS2143">
        <v>23</v>
      </c>
      <c r="DT2143">
        <v>1828</v>
      </c>
      <c r="DU2143">
        <v>24</v>
      </c>
      <c r="DV2143">
        <v>198</v>
      </c>
      <c r="DW2143">
        <v>189</v>
      </c>
      <c r="DX2143" t="s">
        <v>9127</v>
      </c>
      <c r="DY2143" t="s">
        <v>9128</v>
      </c>
    </row>
    <row r="2144" spans="1:129" x14ac:dyDescent="0.25">
      <c r="A2144" t="s">
        <v>10671</v>
      </c>
      <c r="B2144" t="s">
        <v>125</v>
      </c>
      <c r="I2144">
        <v>1</v>
      </c>
      <c r="K2144" t="s">
        <v>129</v>
      </c>
      <c r="M2144" t="s">
        <v>2870</v>
      </c>
      <c r="N2144" t="s">
        <v>132</v>
      </c>
      <c r="O2144" t="s">
        <v>2763</v>
      </c>
      <c r="P2144" t="s">
        <v>123</v>
      </c>
      <c r="R2144" t="s">
        <v>124</v>
      </c>
      <c r="U2144" t="s">
        <v>2725</v>
      </c>
      <c r="V2144" t="s">
        <v>2737</v>
      </c>
      <c r="AT2144">
        <v>3048</v>
      </c>
      <c r="BG2144" t="s">
        <v>2728</v>
      </c>
      <c r="BI2144" t="s">
        <v>134</v>
      </c>
      <c r="CK2144">
        <v>3</v>
      </c>
      <c r="DP2144">
        <v>23</v>
      </c>
      <c r="DQ2144">
        <v>220</v>
      </c>
      <c r="DR2144">
        <v>200</v>
      </c>
      <c r="DS2144">
        <v>20</v>
      </c>
      <c r="DT2144">
        <v>3048</v>
      </c>
      <c r="DU2144">
        <v>25</v>
      </c>
      <c r="DV2144">
        <v>304</v>
      </c>
      <c r="DW2144">
        <v>295</v>
      </c>
      <c r="DX2144" t="s">
        <v>9127</v>
      </c>
      <c r="DY2144" t="s">
        <v>9128</v>
      </c>
    </row>
    <row r="2145" spans="1:129" x14ac:dyDescent="0.25">
      <c r="A2145" t="s">
        <v>10672</v>
      </c>
      <c r="B2145" t="s">
        <v>125</v>
      </c>
      <c r="I2145">
        <v>1</v>
      </c>
      <c r="K2145" t="s">
        <v>129</v>
      </c>
      <c r="M2145" t="s">
        <v>2871</v>
      </c>
      <c r="N2145" t="s">
        <v>132</v>
      </c>
      <c r="O2145" t="s">
        <v>2763</v>
      </c>
      <c r="P2145" t="s">
        <v>123</v>
      </c>
      <c r="R2145" t="s">
        <v>124</v>
      </c>
      <c r="U2145" t="s">
        <v>2725</v>
      </c>
      <c r="V2145" t="s">
        <v>2737</v>
      </c>
      <c r="AT2145">
        <v>914.4</v>
      </c>
      <c r="BG2145" t="s">
        <v>2728</v>
      </c>
      <c r="BI2145" t="s">
        <v>134</v>
      </c>
      <c r="CK2145">
        <v>3</v>
      </c>
      <c r="DP2145">
        <v>20</v>
      </c>
      <c r="DQ2145">
        <v>220</v>
      </c>
      <c r="DR2145">
        <v>200</v>
      </c>
      <c r="DS2145">
        <v>20</v>
      </c>
      <c r="DT2145">
        <v>914.4</v>
      </c>
      <c r="DU2145">
        <v>25</v>
      </c>
      <c r="DV2145">
        <v>120</v>
      </c>
      <c r="DW2145">
        <v>111</v>
      </c>
      <c r="DX2145" t="s">
        <v>9127</v>
      </c>
      <c r="DY2145" t="s">
        <v>9128</v>
      </c>
    </row>
    <row r="2146" spans="1:129" x14ac:dyDescent="0.25">
      <c r="A2146" t="s">
        <v>10673</v>
      </c>
      <c r="B2146" t="s">
        <v>125</v>
      </c>
      <c r="I2146">
        <v>1</v>
      </c>
      <c r="K2146" t="s">
        <v>129</v>
      </c>
      <c r="M2146" t="s">
        <v>2751</v>
      </c>
      <c r="N2146" t="s">
        <v>2759</v>
      </c>
      <c r="O2146" t="s">
        <v>2760</v>
      </c>
      <c r="P2146" t="s">
        <v>123</v>
      </c>
      <c r="U2146" t="s">
        <v>2872</v>
      </c>
      <c r="V2146" t="s">
        <v>2743</v>
      </c>
      <c r="AT2146">
        <v>2000</v>
      </c>
      <c r="DX2146" t="s">
        <v>9127</v>
      </c>
      <c r="DY2146" t="s">
        <v>9128</v>
      </c>
    </row>
    <row r="2147" spans="1:129" x14ac:dyDescent="0.25">
      <c r="A2147" t="s">
        <v>10674</v>
      </c>
      <c r="B2147" t="s">
        <v>125</v>
      </c>
      <c r="I2147">
        <v>1</v>
      </c>
      <c r="K2147" t="s">
        <v>129</v>
      </c>
      <c r="M2147" t="s">
        <v>2873</v>
      </c>
      <c r="N2147" t="s">
        <v>2786</v>
      </c>
      <c r="O2147" t="s">
        <v>2731</v>
      </c>
      <c r="P2147" t="s">
        <v>123</v>
      </c>
      <c r="R2147" t="s">
        <v>124</v>
      </c>
      <c r="U2147" s="4">
        <v>0.41666666666666669</v>
      </c>
      <c r="V2147" t="s">
        <v>2743</v>
      </c>
      <c r="AT2147">
        <v>1828</v>
      </c>
      <c r="BF2147" t="s">
        <v>164</v>
      </c>
      <c r="BG2147" t="s">
        <v>2746</v>
      </c>
      <c r="BI2147" t="s">
        <v>2747</v>
      </c>
      <c r="CK2147">
        <v>3</v>
      </c>
      <c r="DP2147">
        <v>49</v>
      </c>
      <c r="DQ2147">
        <v>220</v>
      </c>
      <c r="DR2147">
        <v>200</v>
      </c>
      <c r="DS2147">
        <v>0</v>
      </c>
      <c r="DT2147">
        <v>1828</v>
      </c>
      <c r="DU2147">
        <v>0</v>
      </c>
      <c r="DV2147">
        <v>239.26900000000001</v>
      </c>
      <c r="DW2147">
        <v>230.26900000000001</v>
      </c>
      <c r="DX2147" t="s">
        <v>9127</v>
      </c>
      <c r="DY2147" t="s">
        <v>9128</v>
      </c>
    </row>
    <row r="2148" spans="1:129" x14ac:dyDescent="0.25">
      <c r="A2148" t="s">
        <v>10675</v>
      </c>
      <c r="B2148" t="s">
        <v>125</v>
      </c>
      <c r="I2148">
        <v>1</v>
      </c>
      <c r="K2148" t="s">
        <v>129</v>
      </c>
      <c r="M2148" t="s">
        <v>2874</v>
      </c>
      <c r="N2148" t="s">
        <v>2786</v>
      </c>
      <c r="O2148" t="s">
        <v>2731</v>
      </c>
      <c r="P2148" t="s">
        <v>123</v>
      </c>
      <c r="R2148" t="s">
        <v>124</v>
      </c>
      <c r="U2148" s="4">
        <v>0.41666666666666669</v>
      </c>
      <c r="V2148" t="s">
        <v>2743</v>
      </c>
      <c r="AT2148">
        <v>3000</v>
      </c>
      <c r="BF2148" t="s">
        <v>164</v>
      </c>
      <c r="BG2148" t="s">
        <v>2746</v>
      </c>
      <c r="BI2148" t="s">
        <v>2747</v>
      </c>
      <c r="CK2148">
        <v>3</v>
      </c>
      <c r="DP2148">
        <v>50</v>
      </c>
      <c r="DQ2148">
        <v>290</v>
      </c>
      <c r="DR2148">
        <v>145</v>
      </c>
      <c r="DS2148">
        <v>47</v>
      </c>
      <c r="DT2148">
        <v>3000</v>
      </c>
      <c r="DU2148">
        <v>48</v>
      </c>
      <c r="DV2148">
        <v>315</v>
      </c>
      <c r="DW2148">
        <v>306</v>
      </c>
      <c r="DX2148" t="s">
        <v>9127</v>
      </c>
      <c r="DY2148" t="s">
        <v>9128</v>
      </c>
    </row>
    <row r="2149" spans="1:129" x14ac:dyDescent="0.25">
      <c r="A2149" t="s">
        <v>10676</v>
      </c>
      <c r="B2149" t="s">
        <v>125</v>
      </c>
      <c r="I2149">
        <v>1</v>
      </c>
      <c r="K2149" t="s">
        <v>129</v>
      </c>
      <c r="M2149" t="s">
        <v>2875</v>
      </c>
      <c r="N2149" t="s">
        <v>132</v>
      </c>
      <c r="O2149" t="s">
        <v>2814</v>
      </c>
      <c r="P2149" t="s">
        <v>123</v>
      </c>
      <c r="R2149" t="s">
        <v>124</v>
      </c>
      <c r="U2149" t="s">
        <v>2725</v>
      </c>
      <c r="V2149" t="s">
        <v>2737</v>
      </c>
      <c r="AT2149">
        <v>1828</v>
      </c>
      <c r="BG2149" t="s">
        <v>2746</v>
      </c>
      <c r="BI2149" t="s">
        <v>134</v>
      </c>
      <c r="DX2149" t="s">
        <v>9127</v>
      </c>
      <c r="DY2149" t="s">
        <v>9128</v>
      </c>
    </row>
    <row r="2150" spans="1:129" x14ac:dyDescent="0.25">
      <c r="A2150" t="s">
        <v>10677</v>
      </c>
      <c r="B2150" t="s">
        <v>125</v>
      </c>
      <c r="I2150">
        <v>1</v>
      </c>
      <c r="K2150" t="s">
        <v>129</v>
      </c>
      <c r="M2150" t="s">
        <v>2895</v>
      </c>
      <c r="N2150" t="s">
        <v>132</v>
      </c>
      <c r="O2150" t="s">
        <v>2814</v>
      </c>
      <c r="P2150" t="s">
        <v>123</v>
      </c>
      <c r="R2150" t="s">
        <v>124</v>
      </c>
      <c r="U2150" s="4">
        <v>0.41666666666666669</v>
      </c>
      <c r="V2150" t="s">
        <v>2737</v>
      </c>
      <c r="AT2150">
        <v>3048</v>
      </c>
      <c r="BF2150" t="s">
        <v>164</v>
      </c>
      <c r="BG2150" t="s">
        <v>2746</v>
      </c>
      <c r="BI2150" t="s">
        <v>134</v>
      </c>
      <c r="CK2150">
        <v>3</v>
      </c>
      <c r="DX2150" t="s">
        <v>9127</v>
      </c>
      <c r="DY2150" t="s">
        <v>9128</v>
      </c>
    </row>
    <row r="2151" spans="1:129" x14ac:dyDescent="0.25">
      <c r="A2151" t="s">
        <v>10678</v>
      </c>
      <c r="B2151" t="s">
        <v>125</v>
      </c>
      <c r="I2151">
        <v>1</v>
      </c>
      <c r="K2151" t="s">
        <v>129</v>
      </c>
      <c r="M2151" t="s">
        <v>2811</v>
      </c>
      <c r="N2151" t="s">
        <v>2741</v>
      </c>
      <c r="O2151" t="s">
        <v>2814</v>
      </c>
      <c r="P2151" t="s">
        <v>123</v>
      </c>
      <c r="R2151" t="s">
        <v>124</v>
      </c>
      <c r="T2151" t="s">
        <v>2812</v>
      </c>
      <c r="U2151" s="4">
        <v>0.41666666666666669</v>
      </c>
      <c r="V2151" t="s">
        <v>2743</v>
      </c>
      <c r="W2151" t="s">
        <v>1981</v>
      </c>
      <c r="AA2151" t="s">
        <v>1981</v>
      </c>
      <c r="AT2151">
        <v>2000</v>
      </c>
      <c r="BF2151" t="s">
        <v>164</v>
      </c>
      <c r="BI2151" t="s">
        <v>2747</v>
      </c>
      <c r="CJ2151" t="s">
        <v>422</v>
      </c>
      <c r="CK2151">
        <v>3</v>
      </c>
      <c r="DP2151">
        <v>70</v>
      </c>
      <c r="DQ2151">
        <v>290</v>
      </c>
      <c r="DR2151">
        <v>140</v>
      </c>
      <c r="DS2151">
        <v>54</v>
      </c>
      <c r="DT2151">
        <v>2000</v>
      </c>
      <c r="DU2151">
        <v>72</v>
      </c>
      <c r="DV2151">
        <v>311</v>
      </c>
      <c r="DW2151">
        <v>307</v>
      </c>
      <c r="DX2151" t="s">
        <v>9127</v>
      </c>
      <c r="DY2151" t="s">
        <v>9128</v>
      </c>
    </row>
    <row r="2152" spans="1:129" x14ac:dyDescent="0.25">
      <c r="A2152" t="s">
        <v>10679</v>
      </c>
      <c r="B2152" t="s">
        <v>125</v>
      </c>
      <c r="I2152">
        <v>1</v>
      </c>
      <c r="K2152" t="s">
        <v>129</v>
      </c>
      <c r="M2152" t="s">
        <v>2896</v>
      </c>
      <c r="N2152" t="s">
        <v>2786</v>
      </c>
      <c r="O2152" t="s">
        <v>2814</v>
      </c>
      <c r="P2152" t="s">
        <v>123</v>
      </c>
      <c r="R2152" t="s">
        <v>124</v>
      </c>
      <c r="U2152" s="4">
        <v>0.41666666666666669</v>
      </c>
      <c r="V2152" t="s">
        <v>2743</v>
      </c>
      <c r="AT2152">
        <v>1828</v>
      </c>
      <c r="BF2152" t="s">
        <v>164</v>
      </c>
      <c r="BG2152" t="s">
        <v>2746</v>
      </c>
      <c r="BI2152" t="s">
        <v>2747</v>
      </c>
      <c r="CK2152">
        <v>3</v>
      </c>
      <c r="DP2152">
        <v>45</v>
      </c>
      <c r="DQ2152">
        <v>300</v>
      </c>
      <c r="DR2152">
        <v>145</v>
      </c>
      <c r="DS2152">
        <v>15</v>
      </c>
      <c r="DT2152">
        <v>1800</v>
      </c>
      <c r="DU2152">
        <v>55</v>
      </c>
      <c r="DV2152">
        <v>334</v>
      </c>
      <c r="DW2152">
        <v>330</v>
      </c>
      <c r="DX2152" t="s">
        <v>9127</v>
      </c>
      <c r="DY2152" t="s">
        <v>9128</v>
      </c>
    </row>
    <row r="2153" spans="1:129" x14ac:dyDescent="0.25">
      <c r="A2153" t="s">
        <v>10680</v>
      </c>
      <c r="B2153" t="s">
        <v>125</v>
      </c>
      <c r="I2153">
        <v>1</v>
      </c>
      <c r="K2153" t="s">
        <v>129</v>
      </c>
      <c r="M2153" t="s">
        <v>2876</v>
      </c>
      <c r="N2153" t="s">
        <v>132</v>
      </c>
      <c r="O2153" t="s">
        <v>2731</v>
      </c>
      <c r="P2153" t="s">
        <v>123</v>
      </c>
      <c r="R2153" t="s">
        <v>124</v>
      </c>
      <c r="U2153" t="s">
        <v>2725</v>
      </c>
      <c r="V2153" t="s">
        <v>2877</v>
      </c>
      <c r="AT2153">
        <v>3048</v>
      </c>
      <c r="BG2153" t="s">
        <v>2746</v>
      </c>
      <c r="DP2153">
        <v>45</v>
      </c>
      <c r="DQ2153">
        <v>220</v>
      </c>
      <c r="DR2153">
        <v>200</v>
      </c>
      <c r="DS2153">
        <v>23.7</v>
      </c>
      <c r="DT2153">
        <v>3048</v>
      </c>
      <c r="DU2153">
        <v>24</v>
      </c>
      <c r="DV2153">
        <v>225</v>
      </c>
      <c r="DW2153">
        <v>216</v>
      </c>
      <c r="DX2153" t="s">
        <v>9127</v>
      </c>
      <c r="DY2153" t="s">
        <v>9128</v>
      </c>
    </row>
    <row r="2154" spans="1:129" x14ac:dyDescent="0.25">
      <c r="A2154" t="s">
        <v>10681</v>
      </c>
      <c r="B2154" t="s">
        <v>125</v>
      </c>
      <c r="I2154">
        <v>1</v>
      </c>
      <c r="K2154" t="s">
        <v>129</v>
      </c>
      <c r="N2154" t="s">
        <v>132</v>
      </c>
      <c r="O2154" t="s">
        <v>2731</v>
      </c>
      <c r="P2154" t="s">
        <v>123</v>
      </c>
      <c r="R2154" t="s">
        <v>124</v>
      </c>
      <c r="U2154" t="s">
        <v>2725</v>
      </c>
      <c r="V2154" t="s">
        <v>2877</v>
      </c>
      <c r="AT2154">
        <v>914.4</v>
      </c>
      <c r="BG2154" t="s">
        <v>2746</v>
      </c>
      <c r="BI2154" t="s">
        <v>134</v>
      </c>
      <c r="CK2154">
        <v>3</v>
      </c>
      <c r="DP2154">
        <v>18</v>
      </c>
      <c r="DQ2154">
        <v>220</v>
      </c>
      <c r="DR2154">
        <v>220</v>
      </c>
      <c r="DS2154">
        <v>24</v>
      </c>
      <c r="DT2154">
        <v>914.4</v>
      </c>
      <c r="DU2154">
        <v>25</v>
      </c>
      <c r="DV2154">
        <v>104</v>
      </c>
      <c r="DW2154">
        <v>98</v>
      </c>
      <c r="DX2154" t="s">
        <v>9127</v>
      </c>
      <c r="DY2154" t="s">
        <v>9128</v>
      </c>
    </row>
    <row r="2155" spans="1:129" x14ac:dyDescent="0.25">
      <c r="A2155" t="s">
        <v>10682</v>
      </c>
      <c r="B2155" t="s">
        <v>125</v>
      </c>
      <c r="I2155">
        <v>1</v>
      </c>
      <c r="K2155" t="s">
        <v>129</v>
      </c>
      <c r="M2155" t="s">
        <v>2897</v>
      </c>
      <c r="N2155" t="s">
        <v>132</v>
      </c>
      <c r="O2155" t="s">
        <v>2781</v>
      </c>
      <c r="P2155" t="s">
        <v>123</v>
      </c>
      <c r="R2155" t="s">
        <v>124</v>
      </c>
      <c r="U2155" t="s">
        <v>2796</v>
      </c>
      <c r="V2155" t="s">
        <v>2737</v>
      </c>
      <c r="AT2155">
        <v>3048</v>
      </c>
      <c r="BF2155" t="s">
        <v>164</v>
      </c>
      <c r="BG2155" t="s">
        <v>2728</v>
      </c>
      <c r="BI2155" t="s">
        <v>2738</v>
      </c>
      <c r="CK2155">
        <v>3</v>
      </c>
      <c r="DX2155" t="s">
        <v>9127</v>
      </c>
      <c r="DY2155" t="s">
        <v>9128</v>
      </c>
    </row>
    <row r="2156" spans="1:129" x14ac:dyDescent="0.25">
      <c r="A2156" t="s">
        <v>10683</v>
      </c>
      <c r="B2156" t="s">
        <v>125</v>
      </c>
      <c r="I2156">
        <v>1</v>
      </c>
      <c r="K2156" t="s">
        <v>129</v>
      </c>
      <c r="M2156" t="s">
        <v>2878</v>
      </c>
      <c r="N2156" t="s">
        <v>132</v>
      </c>
      <c r="O2156" t="s">
        <v>2794</v>
      </c>
      <c r="P2156" t="s">
        <v>123</v>
      </c>
      <c r="R2156" t="s">
        <v>124</v>
      </c>
      <c r="U2156" t="s">
        <v>2796</v>
      </c>
      <c r="V2156" t="s">
        <v>2737</v>
      </c>
      <c r="AT2156">
        <v>1219</v>
      </c>
      <c r="BF2156" t="s">
        <v>164</v>
      </c>
      <c r="BG2156" t="s">
        <v>2728</v>
      </c>
      <c r="BI2156" t="s">
        <v>2738</v>
      </c>
      <c r="CK2156">
        <v>3</v>
      </c>
      <c r="DX2156" t="s">
        <v>9127</v>
      </c>
      <c r="DY2156" t="s">
        <v>9128</v>
      </c>
    </row>
    <row r="2157" spans="1:129" x14ac:dyDescent="0.25">
      <c r="A2157" t="s">
        <v>10684</v>
      </c>
      <c r="B2157" t="s">
        <v>125</v>
      </c>
      <c r="I2157">
        <v>1</v>
      </c>
      <c r="K2157" t="s">
        <v>129</v>
      </c>
      <c r="M2157" t="s">
        <v>2879</v>
      </c>
      <c r="N2157" t="s">
        <v>132</v>
      </c>
      <c r="O2157" t="s">
        <v>2794</v>
      </c>
      <c r="P2157" t="s">
        <v>123</v>
      </c>
      <c r="R2157" t="s">
        <v>124</v>
      </c>
      <c r="U2157" t="s">
        <v>2796</v>
      </c>
      <c r="V2157" t="s">
        <v>2737</v>
      </c>
      <c r="AT2157">
        <v>2440</v>
      </c>
      <c r="BF2157" t="s">
        <v>164</v>
      </c>
      <c r="BG2157" t="s">
        <v>2728</v>
      </c>
      <c r="BI2157" t="s">
        <v>2738</v>
      </c>
      <c r="CK2157">
        <v>3</v>
      </c>
      <c r="DX2157" t="s">
        <v>9127</v>
      </c>
      <c r="DY2157" t="s">
        <v>9128</v>
      </c>
    </row>
    <row r="2158" spans="1:129" x14ac:dyDescent="0.25">
      <c r="A2158" t="s">
        <v>2826</v>
      </c>
      <c r="K2158" t="s">
        <v>129</v>
      </c>
      <c r="M2158" t="s">
        <v>2827</v>
      </c>
      <c r="N2158" t="s">
        <v>132</v>
      </c>
      <c r="O2158" t="s">
        <v>2794</v>
      </c>
      <c r="P2158" t="s">
        <v>123</v>
      </c>
      <c r="R2158" t="s">
        <v>124</v>
      </c>
      <c r="T2158" t="s">
        <v>2724</v>
      </c>
      <c r="U2158" t="s">
        <v>2736</v>
      </c>
      <c r="V2158" t="s">
        <v>2726</v>
      </c>
      <c r="W2158" t="s">
        <v>2727</v>
      </c>
      <c r="AA2158" t="s">
        <v>2727</v>
      </c>
      <c r="AT2158">
        <v>2440</v>
      </c>
      <c r="BD2158" t="s">
        <v>133</v>
      </c>
      <c r="BE2158" t="s">
        <v>861</v>
      </c>
      <c r="BF2158" t="s">
        <v>752</v>
      </c>
      <c r="BG2158" t="s">
        <v>2728</v>
      </c>
      <c r="BI2158" t="s">
        <v>2738</v>
      </c>
      <c r="CJ2158" t="s">
        <v>501</v>
      </c>
      <c r="CK2158">
        <v>3</v>
      </c>
      <c r="DP2158">
        <v>40</v>
      </c>
      <c r="DQ2158">
        <v>290</v>
      </c>
      <c r="DR2158">
        <v>145</v>
      </c>
      <c r="DS2158">
        <v>41.5</v>
      </c>
      <c r="DT2158">
        <v>2440</v>
      </c>
      <c r="DU2158">
        <v>61.5</v>
      </c>
      <c r="DV2158">
        <v>404</v>
      </c>
      <c r="DW2158">
        <v>396</v>
      </c>
      <c r="DX2158" t="s">
        <v>9127</v>
      </c>
      <c r="DY2158" t="s">
        <v>9128</v>
      </c>
    </row>
    <row r="2159" spans="1:129" x14ac:dyDescent="0.25">
      <c r="A2159" t="s">
        <v>10685</v>
      </c>
      <c r="B2159" t="s">
        <v>125</v>
      </c>
      <c r="I2159">
        <v>1</v>
      </c>
      <c r="K2159" t="s">
        <v>129</v>
      </c>
      <c r="M2159" t="s">
        <v>2898</v>
      </c>
      <c r="N2159" t="s">
        <v>132</v>
      </c>
      <c r="O2159" t="s">
        <v>2781</v>
      </c>
      <c r="P2159" t="s">
        <v>123</v>
      </c>
      <c r="R2159" t="s">
        <v>124</v>
      </c>
      <c r="U2159" t="s">
        <v>2796</v>
      </c>
      <c r="V2159" t="s">
        <v>2737</v>
      </c>
      <c r="AT2159">
        <v>914.4</v>
      </c>
      <c r="BF2159" t="s">
        <v>164</v>
      </c>
      <c r="BG2159" t="s">
        <v>2728</v>
      </c>
      <c r="BI2159" t="s">
        <v>2738</v>
      </c>
      <c r="CK2159">
        <v>3</v>
      </c>
      <c r="DX2159" t="s">
        <v>9127</v>
      </c>
      <c r="DY2159" t="s">
        <v>9128</v>
      </c>
    </row>
    <row r="2160" spans="1:129" x14ac:dyDescent="0.25">
      <c r="A2160" t="s">
        <v>10686</v>
      </c>
      <c r="B2160" t="s">
        <v>125</v>
      </c>
      <c r="I2160">
        <v>1</v>
      </c>
      <c r="K2160" t="s">
        <v>129</v>
      </c>
      <c r="M2160" t="s">
        <v>2899</v>
      </c>
      <c r="N2160" t="s">
        <v>132</v>
      </c>
      <c r="O2160" t="s">
        <v>2781</v>
      </c>
      <c r="P2160" t="s">
        <v>123</v>
      </c>
      <c r="R2160" t="s">
        <v>124</v>
      </c>
      <c r="U2160" t="s">
        <v>2796</v>
      </c>
      <c r="V2160" t="s">
        <v>2737</v>
      </c>
      <c r="AT2160">
        <v>1828</v>
      </c>
      <c r="BF2160" t="s">
        <v>164</v>
      </c>
      <c r="BG2160" t="s">
        <v>2728</v>
      </c>
      <c r="BI2160" t="s">
        <v>2738</v>
      </c>
      <c r="CK2160">
        <v>3</v>
      </c>
      <c r="DX2160" t="s">
        <v>9127</v>
      </c>
      <c r="DY2160" t="s">
        <v>9128</v>
      </c>
    </row>
    <row r="2161" spans="1:129" x14ac:dyDescent="0.25">
      <c r="A2161" t="s">
        <v>10687</v>
      </c>
      <c r="B2161" t="s">
        <v>125</v>
      </c>
      <c r="I2161">
        <v>1</v>
      </c>
      <c r="K2161" t="s">
        <v>129</v>
      </c>
      <c r="M2161" t="s">
        <v>2900</v>
      </c>
      <c r="N2161" t="s">
        <v>2901</v>
      </c>
      <c r="O2161" t="s">
        <v>2731</v>
      </c>
      <c r="P2161" t="s">
        <v>123</v>
      </c>
      <c r="R2161" t="s">
        <v>124</v>
      </c>
      <c r="U2161" s="4">
        <v>0.41666666666666669</v>
      </c>
      <c r="V2161" t="s">
        <v>2743</v>
      </c>
      <c r="AT2161">
        <v>1000</v>
      </c>
      <c r="BG2161" t="s">
        <v>2902</v>
      </c>
      <c r="BI2161" t="s">
        <v>2747</v>
      </c>
      <c r="CJ2161" t="s">
        <v>422</v>
      </c>
      <c r="CK2161">
        <v>3</v>
      </c>
      <c r="DP2161">
        <v>41</v>
      </c>
      <c r="DQ2161">
        <v>290</v>
      </c>
      <c r="DR2161">
        <v>145</v>
      </c>
      <c r="DS2161">
        <v>41</v>
      </c>
      <c r="DT2161">
        <v>1000</v>
      </c>
      <c r="DU2161">
        <v>41</v>
      </c>
      <c r="DV2161">
        <v>132</v>
      </c>
      <c r="DW2161">
        <v>130</v>
      </c>
      <c r="DX2161" t="s">
        <v>9127</v>
      </c>
      <c r="DY2161" t="s">
        <v>9128</v>
      </c>
    </row>
    <row r="2162" spans="1:129" x14ac:dyDescent="0.25">
      <c r="A2162" t="s">
        <v>10688</v>
      </c>
      <c r="B2162" t="s">
        <v>125</v>
      </c>
      <c r="I2162">
        <v>1</v>
      </c>
      <c r="K2162" t="s">
        <v>129</v>
      </c>
      <c r="M2162" t="s">
        <v>2900</v>
      </c>
      <c r="N2162" t="s">
        <v>2901</v>
      </c>
      <c r="O2162" t="s">
        <v>2731</v>
      </c>
      <c r="P2162" t="s">
        <v>123</v>
      </c>
      <c r="R2162" t="s">
        <v>124</v>
      </c>
      <c r="U2162" s="4">
        <v>0.41666666666666669</v>
      </c>
      <c r="V2162" t="s">
        <v>2743</v>
      </c>
      <c r="AT2162">
        <v>2000</v>
      </c>
      <c r="BG2162" t="s">
        <v>2902</v>
      </c>
      <c r="BI2162" t="s">
        <v>2747</v>
      </c>
      <c r="CJ2162" t="s">
        <v>422</v>
      </c>
      <c r="CK2162">
        <v>3</v>
      </c>
      <c r="DP2162">
        <v>10</v>
      </c>
      <c r="DQ2162">
        <v>290</v>
      </c>
      <c r="DR2162">
        <v>145</v>
      </c>
      <c r="DS2162">
        <v>40</v>
      </c>
      <c r="DT2162">
        <v>2000</v>
      </c>
      <c r="DU2162">
        <v>40</v>
      </c>
      <c r="DV2162">
        <v>206</v>
      </c>
      <c r="DW2162">
        <v>200</v>
      </c>
      <c r="DX2162" t="s">
        <v>9127</v>
      </c>
      <c r="DY2162" t="s">
        <v>9128</v>
      </c>
    </row>
    <row r="2163" spans="1:129" x14ac:dyDescent="0.25">
      <c r="A2163" t="s">
        <v>10689</v>
      </c>
      <c r="B2163" t="s">
        <v>125</v>
      </c>
      <c r="I2163">
        <v>1</v>
      </c>
      <c r="K2163" t="s">
        <v>129</v>
      </c>
      <c r="M2163" t="s">
        <v>2900</v>
      </c>
      <c r="N2163" t="s">
        <v>2901</v>
      </c>
      <c r="O2163" t="s">
        <v>2731</v>
      </c>
      <c r="P2163" t="s">
        <v>123</v>
      </c>
      <c r="R2163" t="s">
        <v>124</v>
      </c>
      <c r="U2163" s="4">
        <v>0.41666666666666669</v>
      </c>
      <c r="V2163" t="s">
        <v>2743</v>
      </c>
      <c r="AT2163">
        <v>3000</v>
      </c>
      <c r="BG2163" t="s">
        <v>2902</v>
      </c>
      <c r="BI2163" t="s">
        <v>2747</v>
      </c>
      <c r="CJ2163" t="s">
        <v>422</v>
      </c>
      <c r="CK2163">
        <v>3</v>
      </c>
      <c r="DP2163">
        <v>55</v>
      </c>
      <c r="DQ2163">
        <v>290</v>
      </c>
      <c r="DR2163">
        <v>145</v>
      </c>
      <c r="DS2163">
        <v>41</v>
      </c>
      <c r="DT2163">
        <v>3000</v>
      </c>
      <c r="DU2163">
        <v>41</v>
      </c>
      <c r="DV2163">
        <v>290</v>
      </c>
      <c r="DW2163">
        <v>288</v>
      </c>
      <c r="DX2163" t="s">
        <v>9127</v>
      </c>
      <c r="DY2163" t="s">
        <v>9128</v>
      </c>
    </row>
    <row r="2164" spans="1:129" x14ac:dyDescent="0.25">
      <c r="A2164" t="s">
        <v>2828</v>
      </c>
      <c r="B2164" t="s">
        <v>125</v>
      </c>
      <c r="K2164" t="s">
        <v>129</v>
      </c>
      <c r="M2164" t="s">
        <v>2829</v>
      </c>
      <c r="N2164" t="s">
        <v>2731</v>
      </c>
      <c r="O2164" t="s">
        <v>131</v>
      </c>
      <c r="P2164" t="s">
        <v>123</v>
      </c>
      <c r="R2164" t="s">
        <v>124</v>
      </c>
      <c r="T2164" t="s">
        <v>2830</v>
      </c>
      <c r="U2164" t="s">
        <v>2725</v>
      </c>
      <c r="V2164" t="s">
        <v>2743</v>
      </c>
      <c r="W2164" t="s">
        <v>2831</v>
      </c>
      <c r="AA2164" t="s">
        <v>2832</v>
      </c>
      <c r="AT2164">
        <v>4570</v>
      </c>
      <c r="BF2164" t="s">
        <v>164</v>
      </c>
      <c r="BG2164" t="s">
        <v>2728</v>
      </c>
      <c r="BI2164" t="s">
        <v>2738</v>
      </c>
      <c r="DP2164">
        <v>50</v>
      </c>
      <c r="DQ2164">
        <v>145</v>
      </c>
      <c r="DR2164">
        <v>290</v>
      </c>
      <c r="DS2164">
        <v>0</v>
      </c>
      <c r="DT2164">
        <v>0</v>
      </c>
      <c r="DU2164">
        <v>0</v>
      </c>
      <c r="DV2164">
        <v>380</v>
      </c>
      <c r="DW2164">
        <v>380</v>
      </c>
      <c r="DX2164" t="s">
        <v>9127</v>
      </c>
      <c r="DY2164" t="s">
        <v>9128</v>
      </c>
    </row>
    <row r="2165" spans="1:129" x14ac:dyDescent="0.25">
      <c r="A2165" t="s">
        <v>10690</v>
      </c>
      <c r="B2165" t="s">
        <v>125</v>
      </c>
      <c r="I2165">
        <v>1</v>
      </c>
      <c r="K2165" t="s">
        <v>129</v>
      </c>
      <c r="M2165" t="s">
        <v>2903</v>
      </c>
      <c r="N2165" t="s">
        <v>2731</v>
      </c>
      <c r="O2165" t="s">
        <v>2780</v>
      </c>
      <c r="P2165" t="s">
        <v>123</v>
      </c>
      <c r="R2165" t="s">
        <v>124</v>
      </c>
      <c r="U2165" t="s">
        <v>2796</v>
      </c>
      <c r="V2165" t="s">
        <v>2737</v>
      </c>
      <c r="AT2165">
        <v>914.4</v>
      </c>
      <c r="BF2165" t="s">
        <v>164</v>
      </c>
      <c r="BG2165" t="s">
        <v>2728</v>
      </c>
      <c r="BI2165" t="s">
        <v>2738</v>
      </c>
      <c r="CK2165">
        <v>3</v>
      </c>
      <c r="DX2165" t="s">
        <v>9127</v>
      </c>
      <c r="DY2165" t="s">
        <v>9128</v>
      </c>
    </row>
    <row r="2166" spans="1:129" x14ac:dyDescent="0.25">
      <c r="A2166" t="s">
        <v>10691</v>
      </c>
      <c r="B2166" t="s">
        <v>125</v>
      </c>
      <c r="I2166">
        <v>1</v>
      </c>
      <c r="K2166" t="s">
        <v>129</v>
      </c>
      <c r="M2166" t="s">
        <v>2904</v>
      </c>
      <c r="N2166" t="s">
        <v>2731</v>
      </c>
      <c r="O2166" t="s">
        <v>2780</v>
      </c>
      <c r="P2166" t="s">
        <v>123</v>
      </c>
      <c r="R2166" t="s">
        <v>124</v>
      </c>
      <c r="U2166" t="s">
        <v>2796</v>
      </c>
      <c r="V2166" t="s">
        <v>2737</v>
      </c>
      <c r="AT2166">
        <v>1828</v>
      </c>
      <c r="BF2166" t="s">
        <v>164</v>
      </c>
      <c r="BG2166" t="s">
        <v>2728</v>
      </c>
      <c r="BI2166" t="s">
        <v>2738</v>
      </c>
      <c r="CK2166">
        <v>3</v>
      </c>
      <c r="DX2166" t="s">
        <v>9127</v>
      </c>
      <c r="DY2166" t="s">
        <v>9128</v>
      </c>
    </row>
    <row r="2167" spans="1:129" x14ac:dyDescent="0.25">
      <c r="A2167" t="s">
        <v>10692</v>
      </c>
      <c r="B2167" t="s">
        <v>125</v>
      </c>
      <c r="I2167">
        <v>1</v>
      </c>
      <c r="K2167" t="s">
        <v>129</v>
      </c>
      <c r="M2167" t="s">
        <v>2793</v>
      </c>
      <c r="N2167" t="s">
        <v>131</v>
      </c>
      <c r="O2167" t="s">
        <v>2794</v>
      </c>
      <c r="P2167" t="s">
        <v>123</v>
      </c>
      <c r="R2167" t="s">
        <v>124</v>
      </c>
      <c r="T2167" t="s">
        <v>2795</v>
      </c>
      <c r="U2167" t="s">
        <v>2796</v>
      </c>
      <c r="V2167" t="s">
        <v>2743</v>
      </c>
      <c r="W2167" t="s">
        <v>1977</v>
      </c>
      <c r="AA2167" t="s">
        <v>2797</v>
      </c>
      <c r="AT2167">
        <v>914.4</v>
      </c>
      <c r="BF2167" t="s">
        <v>164</v>
      </c>
      <c r="BG2167" t="s">
        <v>2728</v>
      </c>
      <c r="BI2167" t="s">
        <v>2738</v>
      </c>
      <c r="CK2167">
        <v>3</v>
      </c>
      <c r="DX2167" t="s">
        <v>9127</v>
      </c>
      <c r="DY2167" t="s">
        <v>9128</v>
      </c>
    </row>
    <row r="2168" spans="1:129" x14ac:dyDescent="0.25">
      <c r="A2168" t="s">
        <v>10693</v>
      </c>
      <c r="B2168" t="s">
        <v>125</v>
      </c>
      <c r="I2168">
        <v>1</v>
      </c>
      <c r="K2168" t="s">
        <v>129</v>
      </c>
      <c r="M2168" t="s">
        <v>2798</v>
      </c>
      <c r="N2168" t="s">
        <v>131</v>
      </c>
      <c r="O2168" t="s">
        <v>2794</v>
      </c>
      <c r="P2168" t="s">
        <v>123</v>
      </c>
      <c r="R2168" t="s">
        <v>124</v>
      </c>
      <c r="T2168" t="s">
        <v>2795</v>
      </c>
      <c r="U2168" t="s">
        <v>2796</v>
      </c>
      <c r="V2168" t="s">
        <v>2743</v>
      </c>
      <c r="W2168" t="s">
        <v>1977</v>
      </c>
      <c r="AA2168" t="s">
        <v>2797</v>
      </c>
      <c r="AT2168">
        <v>1828</v>
      </c>
      <c r="BF2168" t="s">
        <v>164</v>
      </c>
      <c r="BG2168" t="s">
        <v>2728</v>
      </c>
      <c r="BI2168" t="s">
        <v>2738</v>
      </c>
      <c r="CK2168">
        <v>3</v>
      </c>
      <c r="DX2168" t="s">
        <v>9127</v>
      </c>
      <c r="DY2168" t="s">
        <v>9128</v>
      </c>
    </row>
    <row r="2169" spans="1:129" x14ac:dyDescent="0.25">
      <c r="A2169" t="s">
        <v>2833</v>
      </c>
      <c r="K2169" t="s">
        <v>129</v>
      </c>
      <c r="M2169" t="s">
        <v>2834</v>
      </c>
      <c r="N2169" t="s">
        <v>131</v>
      </c>
      <c r="O2169" t="s">
        <v>2781</v>
      </c>
      <c r="P2169" t="s">
        <v>123</v>
      </c>
      <c r="R2169" t="s">
        <v>124</v>
      </c>
      <c r="T2169" t="s">
        <v>2724</v>
      </c>
      <c r="U2169" t="s">
        <v>2736</v>
      </c>
      <c r="V2169" t="s">
        <v>2775</v>
      </c>
      <c r="W2169" t="s">
        <v>2727</v>
      </c>
      <c r="AA2169" t="s">
        <v>2727</v>
      </c>
      <c r="AT2169">
        <v>1830</v>
      </c>
      <c r="BD2169" t="s">
        <v>133</v>
      </c>
      <c r="BE2169" t="s">
        <v>861</v>
      </c>
      <c r="BF2169" t="s">
        <v>752</v>
      </c>
      <c r="BG2169" t="s">
        <v>2728</v>
      </c>
      <c r="BI2169" t="s">
        <v>2738</v>
      </c>
      <c r="CJ2169" t="s">
        <v>422</v>
      </c>
      <c r="CK2169">
        <v>3</v>
      </c>
      <c r="DP2169">
        <v>30</v>
      </c>
      <c r="DQ2169">
        <v>290</v>
      </c>
      <c r="DR2169">
        <v>145</v>
      </c>
      <c r="DS2169">
        <v>22.7</v>
      </c>
      <c r="DT2169">
        <v>1830</v>
      </c>
      <c r="DU2169">
        <v>29</v>
      </c>
      <c r="DV2169">
        <v>325</v>
      </c>
      <c r="DW2169">
        <v>315</v>
      </c>
      <c r="DX2169" t="s">
        <v>9127</v>
      </c>
      <c r="DY2169" t="s">
        <v>9128</v>
      </c>
    </row>
    <row r="2170" spans="1:129" x14ac:dyDescent="0.25">
      <c r="A2170" t="s">
        <v>10694</v>
      </c>
      <c r="B2170" t="s">
        <v>125</v>
      </c>
      <c r="I2170">
        <v>1</v>
      </c>
      <c r="K2170" t="s">
        <v>129</v>
      </c>
      <c r="M2170" t="s">
        <v>2905</v>
      </c>
      <c r="N2170" t="s">
        <v>2781</v>
      </c>
      <c r="O2170" t="s">
        <v>2780</v>
      </c>
      <c r="P2170" t="s">
        <v>123</v>
      </c>
      <c r="R2170" t="s">
        <v>124</v>
      </c>
      <c r="U2170" t="s">
        <v>2796</v>
      </c>
      <c r="V2170" t="s">
        <v>2743</v>
      </c>
      <c r="AT2170">
        <v>3048</v>
      </c>
      <c r="BF2170" t="s">
        <v>164</v>
      </c>
      <c r="BG2170" t="s">
        <v>2728</v>
      </c>
      <c r="BI2170" t="s">
        <v>2738</v>
      </c>
      <c r="CK2170">
        <v>3</v>
      </c>
      <c r="DP2170">
        <v>51</v>
      </c>
      <c r="DQ2170">
        <v>330</v>
      </c>
      <c r="DR2170">
        <v>255</v>
      </c>
      <c r="DS2170">
        <v>25</v>
      </c>
      <c r="DT2170">
        <v>3048</v>
      </c>
      <c r="DU2170">
        <v>33</v>
      </c>
      <c r="DV2170">
        <v>502</v>
      </c>
      <c r="DW2170">
        <v>484</v>
      </c>
      <c r="DX2170" t="s">
        <v>9127</v>
      </c>
      <c r="DY2170" t="s">
        <v>9128</v>
      </c>
    </row>
    <row r="2171" spans="1:129" x14ac:dyDescent="0.25">
      <c r="A2171" t="s">
        <v>10695</v>
      </c>
      <c r="B2171" t="s">
        <v>125</v>
      </c>
      <c r="I2171">
        <v>1</v>
      </c>
      <c r="K2171" t="s">
        <v>129</v>
      </c>
      <c r="M2171" t="s">
        <v>2906</v>
      </c>
      <c r="N2171" t="s">
        <v>2781</v>
      </c>
      <c r="O2171" t="s">
        <v>2780</v>
      </c>
      <c r="P2171" t="s">
        <v>123</v>
      </c>
      <c r="R2171" t="s">
        <v>124</v>
      </c>
      <c r="U2171" t="s">
        <v>2796</v>
      </c>
      <c r="V2171" t="s">
        <v>2743</v>
      </c>
      <c r="AT2171">
        <v>1828</v>
      </c>
      <c r="BF2171" t="s">
        <v>164</v>
      </c>
      <c r="BG2171" t="s">
        <v>2728</v>
      </c>
      <c r="BI2171" t="s">
        <v>2738</v>
      </c>
      <c r="CK2171">
        <v>3</v>
      </c>
      <c r="DP2171">
        <v>40</v>
      </c>
      <c r="DQ2171">
        <v>290</v>
      </c>
      <c r="DR2171">
        <v>145</v>
      </c>
      <c r="DS2171">
        <v>25</v>
      </c>
      <c r="DT2171">
        <v>1828</v>
      </c>
      <c r="DU2171">
        <v>33</v>
      </c>
      <c r="DV2171">
        <v>332</v>
      </c>
      <c r="DW2171">
        <v>326</v>
      </c>
      <c r="DX2171" t="s">
        <v>9127</v>
      </c>
      <c r="DY2171" t="s">
        <v>9128</v>
      </c>
    </row>
    <row r="2172" spans="1:129" x14ac:dyDescent="0.25">
      <c r="A2172" t="s">
        <v>10696</v>
      </c>
      <c r="B2172" t="s">
        <v>125</v>
      </c>
      <c r="I2172">
        <v>1</v>
      </c>
      <c r="K2172" t="s">
        <v>129</v>
      </c>
      <c r="M2172" t="s">
        <v>2907</v>
      </c>
      <c r="N2172" t="s">
        <v>2741</v>
      </c>
      <c r="O2172" t="s">
        <v>2781</v>
      </c>
      <c r="P2172" t="s">
        <v>123</v>
      </c>
      <c r="R2172" t="s">
        <v>124</v>
      </c>
      <c r="U2172" t="s">
        <v>2908</v>
      </c>
      <c r="V2172" t="s">
        <v>2743</v>
      </c>
      <c r="AT2172">
        <v>2000</v>
      </c>
      <c r="BF2172" t="s">
        <v>164</v>
      </c>
      <c r="BI2172" t="s">
        <v>2909</v>
      </c>
      <c r="CK2172">
        <v>3</v>
      </c>
      <c r="DP2172">
        <v>40</v>
      </c>
      <c r="DQ2172">
        <v>330</v>
      </c>
      <c r="DR2172">
        <v>250</v>
      </c>
      <c r="DS2172">
        <v>35</v>
      </c>
      <c r="DT2172">
        <v>2000</v>
      </c>
      <c r="DU2172">
        <v>32</v>
      </c>
      <c r="DV2172">
        <v>306</v>
      </c>
      <c r="DW2172">
        <v>291</v>
      </c>
      <c r="DX2172" t="s">
        <v>9127</v>
      </c>
      <c r="DY2172" t="s">
        <v>9128</v>
      </c>
    </row>
    <row r="2173" spans="1:129" x14ac:dyDescent="0.25">
      <c r="A2173" t="s">
        <v>10697</v>
      </c>
      <c r="B2173" t="s">
        <v>125</v>
      </c>
      <c r="I2173">
        <v>1</v>
      </c>
      <c r="K2173" t="s">
        <v>129</v>
      </c>
      <c r="M2173" t="s">
        <v>2910</v>
      </c>
      <c r="N2173" t="s">
        <v>2911</v>
      </c>
      <c r="P2173" t="s">
        <v>123</v>
      </c>
      <c r="R2173" t="s">
        <v>124</v>
      </c>
      <c r="U2173" t="s">
        <v>2725</v>
      </c>
      <c r="V2173" t="s">
        <v>2737</v>
      </c>
      <c r="AT2173">
        <v>3048</v>
      </c>
      <c r="BG2173" t="s">
        <v>2746</v>
      </c>
      <c r="BI2173" t="s">
        <v>134</v>
      </c>
      <c r="CJ2173" t="s">
        <v>2893</v>
      </c>
      <c r="CK2173">
        <v>3</v>
      </c>
      <c r="DP2173">
        <v>30</v>
      </c>
      <c r="DQ2173">
        <v>298</v>
      </c>
      <c r="DR2173">
        <v>145</v>
      </c>
      <c r="DS2173">
        <v>41</v>
      </c>
      <c r="DT2173">
        <v>3048</v>
      </c>
      <c r="DU2173">
        <v>25</v>
      </c>
      <c r="DV2173">
        <v>234</v>
      </c>
      <c r="DW2173">
        <v>227</v>
      </c>
      <c r="DX2173" t="s">
        <v>9127</v>
      </c>
      <c r="DY2173" t="s">
        <v>9128</v>
      </c>
    </row>
    <row r="2174" spans="1:129" x14ac:dyDescent="0.25">
      <c r="A2174" t="s">
        <v>10698</v>
      </c>
      <c r="B2174" t="s">
        <v>125</v>
      </c>
      <c r="I2174">
        <v>1</v>
      </c>
      <c r="K2174" t="s">
        <v>129</v>
      </c>
      <c r="M2174" t="s">
        <v>2910</v>
      </c>
      <c r="N2174" t="s">
        <v>2911</v>
      </c>
      <c r="P2174" t="s">
        <v>123</v>
      </c>
      <c r="R2174" t="s">
        <v>124</v>
      </c>
      <c r="U2174" t="s">
        <v>2725</v>
      </c>
      <c r="V2174" t="s">
        <v>2737</v>
      </c>
      <c r="AT2174">
        <v>4572</v>
      </c>
      <c r="BG2174" t="s">
        <v>2746</v>
      </c>
      <c r="BI2174" t="s">
        <v>134</v>
      </c>
      <c r="CJ2174" t="s">
        <v>2893</v>
      </c>
      <c r="CK2174">
        <v>3</v>
      </c>
      <c r="DP2174">
        <v>29.3</v>
      </c>
      <c r="DQ2174">
        <v>295</v>
      </c>
      <c r="DR2174">
        <v>145</v>
      </c>
      <c r="DS2174">
        <v>40</v>
      </c>
      <c r="DT2174">
        <v>4572</v>
      </c>
      <c r="DU2174">
        <v>25</v>
      </c>
      <c r="DV2174">
        <v>346</v>
      </c>
      <c r="DW2174">
        <v>338</v>
      </c>
      <c r="DX2174" t="s">
        <v>9127</v>
      </c>
      <c r="DY2174" t="s">
        <v>9128</v>
      </c>
    </row>
    <row r="2175" spans="1:129" x14ac:dyDescent="0.25">
      <c r="A2175" t="s">
        <v>10699</v>
      </c>
      <c r="B2175" t="s">
        <v>125</v>
      </c>
      <c r="I2175">
        <v>1</v>
      </c>
      <c r="K2175" t="s">
        <v>129</v>
      </c>
      <c r="M2175" t="s">
        <v>2910</v>
      </c>
      <c r="N2175" t="s">
        <v>2911</v>
      </c>
      <c r="P2175" t="s">
        <v>123</v>
      </c>
      <c r="R2175" t="s">
        <v>124</v>
      </c>
      <c r="U2175" s="4">
        <v>0.41666666666666669</v>
      </c>
      <c r="V2175" t="s">
        <v>2737</v>
      </c>
      <c r="AT2175">
        <v>1828</v>
      </c>
      <c r="BG2175" t="s">
        <v>2746</v>
      </c>
      <c r="BI2175" t="s">
        <v>134</v>
      </c>
      <c r="CJ2175" t="s">
        <v>2893</v>
      </c>
      <c r="CK2175">
        <v>3</v>
      </c>
      <c r="DP2175">
        <v>25</v>
      </c>
      <c r="DQ2175">
        <v>280</v>
      </c>
      <c r="DR2175">
        <v>135</v>
      </c>
      <c r="DS2175">
        <v>41</v>
      </c>
      <c r="DT2175">
        <v>1828</v>
      </c>
      <c r="DU2175">
        <v>26</v>
      </c>
      <c r="DV2175">
        <v>159</v>
      </c>
      <c r="DW2175">
        <v>153</v>
      </c>
      <c r="DX2175" t="s">
        <v>9127</v>
      </c>
      <c r="DY2175" t="s">
        <v>9128</v>
      </c>
    </row>
    <row r="2176" spans="1:129" x14ac:dyDescent="0.25">
      <c r="A2176" t="s">
        <v>10700</v>
      </c>
      <c r="B2176" t="s">
        <v>125</v>
      </c>
      <c r="I2176">
        <v>1</v>
      </c>
      <c r="K2176" t="s">
        <v>129</v>
      </c>
      <c r="M2176" t="s">
        <v>2910</v>
      </c>
      <c r="N2176" t="s">
        <v>132</v>
      </c>
      <c r="O2176" t="s">
        <v>2731</v>
      </c>
      <c r="P2176" t="s">
        <v>123</v>
      </c>
      <c r="R2176" t="s">
        <v>124</v>
      </c>
      <c r="U2176" s="4">
        <v>0.41666666666666669</v>
      </c>
      <c r="V2176" t="s">
        <v>2737</v>
      </c>
      <c r="AT2176">
        <v>3048</v>
      </c>
      <c r="BG2176" t="s">
        <v>2746</v>
      </c>
      <c r="BI2176" t="s">
        <v>134</v>
      </c>
      <c r="CJ2176" t="s">
        <v>422</v>
      </c>
      <c r="CK2176">
        <v>3</v>
      </c>
      <c r="DP2176">
        <v>53</v>
      </c>
      <c r="DQ2176">
        <v>290</v>
      </c>
      <c r="DR2176">
        <v>145</v>
      </c>
      <c r="DS2176">
        <v>33</v>
      </c>
      <c r="DT2176">
        <v>3048</v>
      </c>
      <c r="DU2176">
        <v>33</v>
      </c>
      <c r="DV2176">
        <v>266</v>
      </c>
      <c r="DW2176">
        <v>258</v>
      </c>
      <c r="DX2176" t="s">
        <v>9127</v>
      </c>
      <c r="DY2176" t="s">
        <v>9128</v>
      </c>
    </row>
    <row r="2177" spans="1:129" x14ac:dyDescent="0.25">
      <c r="A2177" t="s">
        <v>10701</v>
      </c>
      <c r="B2177" t="s">
        <v>125</v>
      </c>
      <c r="I2177">
        <v>1</v>
      </c>
      <c r="K2177" t="s">
        <v>129</v>
      </c>
      <c r="M2177" t="s">
        <v>2910</v>
      </c>
      <c r="N2177" t="s">
        <v>132</v>
      </c>
      <c r="O2177" t="s">
        <v>2731</v>
      </c>
      <c r="P2177" t="s">
        <v>123</v>
      </c>
      <c r="R2177" t="s">
        <v>124</v>
      </c>
      <c r="U2177" s="4">
        <v>0.41666666666666669</v>
      </c>
      <c r="V2177" t="s">
        <v>2737</v>
      </c>
      <c r="AT2177">
        <v>4572</v>
      </c>
      <c r="BG2177" t="s">
        <v>2746</v>
      </c>
      <c r="BI2177" t="s">
        <v>134</v>
      </c>
      <c r="CJ2177" t="s">
        <v>422</v>
      </c>
      <c r="CK2177">
        <v>3</v>
      </c>
      <c r="DP2177">
        <v>30</v>
      </c>
      <c r="DQ2177">
        <v>270</v>
      </c>
      <c r="DR2177">
        <v>130</v>
      </c>
      <c r="DS2177">
        <v>32.5</v>
      </c>
      <c r="DT2177">
        <v>4572</v>
      </c>
      <c r="DU2177">
        <v>32.5</v>
      </c>
      <c r="DV2177">
        <v>351</v>
      </c>
      <c r="DW2177">
        <v>344</v>
      </c>
      <c r="DX2177" t="s">
        <v>9127</v>
      </c>
      <c r="DY2177" t="s">
        <v>9128</v>
      </c>
    </row>
    <row r="2178" spans="1:129" x14ac:dyDescent="0.25">
      <c r="A2178" t="s">
        <v>10702</v>
      </c>
      <c r="B2178" t="s">
        <v>125</v>
      </c>
      <c r="I2178">
        <v>1</v>
      </c>
      <c r="K2178" t="s">
        <v>129</v>
      </c>
      <c r="M2178" t="s">
        <v>2910</v>
      </c>
      <c r="N2178" t="s">
        <v>132</v>
      </c>
      <c r="O2178" t="s">
        <v>2731</v>
      </c>
      <c r="P2178" t="s">
        <v>123</v>
      </c>
      <c r="R2178" t="s">
        <v>124</v>
      </c>
      <c r="U2178" s="4">
        <v>0.41666666666666669</v>
      </c>
      <c r="V2178" t="s">
        <v>2737</v>
      </c>
      <c r="AT2178">
        <v>914.4</v>
      </c>
      <c r="BG2178" t="s">
        <v>2746</v>
      </c>
      <c r="BI2178" t="s">
        <v>134</v>
      </c>
      <c r="CJ2178" t="s">
        <v>422</v>
      </c>
      <c r="CK2178">
        <v>3</v>
      </c>
      <c r="DP2178">
        <v>10</v>
      </c>
      <c r="DQ2178">
        <v>290</v>
      </c>
      <c r="DR2178">
        <v>145</v>
      </c>
      <c r="DS2178">
        <v>32</v>
      </c>
      <c r="DT2178">
        <v>914.4</v>
      </c>
      <c r="DU2178">
        <v>32</v>
      </c>
      <c r="DV2178">
        <v>122</v>
      </c>
      <c r="DW2178">
        <v>116</v>
      </c>
      <c r="DX2178" t="s">
        <v>9127</v>
      </c>
      <c r="DY2178" t="s">
        <v>9128</v>
      </c>
    </row>
    <row r="2179" spans="1:129" x14ac:dyDescent="0.25">
      <c r="A2179" t="s">
        <v>10703</v>
      </c>
      <c r="B2179" t="s">
        <v>125</v>
      </c>
      <c r="I2179">
        <v>1</v>
      </c>
      <c r="K2179" t="s">
        <v>129</v>
      </c>
      <c r="M2179" t="s">
        <v>2910</v>
      </c>
      <c r="N2179" t="s">
        <v>132</v>
      </c>
      <c r="O2179" t="s">
        <v>2731</v>
      </c>
      <c r="P2179" t="s">
        <v>123</v>
      </c>
      <c r="R2179" t="s">
        <v>124</v>
      </c>
      <c r="U2179" s="4">
        <v>0.41666666666666669</v>
      </c>
      <c r="V2179" t="s">
        <v>2737</v>
      </c>
      <c r="AT2179">
        <v>1828</v>
      </c>
      <c r="BG2179" t="s">
        <v>2746</v>
      </c>
      <c r="BI2179" t="s">
        <v>134</v>
      </c>
      <c r="CJ2179" t="s">
        <v>422</v>
      </c>
      <c r="CK2179">
        <v>3</v>
      </c>
      <c r="DP2179">
        <v>45</v>
      </c>
      <c r="DQ2179">
        <v>293</v>
      </c>
      <c r="DR2179">
        <v>145</v>
      </c>
      <c r="DS2179">
        <v>33</v>
      </c>
      <c r="DT2179">
        <v>1828</v>
      </c>
      <c r="DU2179">
        <v>33</v>
      </c>
      <c r="DV2179">
        <v>180</v>
      </c>
      <c r="DW2179">
        <v>171</v>
      </c>
      <c r="DX2179" t="s">
        <v>9127</v>
      </c>
      <c r="DY2179" t="s">
        <v>9128</v>
      </c>
    </row>
    <row r="2180" spans="1:129" x14ac:dyDescent="0.25">
      <c r="A2180" t="s">
        <v>10704</v>
      </c>
      <c r="B2180" t="s">
        <v>125</v>
      </c>
      <c r="I2180">
        <v>1</v>
      </c>
      <c r="K2180" t="s">
        <v>129</v>
      </c>
      <c r="M2180" t="s">
        <v>2912</v>
      </c>
      <c r="N2180" t="s">
        <v>2759</v>
      </c>
      <c r="O2180" t="s">
        <v>2760</v>
      </c>
      <c r="P2180" t="s">
        <v>123</v>
      </c>
      <c r="R2180" t="s">
        <v>124</v>
      </c>
      <c r="U2180" t="s">
        <v>2754</v>
      </c>
      <c r="V2180" t="s">
        <v>2743</v>
      </c>
      <c r="AT2180">
        <v>1000</v>
      </c>
      <c r="BF2180" t="s">
        <v>164</v>
      </c>
      <c r="BI2180" t="s">
        <v>2747</v>
      </c>
      <c r="CK2180">
        <v>2</v>
      </c>
      <c r="DP2180">
        <v>15</v>
      </c>
      <c r="DQ2180">
        <v>290</v>
      </c>
      <c r="DR2180">
        <v>142</v>
      </c>
      <c r="DS2180">
        <v>18</v>
      </c>
      <c r="DT2180">
        <v>1000</v>
      </c>
      <c r="DU2180">
        <v>35</v>
      </c>
      <c r="DV2180">
        <v>61</v>
      </c>
      <c r="DW2180">
        <v>55</v>
      </c>
      <c r="DX2180" t="s">
        <v>9127</v>
      </c>
      <c r="DY2180" t="s">
        <v>9128</v>
      </c>
    </row>
    <row r="2181" spans="1:129" x14ac:dyDescent="0.25">
      <c r="A2181" t="s">
        <v>10705</v>
      </c>
      <c r="B2181" t="s">
        <v>125</v>
      </c>
      <c r="I2181">
        <v>1</v>
      </c>
      <c r="K2181" t="s">
        <v>129</v>
      </c>
      <c r="M2181" t="s">
        <v>2913</v>
      </c>
      <c r="N2181" t="s">
        <v>2786</v>
      </c>
      <c r="O2181" t="s">
        <v>2760</v>
      </c>
      <c r="P2181" t="s">
        <v>123</v>
      </c>
      <c r="R2181" t="s">
        <v>124</v>
      </c>
      <c r="U2181" t="s">
        <v>2754</v>
      </c>
      <c r="V2181" t="s">
        <v>2743</v>
      </c>
      <c r="AT2181">
        <v>1000</v>
      </c>
      <c r="BF2181" t="s">
        <v>164</v>
      </c>
      <c r="BI2181" t="s">
        <v>2747</v>
      </c>
      <c r="CK2181">
        <v>2</v>
      </c>
      <c r="DP2181">
        <v>45</v>
      </c>
      <c r="DQ2181">
        <v>220</v>
      </c>
      <c r="DR2181">
        <v>200</v>
      </c>
      <c r="DS2181">
        <v>45</v>
      </c>
      <c r="DT2181">
        <v>1000</v>
      </c>
      <c r="DU2181">
        <v>45</v>
      </c>
      <c r="DV2181">
        <v>121</v>
      </c>
      <c r="DW2181">
        <v>113</v>
      </c>
      <c r="DX2181" t="s">
        <v>9127</v>
      </c>
      <c r="DY2181" t="s">
        <v>9128</v>
      </c>
    </row>
    <row r="2182" spans="1:129" x14ac:dyDescent="0.25">
      <c r="A2182" t="s">
        <v>10706</v>
      </c>
      <c r="B2182" t="s">
        <v>125</v>
      </c>
      <c r="I2182">
        <v>1</v>
      </c>
      <c r="K2182" t="s">
        <v>129</v>
      </c>
      <c r="M2182" t="s">
        <v>2880</v>
      </c>
      <c r="N2182" t="s">
        <v>2786</v>
      </c>
      <c r="O2182" t="s">
        <v>2760</v>
      </c>
      <c r="R2182" t="s">
        <v>124</v>
      </c>
      <c r="U2182" t="s">
        <v>2872</v>
      </c>
      <c r="V2182" t="s">
        <v>2743</v>
      </c>
      <c r="AT2182">
        <v>1828</v>
      </c>
      <c r="BF2182" t="s">
        <v>164</v>
      </c>
      <c r="CK2182">
        <v>2</v>
      </c>
      <c r="DX2182" t="s">
        <v>9127</v>
      </c>
      <c r="DY2182" t="s">
        <v>9128</v>
      </c>
    </row>
    <row r="2183" spans="1:129" x14ac:dyDescent="0.25">
      <c r="A2183" t="s">
        <v>10707</v>
      </c>
      <c r="B2183" t="s">
        <v>125</v>
      </c>
      <c r="I2183">
        <v>1</v>
      </c>
      <c r="K2183" t="s">
        <v>129</v>
      </c>
      <c r="M2183" t="s">
        <v>2914</v>
      </c>
      <c r="N2183" t="s">
        <v>2741</v>
      </c>
      <c r="O2183" t="s">
        <v>2763</v>
      </c>
      <c r="P2183" t="s">
        <v>123</v>
      </c>
      <c r="R2183" t="s">
        <v>124</v>
      </c>
      <c r="U2183" t="s">
        <v>2754</v>
      </c>
      <c r="V2183" t="s">
        <v>2743</v>
      </c>
      <c r="AT2183">
        <v>1000</v>
      </c>
      <c r="BF2183" t="s">
        <v>164</v>
      </c>
      <c r="BI2183" t="s">
        <v>2747</v>
      </c>
      <c r="CK2183">
        <v>3</v>
      </c>
      <c r="DP2183">
        <v>10</v>
      </c>
      <c r="DQ2183">
        <v>220</v>
      </c>
      <c r="DR2183">
        <v>200</v>
      </c>
      <c r="DS2183">
        <v>0</v>
      </c>
      <c r="DT2183">
        <v>1000</v>
      </c>
      <c r="DU2183">
        <v>0</v>
      </c>
      <c r="DV2183">
        <v>128</v>
      </c>
      <c r="DW2183">
        <v>123</v>
      </c>
      <c r="DX2183" t="s">
        <v>9127</v>
      </c>
      <c r="DY2183" t="s">
        <v>9128</v>
      </c>
    </row>
    <row r="2184" spans="1:129" x14ac:dyDescent="0.25">
      <c r="A2184" t="s">
        <v>10708</v>
      </c>
      <c r="B2184" t="s">
        <v>125</v>
      </c>
      <c r="I2184">
        <v>1</v>
      </c>
      <c r="K2184" t="s">
        <v>129</v>
      </c>
      <c r="M2184" t="s">
        <v>2881</v>
      </c>
      <c r="N2184" t="s">
        <v>2741</v>
      </c>
      <c r="O2184" t="s">
        <v>2763</v>
      </c>
      <c r="P2184" t="s">
        <v>123</v>
      </c>
      <c r="R2184" t="s">
        <v>124</v>
      </c>
      <c r="U2184" t="s">
        <v>2754</v>
      </c>
      <c r="V2184" t="s">
        <v>2743</v>
      </c>
      <c r="AT2184">
        <v>2000</v>
      </c>
      <c r="BF2184" t="s">
        <v>164</v>
      </c>
      <c r="BI2184" t="s">
        <v>2747</v>
      </c>
      <c r="CK2184">
        <v>3</v>
      </c>
      <c r="DP2184">
        <v>32</v>
      </c>
      <c r="DQ2184">
        <v>290</v>
      </c>
      <c r="DR2184">
        <v>145</v>
      </c>
      <c r="DS2184">
        <v>0</v>
      </c>
      <c r="DT2184">
        <v>2000</v>
      </c>
      <c r="DU2184">
        <v>22</v>
      </c>
      <c r="DV2184">
        <v>204</v>
      </c>
      <c r="DW2184">
        <v>197</v>
      </c>
      <c r="DX2184" t="s">
        <v>9127</v>
      </c>
      <c r="DY2184" t="s">
        <v>9128</v>
      </c>
    </row>
    <row r="2185" spans="1:129" x14ac:dyDescent="0.25">
      <c r="A2185" t="s">
        <v>10709</v>
      </c>
      <c r="B2185" t="s">
        <v>125</v>
      </c>
      <c r="I2185">
        <v>1</v>
      </c>
      <c r="K2185" t="s">
        <v>129</v>
      </c>
      <c r="M2185" t="s">
        <v>2915</v>
      </c>
      <c r="N2185" t="s">
        <v>2786</v>
      </c>
      <c r="O2185" t="s">
        <v>2763</v>
      </c>
      <c r="P2185" t="s">
        <v>123</v>
      </c>
      <c r="R2185" t="s">
        <v>124</v>
      </c>
      <c r="U2185" t="s">
        <v>2754</v>
      </c>
      <c r="V2185" t="s">
        <v>2743</v>
      </c>
      <c r="AT2185">
        <v>1000</v>
      </c>
      <c r="BF2185" t="s">
        <v>164</v>
      </c>
      <c r="BI2185" t="s">
        <v>2747</v>
      </c>
      <c r="CK2185">
        <v>3</v>
      </c>
      <c r="DP2185">
        <v>10</v>
      </c>
      <c r="DQ2185">
        <v>220</v>
      </c>
      <c r="DR2185">
        <v>200</v>
      </c>
      <c r="DS2185">
        <v>21</v>
      </c>
      <c r="DT2185">
        <v>1000</v>
      </c>
      <c r="DU2185">
        <v>29</v>
      </c>
      <c r="DV2185">
        <v>160</v>
      </c>
      <c r="DW2185">
        <v>155</v>
      </c>
      <c r="DX2185" t="s">
        <v>9127</v>
      </c>
      <c r="DY2185" t="s">
        <v>9128</v>
      </c>
    </row>
    <row r="2186" spans="1:129" x14ac:dyDescent="0.25">
      <c r="A2186" t="s">
        <v>10710</v>
      </c>
      <c r="B2186" t="s">
        <v>125</v>
      </c>
      <c r="I2186">
        <v>1</v>
      </c>
      <c r="K2186" t="s">
        <v>129</v>
      </c>
      <c r="M2186" t="s">
        <v>2916</v>
      </c>
      <c r="N2186" t="s">
        <v>2786</v>
      </c>
      <c r="O2186" t="s">
        <v>2763</v>
      </c>
      <c r="P2186" t="s">
        <v>123</v>
      </c>
      <c r="R2186" t="s">
        <v>124</v>
      </c>
      <c r="U2186" t="s">
        <v>2754</v>
      </c>
      <c r="V2186" t="s">
        <v>2743</v>
      </c>
      <c r="AT2186">
        <v>2000</v>
      </c>
      <c r="BF2186" t="s">
        <v>164</v>
      </c>
      <c r="BI2186" t="s">
        <v>2747</v>
      </c>
      <c r="CK2186">
        <v>3</v>
      </c>
      <c r="DP2186">
        <v>10</v>
      </c>
      <c r="DQ2186">
        <v>294</v>
      </c>
      <c r="DR2186">
        <v>143</v>
      </c>
      <c r="DS2186">
        <v>21</v>
      </c>
      <c r="DT2186">
        <v>2000</v>
      </c>
      <c r="DU2186">
        <v>29</v>
      </c>
      <c r="DV2186">
        <v>213</v>
      </c>
      <c r="DW2186">
        <v>206</v>
      </c>
      <c r="DX2186" t="s">
        <v>9127</v>
      </c>
      <c r="DY2186" t="s">
        <v>9128</v>
      </c>
    </row>
    <row r="2187" spans="1:129" x14ac:dyDescent="0.25">
      <c r="A2187" t="s">
        <v>10711</v>
      </c>
      <c r="B2187" t="s">
        <v>125</v>
      </c>
      <c r="I2187">
        <v>1</v>
      </c>
      <c r="K2187" t="s">
        <v>129</v>
      </c>
      <c r="M2187" t="s">
        <v>2910</v>
      </c>
      <c r="N2187" t="s">
        <v>2911</v>
      </c>
      <c r="P2187" t="s">
        <v>123</v>
      </c>
      <c r="R2187" t="s">
        <v>124</v>
      </c>
      <c r="U2187" s="4">
        <v>0.41666666666666669</v>
      </c>
      <c r="V2187" t="s">
        <v>2737</v>
      </c>
      <c r="AT2187">
        <v>3048</v>
      </c>
      <c r="BG2187" t="s">
        <v>2728</v>
      </c>
      <c r="BI2187" t="s">
        <v>134</v>
      </c>
      <c r="CJ2187" t="s">
        <v>2660</v>
      </c>
      <c r="CK2187">
        <v>3</v>
      </c>
      <c r="DP2187">
        <v>35</v>
      </c>
      <c r="DQ2187">
        <v>291</v>
      </c>
      <c r="DR2187">
        <v>145</v>
      </c>
      <c r="DS2187">
        <v>41</v>
      </c>
      <c r="DT2187">
        <v>3048</v>
      </c>
      <c r="DU2187">
        <v>27</v>
      </c>
      <c r="DV2187">
        <v>306</v>
      </c>
      <c r="DW2187">
        <v>300</v>
      </c>
      <c r="DX2187" t="s">
        <v>9127</v>
      </c>
      <c r="DY2187" t="s">
        <v>9128</v>
      </c>
    </row>
    <row r="2188" spans="1:129" x14ac:dyDescent="0.25">
      <c r="A2188" t="s">
        <v>10712</v>
      </c>
      <c r="B2188" t="s">
        <v>125</v>
      </c>
      <c r="I2188">
        <v>1</v>
      </c>
      <c r="K2188" t="s">
        <v>129</v>
      </c>
      <c r="M2188" t="s">
        <v>2910</v>
      </c>
      <c r="N2188" t="s">
        <v>2911</v>
      </c>
      <c r="P2188" t="s">
        <v>123</v>
      </c>
      <c r="R2188" t="s">
        <v>124</v>
      </c>
      <c r="U2188" s="4">
        <v>0.41666666666666669</v>
      </c>
      <c r="V2188" t="s">
        <v>2737</v>
      </c>
      <c r="AT2188">
        <v>1828</v>
      </c>
      <c r="BG2188" t="s">
        <v>2728</v>
      </c>
      <c r="BI2188" t="s">
        <v>134</v>
      </c>
      <c r="CJ2188" t="s">
        <v>2660</v>
      </c>
      <c r="CK2188">
        <v>3</v>
      </c>
      <c r="DP2188">
        <v>45</v>
      </c>
      <c r="DQ2188">
        <v>295</v>
      </c>
      <c r="DR2188">
        <v>145</v>
      </c>
      <c r="DS2188">
        <v>42</v>
      </c>
      <c r="DT2188">
        <v>1828</v>
      </c>
      <c r="DU2188">
        <v>27</v>
      </c>
      <c r="DV2188">
        <v>208</v>
      </c>
      <c r="DW2188">
        <v>202</v>
      </c>
      <c r="DX2188" t="s">
        <v>9127</v>
      </c>
      <c r="DY2188" t="s">
        <v>9128</v>
      </c>
    </row>
    <row r="2189" spans="1:129" x14ac:dyDescent="0.25">
      <c r="A2189" t="s">
        <v>10713</v>
      </c>
      <c r="B2189" t="s">
        <v>125</v>
      </c>
      <c r="I2189">
        <v>1</v>
      </c>
      <c r="K2189" t="s">
        <v>129</v>
      </c>
      <c r="M2189" t="s">
        <v>2917</v>
      </c>
      <c r="N2189" t="s">
        <v>2786</v>
      </c>
      <c r="O2189" t="s">
        <v>2781</v>
      </c>
      <c r="P2189" t="s">
        <v>123</v>
      </c>
      <c r="R2189" t="s">
        <v>124</v>
      </c>
      <c r="U2189" t="s">
        <v>2813</v>
      </c>
      <c r="V2189" t="s">
        <v>2743</v>
      </c>
      <c r="AT2189">
        <v>2000</v>
      </c>
      <c r="BF2189" t="s">
        <v>164</v>
      </c>
      <c r="BI2189" t="s">
        <v>2909</v>
      </c>
      <c r="CK2189">
        <v>3</v>
      </c>
      <c r="DP2189">
        <v>65</v>
      </c>
      <c r="DQ2189">
        <v>335</v>
      </c>
      <c r="DR2189">
        <v>250</v>
      </c>
      <c r="DS2189">
        <v>0</v>
      </c>
      <c r="DT2189">
        <v>2000</v>
      </c>
      <c r="DU2189">
        <v>0</v>
      </c>
      <c r="DV2189">
        <v>342</v>
      </c>
      <c r="DW2189">
        <v>328</v>
      </c>
      <c r="DX2189" t="s">
        <v>9127</v>
      </c>
      <c r="DY2189" t="s">
        <v>9128</v>
      </c>
    </row>
    <row r="2190" spans="1:129" x14ac:dyDescent="0.25">
      <c r="A2190" t="s">
        <v>2835</v>
      </c>
      <c r="I2190">
        <v>1</v>
      </c>
      <c r="K2190" t="s">
        <v>129</v>
      </c>
      <c r="M2190" t="s">
        <v>2802</v>
      </c>
      <c r="N2190" t="s">
        <v>132</v>
      </c>
      <c r="O2190" t="s">
        <v>132</v>
      </c>
      <c r="P2190" t="s">
        <v>123</v>
      </c>
      <c r="R2190" t="s">
        <v>124</v>
      </c>
      <c r="T2190" t="s">
        <v>2836</v>
      </c>
      <c r="U2190" t="s">
        <v>2813</v>
      </c>
      <c r="V2190" t="s">
        <v>2737</v>
      </c>
      <c r="W2190" t="s">
        <v>2755</v>
      </c>
      <c r="AA2190" t="s">
        <v>1977</v>
      </c>
      <c r="BD2190" t="s">
        <v>133</v>
      </c>
      <c r="BE2190" t="s">
        <v>861</v>
      </c>
      <c r="BF2190" t="s">
        <v>164</v>
      </c>
      <c r="BG2190" t="s">
        <v>2728</v>
      </c>
      <c r="BI2190" t="s">
        <v>2733</v>
      </c>
      <c r="CJ2190" t="s">
        <v>2660</v>
      </c>
      <c r="CK2190">
        <v>3</v>
      </c>
      <c r="DP2190">
        <v>50</v>
      </c>
      <c r="DQ2190">
        <v>140</v>
      </c>
      <c r="DR2190">
        <v>310</v>
      </c>
      <c r="DS2190">
        <v>35</v>
      </c>
      <c r="DT2190">
        <v>1830</v>
      </c>
      <c r="DU2190">
        <v>26</v>
      </c>
      <c r="DV2190">
        <v>270</v>
      </c>
      <c r="DW2190">
        <v>262</v>
      </c>
      <c r="DX2190" t="s">
        <v>9127</v>
      </c>
      <c r="DY2190" t="s">
        <v>9128</v>
      </c>
    </row>
    <row r="2191" spans="1:129" x14ac:dyDescent="0.25">
      <c r="A2191" t="s">
        <v>2837</v>
      </c>
      <c r="I2191">
        <v>1</v>
      </c>
      <c r="K2191" t="s">
        <v>129</v>
      </c>
      <c r="M2191" t="s">
        <v>2838</v>
      </c>
      <c r="N2191" t="s">
        <v>132</v>
      </c>
      <c r="O2191" t="s">
        <v>132</v>
      </c>
      <c r="P2191" t="s">
        <v>123</v>
      </c>
      <c r="R2191" t="s">
        <v>124</v>
      </c>
      <c r="T2191" t="s">
        <v>2035</v>
      </c>
      <c r="U2191" t="s">
        <v>2813</v>
      </c>
      <c r="V2191" t="s">
        <v>2737</v>
      </c>
      <c r="W2191" t="s">
        <v>2810</v>
      </c>
      <c r="AA2191" t="s">
        <v>1920</v>
      </c>
      <c r="AT2191">
        <v>3048</v>
      </c>
      <c r="BF2191" t="s">
        <v>164</v>
      </c>
      <c r="BG2191" t="s">
        <v>2728</v>
      </c>
      <c r="BI2191" t="s">
        <v>2733</v>
      </c>
      <c r="CJ2191" t="s">
        <v>422</v>
      </c>
      <c r="CK2191">
        <v>3</v>
      </c>
      <c r="DP2191">
        <v>25</v>
      </c>
      <c r="DQ2191">
        <v>390</v>
      </c>
      <c r="DR2191">
        <v>135</v>
      </c>
      <c r="DS2191">
        <v>40</v>
      </c>
      <c r="DT2191">
        <v>3050</v>
      </c>
      <c r="DU2191">
        <v>38</v>
      </c>
      <c r="DV2191">
        <v>402</v>
      </c>
      <c r="DW2191">
        <v>394</v>
      </c>
      <c r="DX2191" t="s">
        <v>9127</v>
      </c>
      <c r="DY2191" t="s">
        <v>9128</v>
      </c>
    </row>
    <row r="2192" spans="1:129" x14ac:dyDescent="0.25">
      <c r="A2192" t="s">
        <v>2839</v>
      </c>
      <c r="I2192">
        <v>1</v>
      </c>
      <c r="K2192" t="s">
        <v>129</v>
      </c>
      <c r="M2192" t="s">
        <v>2840</v>
      </c>
      <c r="N2192" t="s">
        <v>132</v>
      </c>
      <c r="O2192" t="s">
        <v>132</v>
      </c>
      <c r="P2192" t="s">
        <v>123</v>
      </c>
      <c r="R2192" t="s">
        <v>124</v>
      </c>
      <c r="T2192" t="s">
        <v>2035</v>
      </c>
      <c r="U2192" t="s">
        <v>2813</v>
      </c>
      <c r="V2192" t="s">
        <v>2737</v>
      </c>
      <c r="W2192" t="s">
        <v>2810</v>
      </c>
      <c r="AA2192" t="s">
        <v>1920</v>
      </c>
      <c r="AT2192">
        <v>914.4</v>
      </c>
      <c r="BF2192" t="s">
        <v>164</v>
      </c>
      <c r="BG2192" t="s">
        <v>2728</v>
      </c>
      <c r="BI2192" t="s">
        <v>2733</v>
      </c>
      <c r="CJ2192" t="s">
        <v>422</v>
      </c>
      <c r="CK2192">
        <v>3</v>
      </c>
      <c r="DP2192">
        <v>25</v>
      </c>
      <c r="DQ2192">
        <v>287</v>
      </c>
      <c r="DR2192">
        <v>145</v>
      </c>
      <c r="DS2192">
        <v>35.5</v>
      </c>
      <c r="DT2192">
        <v>1050</v>
      </c>
      <c r="DU2192">
        <v>39</v>
      </c>
      <c r="DV2192">
        <v>178</v>
      </c>
      <c r="DW2192">
        <v>172</v>
      </c>
      <c r="DX2192" t="s">
        <v>9127</v>
      </c>
      <c r="DY2192" t="s">
        <v>9128</v>
      </c>
    </row>
    <row r="2193" spans="1:129" x14ac:dyDescent="0.25">
      <c r="A2193" t="s">
        <v>2841</v>
      </c>
      <c r="I2193">
        <v>1</v>
      </c>
      <c r="K2193" t="s">
        <v>129</v>
      </c>
      <c r="M2193" t="s">
        <v>2842</v>
      </c>
      <c r="N2193" t="s">
        <v>132</v>
      </c>
      <c r="O2193" t="s">
        <v>132</v>
      </c>
      <c r="P2193" t="s">
        <v>123</v>
      </c>
      <c r="R2193" t="s">
        <v>124</v>
      </c>
      <c r="T2193" t="s">
        <v>2035</v>
      </c>
      <c r="U2193" t="s">
        <v>2813</v>
      </c>
      <c r="V2193" t="s">
        <v>2737</v>
      </c>
      <c r="W2193" t="s">
        <v>2810</v>
      </c>
      <c r="AA2193" t="s">
        <v>1920</v>
      </c>
      <c r="AT2193">
        <v>1828</v>
      </c>
      <c r="BF2193" t="s">
        <v>164</v>
      </c>
      <c r="BG2193" t="s">
        <v>2728</v>
      </c>
      <c r="BI2193" t="s">
        <v>2733</v>
      </c>
      <c r="CJ2193" t="s">
        <v>422</v>
      </c>
      <c r="CK2193">
        <v>3</v>
      </c>
      <c r="DP2193">
        <v>37</v>
      </c>
      <c r="DQ2193">
        <v>292</v>
      </c>
      <c r="DR2193">
        <v>146</v>
      </c>
      <c r="DS2193">
        <v>36</v>
      </c>
      <c r="DT2193">
        <v>1830</v>
      </c>
      <c r="DU2193">
        <v>37</v>
      </c>
      <c r="DV2193">
        <v>276</v>
      </c>
      <c r="DW2193">
        <v>268</v>
      </c>
      <c r="DX2193" t="s">
        <v>9127</v>
      </c>
      <c r="DY2193" t="s">
        <v>9128</v>
      </c>
    </row>
    <row r="2194" spans="1:129" x14ac:dyDescent="0.25">
      <c r="A2194" t="s">
        <v>2920</v>
      </c>
      <c r="K2194" t="s">
        <v>129</v>
      </c>
      <c r="M2194" t="s">
        <v>2921</v>
      </c>
      <c r="N2194" t="s">
        <v>132</v>
      </c>
      <c r="O2194" t="s">
        <v>132</v>
      </c>
      <c r="P2194" t="s">
        <v>123</v>
      </c>
      <c r="R2194" t="s">
        <v>177</v>
      </c>
      <c r="T2194" t="s">
        <v>2724</v>
      </c>
      <c r="U2194" t="s">
        <v>2732</v>
      </c>
      <c r="V2194" t="s">
        <v>2726</v>
      </c>
      <c r="W2194" t="s">
        <v>2727</v>
      </c>
      <c r="X2194" t="s">
        <v>2732</v>
      </c>
      <c r="AA2194" t="s">
        <v>2727</v>
      </c>
      <c r="AT2194">
        <v>1830</v>
      </c>
      <c r="BE2194" t="s">
        <v>861</v>
      </c>
      <c r="BF2194" t="s">
        <v>752</v>
      </c>
      <c r="BG2194" t="s">
        <v>2728</v>
      </c>
      <c r="BI2194" t="s">
        <v>2733</v>
      </c>
      <c r="CK2194">
        <v>3</v>
      </c>
      <c r="DP2194">
        <v>70</v>
      </c>
      <c r="DQ2194">
        <v>145</v>
      </c>
      <c r="DR2194">
        <v>295</v>
      </c>
      <c r="DS2194">
        <v>33.6</v>
      </c>
      <c r="DT2194">
        <v>1830</v>
      </c>
      <c r="DU2194">
        <v>26.8</v>
      </c>
      <c r="DV2194">
        <v>300</v>
      </c>
      <c r="DW2194">
        <v>292</v>
      </c>
      <c r="DX2194" t="s">
        <v>9127</v>
      </c>
      <c r="DY2194" t="s">
        <v>9128</v>
      </c>
    </row>
    <row r="2195" spans="1:129" x14ac:dyDescent="0.25">
      <c r="A2195" t="s">
        <v>2922</v>
      </c>
      <c r="K2195" t="s">
        <v>129</v>
      </c>
      <c r="M2195" t="s">
        <v>2923</v>
      </c>
      <c r="N2195" t="s">
        <v>131</v>
      </c>
      <c r="O2195" t="s">
        <v>2814</v>
      </c>
      <c r="P2195" t="s">
        <v>123</v>
      </c>
      <c r="R2195" t="s">
        <v>124</v>
      </c>
      <c r="T2195" t="s">
        <v>2724</v>
      </c>
      <c r="U2195" t="s">
        <v>2725</v>
      </c>
      <c r="V2195" t="s">
        <v>2775</v>
      </c>
      <c r="W2195" t="s">
        <v>2727</v>
      </c>
      <c r="X2195" t="s">
        <v>2725</v>
      </c>
      <c r="AA2195" t="s">
        <v>2727</v>
      </c>
      <c r="AT2195">
        <v>1830</v>
      </c>
      <c r="BE2195" t="s">
        <v>861</v>
      </c>
      <c r="BF2195" t="s">
        <v>752</v>
      </c>
      <c r="BG2195" t="s">
        <v>2728</v>
      </c>
      <c r="BI2195" t="s">
        <v>134</v>
      </c>
      <c r="CK2195">
        <v>3</v>
      </c>
      <c r="DP2195">
        <v>60</v>
      </c>
      <c r="DQ2195">
        <v>145</v>
      </c>
      <c r="DR2195">
        <v>290</v>
      </c>
      <c r="DS2195">
        <v>16.3</v>
      </c>
      <c r="DT2195">
        <v>1830</v>
      </c>
      <c r="DU2195">
        <v>51.2</v>
      </c>
      <c r="DV2195">
        <v>362</v>
      </c>
      <c r="DW2195">
        <v>354</v>
      </c>
      <c r="DX2195" t="s">
        <v>9127</v>
      </c>
      <c r="DY2195" t="s">
        <v>9128</v>
      </c>
    </row>
    <row r="2196" spans="1:129" x14ac:dyDescent="0.25">
      <c r="A2196" t="s">
        <v>2924</v>
      </c>
      <c r="K2196" t="s">
        <v>129</v>
      </c>
      <c r="M2196" t="s">
        <v>2925</v>
      </c>
      <c r="N2196" t="s">
        <v>131</v>
      </c>
      <c r="O2196" t="s">
        <v>2794</v>
      </c>
      <c r="P2196" t="s">
        <v>123</v>
      </c>
      <c r="R2196" t="s">
        <v>232</v>
      </c>
      <c r="T2196" t="s">
        <v>2724</v>
      </c>
      <c r="U2196" t="s">
        <v>2736</v>
      </c>
      <c r="V2196" t="s">
        <v>2775</v>
      </c>
      <c r="W2196" t="s">
        <v>2727</v>
      </c>
      <c r="X2196" t="s">
        <v>2736</v>
      </c>
      <c r="AA2196" t="s">
        <v>2727</v>
      </c>
      <c r="AT2196">
        <v>1830</v>
      </c>
      <c r="BE2196" t="s">
        <v>861</v>
      </c>
      <c r="BF2196" t="s">
        <v>752</v>
      </c>
      <c r="BG2196" t="s">
        <v>2728</v>
      </c>
      <c r="BI2196" t="s">
        <v>2738</v>
      </c>
      <c r="CK2196">
        <v>3</v>
      </c>
      <c r="DP2196">
        <v>24</v>
      </c>
      <c r="DQ2196">
        <v>145</v>
      </c>
      <c r="DR2196">
        <v>290</v>
      </c>
      <c r="DS2196">
        <v>21</v>
      </c>
      <c r="DT2196">
        <v>1830</v>
      </c>
      <c r="DU2196">
        <v>29</v>
      </c>
      <c r="DV2196">
        <v>306</v>
      </c>
      <c r="DW2196">
        <v>300</v>
      </c>
      <c r="DX2196" t="s">
        <v>9127</v>
      </c>
      <c r="DY2196" t="s">
        <v>9128</v>
      </c>
    </row>
    <row r="2197" spans="1:129" x14ac:dyDescent="0.25">
      <c r="A2197" t="s">
        <v>2926</v>
      </c>
      <c r="K2197" t="s">
        <v>129</v>
      </c>
      <c r="M2197" t="s">
        <v>2927</v>
      </c>
      <c r="N2197" t="s">
        <v>131</v>
      </c>
      <c r="O2197" t="s">
        <v>2794</v>
      </c>
      <c r="P2197" t="s">
        <v>123</v>
      </c>
      <c r="R2197" t="s">
        <v>245</v>
      </c>
      <c r="T2197" t="s">
        <v>2724</v>
      </c>
      <c r="U2197" t="s">
        <v>2736</v>
      </c>
      <c r="V2197" t="s">
        <v>2775</v>
      </c>
      <c r="W2197" t="s">
        <v>2727</v>
      </c>
      <c r="X2197" t="s">
        <v>2736</v>
      </c>
      <c r="AA2197" t="s">
        <v>2727</v>
      </c>
      <c r="AT2197">
        <v>1830</v>
      </c>
      <c r="BE2197" t="s">
        <v>861</v>
      </c>
      <c r="BF2197" t="s">
        <v>752</v>
      </c>
      <c r="BG2197" t="s">
        <v>2728</v>
      </c>
      <c r="BI2197" t="s">
        <v>2738</v>
      </c>
      <c r="CK2197">
        <v>3</v>
      </c>
      <c r="DP2197">
        <v>28</v>
      </c>
      <c r="DQ2197">
        <v>145</v>
      </c>
      <c r="DR2197">
        <v>290</v>
      </c>
      <c r="DS2197">
        <v>21</v>
      </c>
      <c r="DT2197">
        <v>1830</v>
      </c>
      <c r="DU2197">
        <v>29</v>
      </c>
      <c r="DV2197">
        <v>310</v>
      </c>
      <c r="DW2197">
        <v>0</v>
      </c>
      <c r="DX2197" t="s">
        <v>9127</v>
      </c>
      <c r="DY2197" t="s">
        <v>9128</v>
      </c>
    </row>
    <row r="2198" spans="1:129" x14ac:dyDescent="0.25">
      <c r="A2198" t="s">
        <v>10714</v>
      </c>
      <c r="B2198" t="s">
        <v>125</v>
      </c>
      <c r="I2198">
        <v>1</v>
      </c>
      <c r="K2198" t="s">
        <v>121</v>
      </c>
      <c r="M2198" t="s">
        <v>2928</v>
      </c>
      <c r="N2198" t="s">
        <v>2819</v>
      </c>
      <c r="O2198" t="s">
        <v>2929</v>
      </c>
      <c r="Q2198" t="s">
        <v>2930</v>
      </c>
      <c r="R2198" t="s">
        <v>124</v>
      </c>
      <c r="T2198" t="s">
        <v>2931</v>
      </c>
      <c r="V2198" t="s">
        <v>1878</v>
      </c>
      <c r="W2198" t="s">
        <v>2932</v>
      </c>
      <c r="X2198" t="s">
        <v>2933</v>
      </c>
      <c r="AA2198" t="s">
        <v>2934</v>
      </c>
      <c r="AO2198" t="s">
        <v>1230</v>
      </c>
      <c r="AT2198">
        <v>1223</v>
      </c>
      <c r="DP2198">
        <v>34</v>
      </c>
      <c r="DQ2198">
        <v>168</v>
      </c>
      <c r="DR2198">
        <v>144</v>
      </c>
      <c r="DS2198">
        <v>28</v>
      </c>
      <c r="DT2198">
        <v>92</v>
      </c>
      <c r="DU2198">
        <v>72</v>
      </c>
      <c r="DV2198">
        <v>332</v>
      </c>
      <c r="DW2198">
        <v>214</v>
      </c>
      <c r="DX2198" t="s">
        <v>9125</v>
      </c>
      <c r="DY2198" t="s">
        <v>9130</v>
      </c>
    </row>
    <row r="2199" spans="1:129" x14ac:dyDescent="0.25">
      <c r="A2199" t="s">
        <v>2967</v>
      </c>
      <c r="B2199" t="s">
        <v>145</v>
      </c>
      <c r="I2199">
        <v>1</v>
      </c>
      <c r="K2199" t="s">
        <v>121</v>
      </c>
      <c r="M2199" t="s">
        <v>2968</v>
      </c>
      <c r="Q2199" t="s">
        <v>2877</v>
      </c>
      <c r="R2199" t="s">
        <v>124</v>
      </c>
      <c r="S2199" t="s">
        <v>1004</v>
      </c>
      <c r="T2199" t="s">
        <v>2969</v>
      </c>
      <c r="U2199" t="s">
        <v>2970</v>
      </c>
      <c r="V2199" t="s">
        <v>2877</v>
      </c>
      <c r="W2199" t="s">
        <v>2971</v>
      </c>
      <c r="X2199" t="s">
        <v>2970</v>
      </c>
      <c r="Y2199" t="s">
        <v>2972</v>
      </c>
      <c r="AA2199" t="s">
        <v>2973</v>
      </c>
      <c r="AT2199">
        <v>2400</v>
      </c>
      <c r="CB2199" t="s">
        <v>154</v>
      </c>
      <c r="CC2199" t="s">
        <v>1654</v>
      </c>
      <c r="DP2199">
        <v>106</v>
      </c>
      <c r="DQ2199">
        <v>165</v>
      </c>
      <c r="DR2199">
        <v>587</v>
      </c>
      <c r="DS2199">
        <v>50</v>
      </c>
      <c r="DT2199">
        <v>130</v>
      </c>
      <c r="DU2199">
        <v>445</v>
      </c>
      <c r="DV2199">
        <v>1534</v>
      </c>
      <c r="DW2199">
        <v>1200</v>
      </c>
      <c r="DX2199" t="s">
        <v>9452</v>
      </c>
      <c r="DY2199" t="s">
        <v>10617</v>
      </c>
    </row>
    <row r="2200" spans="1:129" x14ac:dyDescent="0.25">
      <c r="A2200" t="s">
        <v>10715</v>
      </c>
      <c r="B2200" t="s">
        <v>125</v>
      </c>
      <c r="I2200">
        <v>1</v>
      </c>
      <c r="K2200" t="s">
        <v>121</v>
      </c>
      <c r="M2200" t="s">
        <v>2940</v>
      </c>
      <c r="P2200" t="s">
        <v>123</v>
      </c>
      <c r="Q2200" t="s">
        <v>2936</v>
      </c>
      <c r="R2200" t="s">
        <v>124</v>
      </c>
      <c r="U2200" s="4">
        <v>8.3333333333333329E-2</v>
      </c>
      <c r="V2200" t="s">
        <v>1878</v>
      </c>
      <c r="X2200" s="4">
        <v>0.20833333333333334</v>
      </c>
      <c r="Y2200" t="s">
        <v>2251</v>
      </c>
      <c r="AN2200" t="s">
        <v>2941</v>
      </c>
      <c r="AT2200">
        <v>1020</v>
      </c>
      <c r="BK2200" t="s">
        <v>2248</v>
      </c>
      <c r="DP2200">
        <v>98</v>
      </c>
      <c r="DQ2200">
        <v>192</v>
      </c>
      <c r="DR2200">
        <v>142</v>
      </c>
      <c r="DS2200">
        <v>35</v>
      </c>
      <c r="DT2200">
        <v>110</v>
      </c>
      <c r="DU2200">
        <v>46</v>
      </c>
      <c r="DV2200">
        <v>1054</v>
      </c>
      <c r="DW2200">
        <v>905.82299999999896</v>
      </c>
      <c r="DX2200" t="s">
        <v>9125</v>
      </c>
      <c r="DY2200" t="s">
        <v>10716</v>
      </c>
    </row>
    <row r="2201" spans="1:129" x14ac:dyDescent="0.25">
      <c r="A2201" t="s">
        <v>10717</v>
      </c>
      <c r="B2201" t="s">
        <v>125</v>
      </c>
      <c r="I2201">
        <v>1</v>
      </c>
      <c r="K2201" t="s">
        <v>121</v>
      </c>
      <c r="M2201" t="s">
        <v>2940</v>
      </c>
      <c r="P2201" t="s">
        <v>123</v>
      </c>
      <c r="Q2201" t="s">
        <v>2935</v>
      </c>
      <c r="R2201" t="s">
        <v>124</v>
      </c>
      <c r="U2201" t="s">
        <v>2942</v>
      </c>
      <c r="V2201" t="s">
        <v>1878</v>
      </c>
      <c r="X2201" t="s">
        <v>2943</v>
      </c>
      <c r="Y2201" t="s">
        <v>2944</v>
      </c>
      <c r="AT2201">
        <v>1490</v>
      </c>
      <c r="DP2201">
        <v>220</v>
      </c>
      <c r="DQ2201">
        <v>60</v>
      </c>
      <c r="DR2201">
        <v>124</v>
      </c>
      <c r="DS2201">
        <v>39</v>
      </c>
      <c r="DT2201">
        <v>80</v>
      </c>
      <c r="DU2201">
        <v>45</v>
      </c>
      <c r="DV2201">
        <v>215</v>
      </c>
      <c r="DW2201">
        <v>158</v>
      </c>
      <c r="DX2201" t="s">
        <v>9125</v>
      </c>
      <c r="DY2201" t="s">
        <v>10716</v>
      </c>
    </row>
    <row r="2202" spans="1:129" x14ac:dyDescent="0.25">
      <c r="A2202" t="s">
        <v>10718</v>
      </c>
      <c r="B2202" t="s">
        <v>125</v>
      </c>
      <c r="I2202">
        <v>1</v>
      </c>
      <c r="K2202" t="s">
        <v>121</v>
      </c>
      <c r="M2202" t="s">
        <v>2940</v>
      </c>
      <c r="P2202" t="s">
        <v>123</v>
      </c>
      <c r="Q2202" t="s">
        <v>2935</v>
      </c>
      <c r="R2202" t="s">
        <v>124</v>
      </c>
      <c r="U2202" t="s">
        <v>2945</v>
      </c>
      <c r="V2202" t="s">
        <v>1878</v>
      </c>
      <c r="X2202" t="s">
        <v>2933</v>
      </c>
      <c r="Y2202" t="s">
        <v>2946</v>
      </c>
      <c r="BK2202" t="s">
        <v>2248</v>
      </c>
      <c r="DP2202">
        <v>35</v>
      </c>
      <c r="DQ2202">
        <v>177</v>
      </c>
      <c r="DR2202">
        <v>131</v>
      </c>
      <c r="DS2202">
        <v>55</v>
      </c>
      <c r="DT2202">
        <v>76</v>
      </c>
      <c r="DU2202">
        <v>32</v>
      </c>
      <c r="DV2202">
        <v>204</v>
      </c>
      <c r="DW2202">
        <v>204</v>
      </c>
      <c r="DX2202" t="s">
        <v>9125</v>
      </c>
      <c r="DY2202" t="s">
        <v>10716</v>
      </c>
    </row>
    <row r="2203" spans="1:129" x14ac:dyDescent="0.25">
      <c r="A2203" t="s">
        <v>10719</v>
      </c>
      <c r="B2203" t="s">
        <v>125</v>
      </c>
      <c r="K2203" t="s">
        <v>121</v>
      </c>
      <c r="P2203" t="s">
        <v>123</v>
      </c>
      <c r="Q2203" t="s">
        <v>2935</v>
      </c>
      <c r="R2203" t="s">
        <v>124</v>
      </c>
      <c r="U2203" t="s">
        <v>2977</v>
      </c>
      <c r="V2203" t="s">
        <v>1878</v>
      </c>
      <c r="X2203" s="4">
        <v>8.3333333333333329E-2</v>
      </c>
      <c r="Y2203" t="s">
        <v>2978</v>
      </c>
      <c r="AN2203" t="s">
        <v>2979</v>
      </c>
      <c r="AT2203">
        <v>1490</v>
      </c>
      <c r="BK2203" t="s">
        <v>2248</v>
      </c>
      <c r="CY2203" t="s">
        <v>123</v>
      </c>
      <c r="DF2203" t="s">
        <v>123</v>
      </c>
      <c r="DP2203">
        <v>70</v>
      </c>
      <c r="DQ2203">
        <v>100</v>
      </c>
      <c r="DR2203">
        <v>60</v>
      </c>
      <c r="DS2203">
        <v>39</v>
      </c>
      <c r="DT2203">
        <v>80</v>
      </c>
      <c r="DU2203">
        <v>45</v>
      </c>
      <c r="DV2203">
        <v>270</v>
      </c>
      <c r="DW2203">
        <v>158</v>
      </c>
      <c r="DX2203" t="s">
        <v>9125</v>
      </c>
      <c r="DY2203" t="s">
        <v>10716</v>
      </c>
    </row>
    <row r="2204" spans="1:129" x14ac:dyDescent="0.25">
      <c r="A2204" t="s">
        <v>10720</v>
      </c>
      <c r="B2204" t="s">
        <v>125</v>
      </c>
      <c r="I2204">
        <v>1</v>
      </c>
      <c r="K2204" t="s">
        <v>121</v>
      </c>
      <c r="M2204" t="s">
        <v>2947</v>
      </c>
      <c r="N2204" t="s">
        <v>1217</v>
      </c>
      <c r="O2204" t="s">
        <v>1217</v>
      </c>
      <c r="P2204" t="s">
        <v>123</v>
      </c>
      <c r="R2204" t="s">
        <v>124</v>
      </c>
      <c r="W2204" t="s">
        <v>2948</v>
      </c>
      <c r="X2204" s="4">
        <v>0.20833333333333334</v>
      </c>
      <c r="AA2204" t="s">
        <v>2949</v>
      </c>
      <c r="AO2204" t="s">
        <v>1212</v>
      </c>
      <c r="AR2204" t="s">
        <v>1218</v>
      </c>
      <c r="AT2204">
        <v>2000</v>
      </c>
      <c r="BD2204" t="s">
        <v>133</v>
      </c>
      <c r="BF2204" t="s">
        <v>164</v>
      </c>
      <c r="BH2204" t="s">
        <v>402</v>
      </c>
      <c r="DP2204">
        <v>17</v>
      </c>
      <c r="DQ2204">
        <v>225</v>
      </c>
      <c r="DR2204">
        <v>125</v>
      </c>
      <c r="DS2204">
        <v>6.5</v>
      </c>
      <c r="DT2204">
        <v>2000</v>
      </c>
      <c r="DU2204">
        <v>12.3</v>
      </c>
      <c r="DV2204">
        <v>90</v>
      </c>
      <c r="DW2204">
        <v>85</v>
      </c>
      <c r="DX2204" t="s">
        <v>9634</v>
      </c>
      <c r="DY2204" t="s">
        <v>10212</v>
      </c>
    </row>
    <row r="2205" spans="1:129" x14ac:dyDescent="0.25">
      <c r="A2205" t="s">
        <v>10721</v>
      </c>
      <c r="B2205" t="s">
        <v>125</v>
      </c>
      <c r="I2205">
        <v>1</v>
      </c>
      <c r="K2205" t="s">
        <v>121</v>
      </c>
      <c r="M2205" t="s">
        <v>1214</v>
      </c>
      <c r="N2205" t="s">
        <v>1217</v>
      </c>
      <c r="O2205" t="s">
        <v>1217</v>
      </c>
      <c r="P2205" t="s">
        <v>123</v>
      </c>
      <c r="R2205" t="s">
        <v>237</v>
      </c>
      <c r="X2205" s="4">
        <v>0.20833333333333334</v>
      </c>
      <c r="AO2205" t="s">
        <v>1212</v>
      </c>
      <c r="AR2205" t="s">
        <v>1218</v>
      </c>
      <c r="AT2205">
        <v>2000</v>
      </c>
      <c r="BD2205" t="s">
        <v>133</v>
      </c>
      <c r="BF2205" t="s">
        <v>164</v>
      </c>
      <c r="BH2205" t="s">
        <v>402</v>
      </c>
      <c r="DP2205">
        <v>15</v>
      </c>
      <c r="DQ2205">
        <v>225</v>
      </c>
      <c r="DR2205">
        <v>125</v>
      </c>
      <c r="DS2205">
        <v>6.5</v>
      </c>
      <c r="DT2205">
        <v>2000</v>
      </c>
      <c r="DU2205">
        <v>12.35</v>
      </c>
      <c r="DV2205">
        <v>90</v>
      </c>
      <c r="DW2205">
        <v>85</v>
      </c>
      <c r="DX2205" t="s">
        <v>9634</v>
      </c>
      <c r="DY2205" t="s">
        <v>10212</v>
      </c>
    </row>
    <row r="2206" spans="1:129" ht="30" x14ac:dyDescent="0.25">
      <c r="A2206" t="s">
        <v>10722</v>
      </c>
      <c r="B2206" t="s">
        <v>125</v>
      </c>
      <c r="I2206">
        <v>1</v>
      </c>
      <c r="K2206" t="s">
        <v>121</v>
      </c>
      <c r="M2206" t="s">
        <v>2952</v>
      </c>
      <c r="N2206" t="s">
        <v>2953</v>
      </c>
      <c r="O2206" t="s">
        <v>848</v>
      </c>
      <c r="P2206" t="s">
        <v>123</v>
      </c>
      <c r="Q2206" t="s">
        <v>2935</v>
      </c>
      <c r="R2206" t="s">
        <v>124</v>
      </c>
      <c r="U2206" t="s">
        <v>2954</v>
      </c>
      <c r="V2206" t="s">
        <v>1878</v>
      </c>
      <c r="X2206" s="2" t="s">
        <v>2955</v>
      </c>
      <c r="DP2206">
        <v>56</v>
      </c>
      <c r="DQ2206">
        <v>219</v>
      </c>
      <c r="DR2206">
        <v>117</v>
      </c>
      <c r="DS2206">
        <v>35</v>
      </c>
      <c r="DT2206">
        <v>45</v>
      </c>
      <c r="DU2206">
        <v>40</v>
      </c>
      <c r="DV2206">
        <v>160</v>
      </c>
      <c r="DW2206">
        <v>72</v>
      </c>
      <c r="DX2206" t="s">
        <v>9125</v>
      </c>
      <c r="DY2206" t="s">
        <v>9130</v>
      </c>
    </row>
    <row r="2207" spans="1:129" x14ac:dyDescent="0.25">
      <c r="A2207" t="s">
        <v>2981</v>
      </c>
      <c r="B2207" t="s">
        <v>125</v>
      </c>
      <c r="I2207">
        <v>1</v>
      </c>
      <c r="K2207" t="s">
        <v>121</v>
      </c>
      <c r="M2207" t="s">
        <v>2952</v>
      </c>
      <c r="N2207" t="s">
        <v>2819</v>
      </c>
      <c r="O2207" t="s">
        <v>848</v>
      </c>
      <c r="P2207" t="s">
        <v>123</v>
      </c>
      <c r="Q2207" t="s">
        <v>2935</v>
      </c>
      <c r="R2207" t="s">
        <v>124</v>
      </c>
      <c r="T2207" t="s">
        <v>2753</v>
      </c>
      <c r="U2207" t="s">
        <v>2954</v>
      </c>
      <c r="V2207" t="s">
        <v>1878</v>
      </c>
      <c r="W2207" t="s">
        <v>2459</v>
      </c>
      <c r="X2207" t="s">
        <v>2982</v>
      </c>
      <c r="Y2207" t="s">
        <v>2983</v>
      </c>
      <c r="AA2207" t="s">
        <v>2984</v>
      </c>
      <c r="DP2207">
        <v>110</v>
      </c>
      <c r="DQ2207">
        <v>60</v>
      </c>
      <c r="DR2207">
        <v>110</v>
      </c>
      <c r="DS2207">
        <v>34.9</v>
      </c>
      <c r="DT2207">
        <v>46.1</v>
      </c>
      <c r="DU2207">
        <v>42.9</v>
      </c>
      <c r="DV2207">
        <v>124</v>
      </c>
      <c r="DW2207">
        <v>72</v>
      </c>
      <c r="DX2207" t="s">
        <v>9125</v>
      </c>
      <c r="DY2207" t="s">
        <v>9130</v>
      </c>
    </row>
    <row r="2208" spans="1:129" ht="30" x14ac:dyDescent="0.25">
      <c r="A2208" t="s">
        <v>10723</v>
      </c>
      <c r="B2208" t="s">
        <v>125</v>
      </c>
      <c r="I2208">
        <v>1</v>
      </c>
      <c r="K2208" t="s">
        <v>121</v>
      </c>
      <c r="M2208" t="s">
        <v>2956</v>
      </c>
      <c r="N2208" t="s">
        <v>2953</v>
      </c>
      <c r="O2208" t="s">
        <v>848</v>
      </c>
      <c r="P2208" t="s">
        <v>123</v>
      </c>
      <c r="Q2208" t="s">
        <v>2935</v>
      </c>
      <c r="R2208" t="s">
        <v>237</v>
      </c>
      <c r="U2208" t="s">
        <v>2954</v>
      </c>
      <c r="V2208" t="s">
        <v>1878</v>
      </c>
      <c r="X2208" s="2" t="s">
        <v>2955</v>
      </c>
      <c r="DP2208">
        <v>53</v>
      </c>
      <c r="DQ2208">
        <v>212</v>
      </c>
      <c r="DR2208">
        <v>80</v>
      </c>
      <c r="DS2208">
        <v>35</v>
      </c>
      <c r="DT2208">
        <v>45</v>
      </c>
      <c r="DU2208">
        <v>40</v>
      </c>
      <c r="DV2208">
        <v>158</v>
      </c>
      <c r="DW2208">
        <v>72</v>
      </c>
      <c r="DX2208" t="s">
        <v>9125</v>
      </c>
      <c r="DY2208" t="s">
        <v>9130</v>
      </c>
    </row>
    <row r="2209" spans="1:129" ht="30" x14ac:dyDescent="0.25">
      <c r="A2209" t="s">
        <v>10724</v>
      </c>
      <c r="B2209" t="s">
        <v>125</v>
      </c>
      <c r="I2209">
        <v>1</v>
      </c>
      <c r="K2209" t="s">
        <v>121</v>
      </c>
      <c r="M2209" t="s">
        <v>2957</v>
      </c>
      <c r="N2209" t="s">
        <v>2958</v>
      </c>
      <c r="O2209" t="s">
        <v>848</v>
      </c>
      <c r="P2209" t="s">
        <v>123</v>
      </c>
      <c r="Q2209" t="s">
        <v>2935</v>
      </c>
      <c r="R2209" t="s">
        <v>124</v>
      </c>
      <c r="T2209" t="s">
        <v>2959</v>
      </c>
      <c r="U2209" t="s">
        <v>2960</v>
      </c>
      <c r="V2209" t="s">
        <v>2961</v>
      </c>
      <c r="W2209" t="s">
        <v>1914</v>
      </c>
      <c r="X2209" s="2" t="s">
        <v>2962</v>
      </c>
      <c r="AA2209" t="s">
        <v>1920</v>
      </c>
      <c r="DP2209">
        <v>30</v>
      </c>
      <c r="DQ2209">
        <v>125</v>
      </c>
      <c r="DR2209">
        <v>87</v>
      </c>
      <c r="DS2209">
        <v>25.5</v>
      </c>
      <c r="DT2209">
        <v>75.599999999999895</v>
      </c>
      <c r="DU2209">
        <v>37.5</v>
      </c>
      <c r="DV2209">
        <v>28</v>
      </c>
      <c r="DW2209">
        <v>24</v>
      </c>
      <c r="DX2209" t="s">
        <v>9125</v>
      </c>
      <c r="DY2209" t="s">
        <v>9130</v>
      </c>
    </row>
    <row r="2210" spans="1:129" ht="30" x14ac:dyDescent="0.25">
      <c r="A2210" t="s">
        <v>10725</v>
      </c>
      <c r="B2210" t="s">
        <v>125</v>
      </c>
      <c r="I2210">
        <v>1</v>
      </c>
      <c r="K2210" t="s">
        <v>121</v>
      </c>
      <c r="M2210" t="s">
        <v>2963</v>
      </c>
      <c r="N2210" t="s">
        <v>2958</v>
      </c>
      <c r="O2210" t="s">
        <v>848</v>
      </c>
      <c r="P2210" t="s">
        <v>123</v>
      </c>
      <c r="Q2210" t="s">
        <v>2935</v>
      </c>
      <c r="R2210" t="s">
        <v>237</v>
      </c>
      <c r="U2210" t="s">
        <v>2960</v>
      </c>
      <c r="V2210" t="s">
        <v>2961</v>
      </c>
      <c r="W2210" t="s">
        <v>1980</v>
      </c>
      <c r="X2210" s="2" t="s">
        <v>2962</v>
      </c>
      <c r="DP2210">
        <v>30</v>
      </c>
      <c r="DQ2210">
        <v>125</v>
      </c>
      <c r="DR2210">
        <v>90</v>
      </c>
      <c r="DS2210">
        <v>25.6</v>
      </c>
      <c r="DT2210">
        <v>78</v>
      </c>
      <c r="DU2210">
        <v>37.6</v>
      </c>
      <c r="DV2210">
        <v>30</v>
      </c>
      <c r="DW2210">
        <v>26</v>
      </c>
      <c r="DX2210" t="s">
        <v>9125</v>
      </c>
      <c r="DY2210" t="s">
        <v>9130</v>
      </c>
    </row>
    <row r="2211" spans="1:129" x14ac:dyDescent="0.25">
      <c r="A2211" t="s">
        <v>10726</v>
      </c>
      <c r="B2211" t="s">
        <v>125</v>
      </c>
      <c r="I2211">
        <v>1</v>
      </c>
      <c r="K2211" t="s">
        <v>121</v>
      </c>
      <c r="M2211" t="s">
        <v>2964</v>
      </c>
      <c r="N2211" t="s">
        <v>2953</v>
      </c>
      <c r="O2211" t="s">
        <v>2320</v>
      </c>
      <c r="P2211" t="s">
        <v>123</v>
      </c>
      <c r="Q2211" t="s">
        <v>2935</v>
      </c>
      <c r="R2211" t="s">
        <v>124</v>
      </c>
      <c r="U2211" t="s">
        <v>2965</v>
      </c>
      <c r="V2211" t="s">
        <v>1878</v>
      </c>
      <c r="X2211" t="s">
        <v>2966</v>
      </c>
      <c r="DP2211">
        <v>52</v>
      </c>
      <c r="DQ2211">
        <v>212</v>
      </c>
      <c r="DR2211">
        <v>83</v>
      </c>
      <c r="DS2211">
        <v>43</v>
      </c>
      <c r="DT2211">
        <v>60</v>
      </c>
      <c r="DU2211">
        <v>55</v>
      </c>
      <c r="DV2211">
        <v>240</v>
      </c>
      <c r="DW2211">
        <v>203</v>
      </c>
      <c r="DX2211" t="s">
        <v>9125</v>
      </c>
      <c r="DY2211" t="s">
        <v>9130</v>
      </c>
    </row>
    <row r="2212" spans="1:129" x14ac:dyDescent="0.25">
      <c r="A2212" t="s">
        <v>10727</v>
      </c>
      <c r="B2212" t="s">
        <v>125</v>
      </c>
      <c r="I2212">
        <v>1</v>
      </c>
      <c r="K2212" t="s">
        <v>121</v>
      </c>
      <c r="M2212" t="s">
        <v>2964</v>
      </c>
      <c r="N2212" t="s">
        <v>2953</v>
      </c>
      <c r="O2212" t="s">
        <v>2320</v>
      </c>
      <c r="P2212" t="s">
        <v>123</v>
      </c>
      <c r="Q2212" t="s">
        <v>2935</v>
      </c>
      <c r="R2212" t="s">
        <v>237</v>
      </c>
      <c r="U2212" t="s">
        <v>2965</v>
      </c>
      <c r="V2212" t="s">
        <v>1878</v>
      </c>
      <c r="X2212" t="s">
        <v>2966</v>
      </c>
      <c r="DP2212">
        <v>48</v>
      </c>
      <c r="DQ2212">
        <v>170</v>
      </c>
      <c r="DR2212">
        <v>84</v>
      </c>
      <c r="DS2212">
        <v>43</v>
      </c>
      <c r="DT2212">
        <v>59</v>
      </c>
      <c r="DU2212">
        <v>53</v>
      </c>
      <c r="DV2212">
        <v>248</v>
      </c>
      <c r="DW2212">
        <v>210</v>
      </c>
      <c r="DX2212" t="s">
        <v>9125</v>
      </c>
      <c r="DY2212" t="s">
        <v>9130</v>
      </c>
    </row>
    <row r="2213" spans="1:129" x14ac:dyDescent="0.25">
      <c r="A2213" t="s">
        <v>2985</v>
      </c>
      <c r="I2213">
        <v>1</v>
      </c>
      <c r="K2213" t="s">
        <v>121</v>
      </c>
      <c r="M2213" t="s">
        <v>2986</v>
      </c>
      <c r="N2213" t="s">
        <v>2958</v>
      </c>
      <c r="O2213" t="s">
        <v>2987</v>
      </c>
      <c r="P2213" t="s">
        <v>123</v>
      </c>
      <c r="Q2213" t="s">
        <v>2935</v>
      </c>
      <c r="R2213" t="s">
        <v>237</v>
      </c>
      <c r="T2213" t="s">
        <v>2988</v>
      </c>
      <c r="U2213" s="4">
        <v>0.125</v>
      </c>
      <c r="V2213" t="s">
        <v>2961</v>
      </c>
      <c r="W2213" t="s">
        <v>2989</v>
      </c>
      <c r="X2213" t="s">
        <v>2990</v>
      </c>
      <c r="AA2213" t="s">
        <v>2991</v>
      </c>
      <c r="AT2213">
        <v>1000</v>
      </c>
      <c r="BD2213" t="s">
        <v>133</v>
      </c>
      <c r="BF2213" t="s">
        <v>164</v>
      </c>
      <c r="BH2213" t="s">
        <v>402</v>
      </c>
      <c r="CJ2213" t="s">
        <v>422</v>
      </c>
      <c r="DP2213">
        <v>38</v>
      </c>
      <c r="DQ2213">
        <v>133</v>
      </c>
      <c r="DR2213">
        <v>130</v>
      </c>
      <c r="DS2213">
        <v>30</v>
      </c>
      <c r="DT2213">
        <v>1000</v>
      </c>
      <c r="DU2213">
        <v>35</v>
      </c>
      <c r="DV2213">
        <v>105</v>
      </c>
      <c r="DW2213">
        <v>70</v>
      </c>
      <c r="DX2213" t="s">
        <v>9125</v>
      </c>
      <c r="DY2213" t="s">
        <v>9130</v>
      </c>
    </row>
    <row r="2214" spans="1:129" x14ac:dyDescent="0.25">
      <c r="A2214" t="s">
        <v>2992</v>
      </c>
      <c r="K2214" t="s">
        <v>129</v>
      </c>
      <c r="M2214" t="s">
        <v>2993</v>
      </c>
      <c r="N2214" t="s">
        <v>2805</v>
      </c>
      <c r="O2214" t="s">
        <v>132</v>
      </c>
      <c r="P2214" t="s">
        <v>123</v>
      </c>
      <c r="R2214" t="s">
        <v>124</v>
      </c>
      <c r="T2214" t="s">
        <v>2724</v>
      </c>
      <c r="W2214" t="s">
        <v>2727</v>
      </c>
      <c r="X2214" t="s">
        <v>2736</v>
      </c>
      <c r="AA2214" t="s">
        <v>2727</v>
      </c>
      <c r="AT2214">
        <v>305</v>
      </c>
      <c r="BD2214" t="s">
        <v>133</v>
      </c>
      <c r="BE2214" t="s">
        <v>861</v>
      </c>
      <c r="BF2214" t="s">
        <v>752</v>
      </c>
      <c r="BG2214" t="s">
        <v>2728</v>
      </c>
      <c r="BI2214" t="s">
        <v>2738</v>
      </c>
      <c r="CK2214">
        <v>3</v>
      </c>
      <c r="DP2214">
        <v>40</v>
      </c>
      <c r="DQ2214">
        <v>145</v>
      </c>
      <c r="DR2214">
        <v>293</v>
      </c>
      <c r="DS2214">
        <v>39</v>
      </c>
      <c r="DT2214">
        <v>305</v>
      </c>
      <c r="DU2214">
        <v>39</v>
      </c>
      <c r="DV2214">
        <v>170</v>
      </c>
      <c r="DW2214">
        <v>162</v>
      </c>
      <c r="DX2214" t="s">
        <v>9127</v>
      </c>
      <c r="DY2214" t="s">
        <v>9128</v>
      </c>
    </row>
    <row r="2215" spans="1:129" x14ac:dyDescent="0.25">
      <c r="A2215" t="s">
        <v>2994</v>
      </c>
      <c r="K2215" t="s">
        <v>129</v>
      </c>
      <c r="M2215" t="s">
        <v>2995</v>
      </c>
      <c r="N2215" t="s">
        <v>2996</v>
      </c>
      <c r="O2215" t="s">
        <v>2781</v>
      </c>
      <c r="P2215" t="s">
        <v>123</v>
      </c>
      <c r="R2215" t="s">
        <v>124</v>
      </c>
      <c r="T2215" t="s">
        <v>2724</v>
      </c>
      <c r="U2215" t="s">
        <v>2782</v>
      </c>
      <c r="V2215" t="s">
        <v>2775</v>
      </c>
      <c r="W2215" t="s">
        <v>2727</v>
      </c>
      <c r="X2215" t="s">
        <v>2782</v>
      </c>
      <c r="AA2215" t="s">
        <v>2727</v>
      </c>
      <c r="AT2215">
        <v>1830</v>
      </c>
      <c r="BE2215" t="s">
        <v>861</v>
      </c>
      <c r="BF2215" t="s">
        <v>752</v>
      </c>
      <c r="BG2215" t="s">
        <v>2728</v>
      </c>
      <c r="BI2215" t="s">
        <v>2783</v>
      </c>
      <c r="CK2215">
        <v>3</v>
      </c>
      <c r="DP2215">
        <v>90</v>
      </c>
      <c r="DQ2215">
        <v>145</v>
      </c>
      <c r="DR2215">
        <v>290</v>
      </c>
      <c r="DS2215">
        <v>39</v>
      </c>
      <c r="DT2215">
        <v>1830</v>
      </c>
      <c r="DU2215">
        <v>39</v>
      </c>
      <c r="DV2215">
        <v>518</v>
      </c>
      <c r="DW2215">
        <v>512</v>
      </c>
      <c r="DX2215" t="s">
        <v>9127</v>
      </c>
      <c r="DY2215" t="s">
        <v>9128</v>
      </c>
    </row>
    <row r="2216" spans="1:129" x14ac:dyDescent="0.25">
      <c r="A2216" t="s">
        <v>3135</v>
      </c>
      <c r="E2216" t="s">
        <v>3136</v>
      </c>
      <c r="I2216">
        <v>1</v>
      </c>
      <c r="K2216" t="s">
        <v>121</v>
      </c>
      <c r="M2216" t="s">
        <v>3137</v>
      </c>
      <c r="N2216" t="s">
        <v>2253</v>
      </c>
      <c r="O2216" t="s">
        <v>3138</v>
      </c>
      <c r="P2216" t="s">
        <v>123</v>
      </c>
      <c r="R2216" t="s">
        <v>740</v>
      </c>
      <c r="S2216" t="s">
        <v>1004</v>
      </c>
      <c r="T2216" t="s">
        <v>2742</v>
      </c>
      <c r="W2216" t="s">
        <v>3139</v>
      </c>
      <c r="X2216" t="s">
        <v>2950</v>
      </c>
      <c r="AA2216" t="s">
        <v>2341</v>
      </c>
      <c r="AN2216" t="s">
        <v>3140</v>
      </c>
      <c r="AR2216" t="s">
        <v>1168</v>
      </c>
      <c r="AT2216">
        <v>1840</v>
      </c>
      <c r="BD2216" t="s">
        <v>133</v>
      </c>
      <c r="BF2216" t="s">
        <v>1204</v>
      </c>
      <c r="BH2216" t="s">
        <v>402</v>
      </c>
      <c r="BI2216" t="s">
        <v>3141</v>
      </c>
      <c r="CJ2216" t="s">
        <v>422</v>
      </c>
      <c r="CW2216" t="s">
        <v>169</v>
      </c>
      <c r="DP2216">
        <v>0.1</v>
      </c>
      <c r="DQ2216">
        <v>220</v>
      </c>
      <c r="DR2216">
        <v>125</v>
      </c>
      <c r="DS2216">
        <v>5.67</v>
      </c>
      <c r="DT2216">
        <v>1840</v>
      </c>
      <c r="DU2216">
        <v>4.16</v>
      </c>
      <c r="DV2216">
        <v>72</v>
      </c>
      <c r="DW2216">
        <v>66</v>
      </c>
      <c r="DX2216" t="s">
        <v>9634</v>
      </c>
      <c r="DY2216" t="s">
        <v>9635</v>
      </c>
    </row>
    <row r="2217" spans="1:129" x14ac:dyDescent="0.25">
      <c r="A2217" t="s">
        <v>10728</v>
      </c>
      <c r="B2217" t="s">
        <v>125</v>
      </c>
      <c r="D2217" t="s">
        <v>1037</v>
      </c>
      <c r="E2217" t="s">
        <v>3015</v>
      </c>
      <c r="I2217">
        <v>1</v>
      </c>
      <c r="K2217" t="s">
        <v>129</v>
      </c>
      <c r="L2217" t="s">
        <v>3016</v>
      </c>
      <c r="M2217" t="s">
        <v>3324</v>
      </c>
      <c r="N2217" t="s">
        <v>2339</v>
      </c>
      <c r="O2217" t="s">
        <v>2339</v>
      </c>
      <c r="P2217" t="s">
        <v>123</v>
      </c>
      <c r="R2217" t="s">
        <v>162</v>
      </c>
      <c r="T2217" t="s">
        <v>3018</v>
      </c>
      <c r="W2217" t="s">
        <v>1981</v>
      </c>
      <c r="AA2217" t="s">
        <v>1981</v>
      </c>
      <c r="AT2217">
        <v>1000</v>
      </c>
      <c r="BE2217" t="s">
        <v>913</v>
      </c>
      <c r="CQ2217" t="s">
        <v>3019</v>
      </c>
      <c r="DP2217">
        <v>12</v>
      </c>
      <c r="DQ2217">
        <v>220</v>
      </c>
      <c r="DR2217">
        <v>200</v>
      </c>
      <c r="DS2217">
        <v>0</v>
      </c>
      <c r="DT2217">
        <v>1000</v>
      </c>
      <c r="DU2217">
        <v>0</v>
      </c>
      <c r="DV2217">
        <v>28</v>
      </c>
      <c r="DW2217">
        <v>20</v>
      </c>
      <c r="DX2217" t="s">
        <v>9123</v>
      </c>
      <c r="DY2217" t="s">
        <v>9702</v>
      </c>
    </row>
    <row r="2218" spans="1:129" x14ac:dyDescent="0.25">
      <c r="A2218" t="s">
        <v>3014</v>
      </c>
      <c r="B2218" t="s">
        <v>125</v>
      </c>
      <c r="D2218" t="s">
        <v>1037</v>
      </c>
      <c r="E2218" t="s">
        <v>3015</v>
      </c>
      <c r="I2218">
        <v>1</v>
      </c>
      <c r="K2218" t="s">
        <v>129</v>
      </c>
      <c r="L2218" t="s">
        <v>3016</v>
      </c>
      <c r="M2218" t="s">
        <v>3017</v>
      </c>
      <c r="N2218" t="s">
        <v>2339</v>
      </c>
      <c r="O2218" t="s">
        <v>2339</v>
      </c>
      <c r="P2218" t="s">
        <v>123</v>
      </c>
      <c r="R2218" t="s">
        <v>162</v>
      </c>
      <c r="T2218" t="s">
        <v>3018</v>
      </c>
      <c r="W2218" t="s">
        <v>1981</v>
      </c>
      <c r="AA2218" t="s">
        <v>1981</v>
      </c>
      <c r="AT2218">
        <v>10000</v>
      </c>
      <c r="BE2218" t="s">
        <v>913</v>
      </c>
      <c r="CQ2218" t="s">
        <v>3019</v>
      </c>
      <c r="DP2218">
        <v>22</v>
      </c>
      <c r="DQ2218">
        <v>200</v>
      </c>
      <c r="DR2218">
        <v>220</v>
      </c>
      <c r="DS2218">
        <v>0</v>
      </c>
      <c r="DT2218">
        <v>10000</v>
      </c>
      <c r="DU2218">
        <v>0</v>
      </c>
      <c r="DV2218">
        <v>142</v>
      </c>
      <c r="DW2218">
        <v>131</v>
      </c>
      <c r="DX2218" t="s">
        <v>9123</v>
      </c>
      <c r="DY2218" t="s">
        <v>9702</v>
      </c>
    </row>
    <row r="2219" spans="1:129" x14ac:dyDescent="0.25">
      <c r="A2219" t="s">
        <v>3020</v>
      </c>
      <c r="D2219" t="s">
        <v>1037</v>
      </c>
      <c r="E2219" t="s">
        <v>3015</v>
      </c>
      <c r="I2219">
        <v>1</v>
      </c>
      <c r="K2219" t="s">
        <v>129</v>
      </c>
      <c r="L2219" t="s">
        <v>3021</v>
      </c>
      <c r="M2219" t="s">
        <v>3022</v>
      </c>
      <c r="N2219" t="s">
        <v>2339</v>
      </c>
      <c r="O2219" t="s">
        <v>2339</v>
      </c>
      <c r="P2219" t="s">
        <v>123</v>
      </c>
      <c r="R2219" t="s">
        <v>162</v>
      </c>
      <c r="T2219" t="s">
        <v>3018</v>
      </c>
      <c r="W2219" t="s">
        <v>1981</v>
      </c>
      <c r="AA2219" t="s">
        <v>1981</v>
      </c>
      <c r="AT2219">
        <v>10000</v>
      </c>
      <c r="BE2219" t="s">
        <v>913</v>
      </c>
      <c r="CQ2219" t="s">
        <v>3019</v>
      </c>
      <c r="DP2219">
        <v>25</v>
      </c>
      <c r="DQ2219">
        <v>156</v>
      </c>
      <c r="DR2219">
        <v>200</v>
      </c>
      <c r="DS2219">
        <v>0</v>
      </c>
      <c r="DT2219">
        <v>10000</v>
      </c>
      <c r="DU2219">
        <v>12.5</v>
      </c>
      <c r="DV2219">
        <v>108</v>
      </c>
      <c r="DW2219">
        <v>68.5</v>
      </c>
      <c r="DX2219" t="s">
        <v>9123</v>
      </c>
      <c r="DY2219" t="s">
        <v>9702</v>
      </c>
    </row>
    <row r="2220" spans="1:129" x14ac:dyDescent="0.25">
      <c r="A2220" t="s">
        <v>3023</v>
      </c>
      <c r="B2220" t="s">
        <v>125</v>
      </c>
      <c r="D2220" t="s">
        <v>1037</v>
      </c>
      <c r="E2220" t="s">
        <v>3015</v>
      </c>
      <c r="I2220">
        <v>1</v>
      </c>
      <c r="K2220" t="s">
        <v>129</v>
      </c>
      <c r="L2220" t="s">
        <v>3016</v>
      </c>
      <c r="M2220" t="s">
        <v>3024</v>
      </c>
      <c r="N2220" t="s">
        <v>2339</v>
      </c>
      <c r="O2220" t="s">
        <v>2339</v>
      </c>
      <c r="P2220" t="s">
        <v>123</v>
      </c>
      <c r="R2220" t="s">
        <v>162</v>
      </c>
      <c r="T2220" t="s">
        <v>3018</v>
      </c>
      <c r="W2220" t="s">
        <v>1981</v>
      </c>
      <c r="AA2220" t="s">
        <v>1981</v>
      </c>
      <c r="AT2220">
        <v>15000</v>
      </c>
      <c r="BE2220" t="s">
        <v>913</v>
      </c>
      <c r="CQ2220" t="s">
        <v>3019</v>
      </c>
      <c r="DP2220">
        <v>32</v>
      </c>
      <c r="DQ2220">
        <v>200</v>
      </c>
      <c r="DR2220">
        <v>220</v>
      </c>
      <c r="DS2220">
        <v>0</v>
      </c>
      <c r="DT2220">
        <v>15000</v>
      </c>
      <c r="DU2220">
        <v>0</v>
      </c>
      <c r="DV2220">
        <v>205</v>
      </c>
      <c r="DW2220">
        <v>195</v>
      </c>
      <c r="DX2220" t="s">
        <v>9123</v>
      </c>
      <c r="DY2220" t="s">
        <v>9702</v>
      </c>
    </row>
    <row r="2221" spans="1:129" x14ac:dyDescent="0.25">
      <c r="A2221" t="s">
        <v>10729</v>
      </c>
      <c r="B2221" t="s">
        <v>125</v>
      </c>
      <c r="D2221" t="s">
        <v>1037</v>
      </c>
      <c r="E2221" t="s">
        <v>3015</v>
      </c>
      <c r="I2221">
        <v>1</v>
      </c>
      <c r="K2221" t="s">
        <v>129</v>
      </c>
      <c r="L2221" t="s">
        <v>3016</v>
      </c>
      <c r="M2221" t="s">
        <v>3324</v>
      </c>
      <c r="N2221" t="s">
        <v>2339</v>
      </c>
      <c r="O2221" t="s">
        <v>2339</v>
      </c>
      <c r="P2221" t="s">
        <v>123</v>
      </c>
      <c r="R2221" t="s">
        <v>162</v>
      </c>
      <c r="T2221" t="s">
        <v>3018</v>
      </c>
      <c r="W2221" t="s">
        <v>1981</v>
      </c>
      <c r="AA2221" t="s">
        <v>1981</v>
      </c>
      <c r="AT2221">
        <v>2000</v>
      </c>
      <c r="BE2221" t="s">
        <v>913</v>
      </c>
      <c r="CQ2221" t="s">
        <v>3019</v>
      </c>
      <c r="DP2221">
        <v>5.8</v>
      </c>
      <c r="DQ2221">
        <v>220</v>
      </c>
      <c r="DR2221">
        <v>200</v>
      </c>
      <c r="DS2221">
        <v>10.7</v>
      </c>
      <c r="DT2221">
        <v>2000</v>
      </c>
      <c r="DU2221">
        <v>15.24</v>
      </c>
      <c r="DV2221">
        <v>42</v>
      </c>
      <c r="DW2221">
        <v>34</v>
      </c>
      <c r="DX2221" t="s">
        <v>9123</v>
      </c>
      <c r="DY2221" t="s">
        <v>9702</v>
      </c>
    </row>
    <row r="2222" spans="1:129" x14ac:dyDescent="0.25">
      <c r="A2222" t="s">
        <v>3025</v>
      </c>
      <c r="B2222" t="s">
        <v>125</v>
      </c>
      <c r="D2222" t="s">
        <v>1037</v>
      </c>
      <c r="E2222" t="s">
        <v>3015</v>
      </c>
      <c r="K2222" t="s">
        <v>129</v>
      </c>
      <c r="L2222" t="s">
        <v>3016</v>
      </c>
      <c r="M2222" t="s">
        <v>3026</v>
      </c>
      <c r="N2222" t="s">
        <v>2339</v>
      </c>
      <c r="O2222" t="s">
        <v>2339</v>
      </c>
      <c r="P2222" t="s">
        <v>123</v>
      </c>
      <c r="R2222" t="s">
        <v>162</v>
      </c>
      <c r="T2222" t="s">
        <v>3018</v>
      </c>
      <c r="W2222" t="s">
        <v>1981</v>
      </c>
      <c r="AA2222" t="s">
        <v>1981</v>
      </c>
      <c r="AT2222">
        <v>20000</v>
      </c>
      <c r="BE2222" t="s">
        <v>913</v>
      </c>
      <c r="CQ2222" t="s">
        <v>3019</v>
      </c>
      <c r="DP2222">
        <v>63</v>
      </c>
      <c r="DQ2222">
        <v>188</v>
      </c>
      <c r="DR2222">
        <v>200</v>
      </c>
      <c r="DS2222">
        <v>10</v>
      </c>
      <c r="DT2222">
        <v>20030</v>
      </c>
      <c r="DU2222">
        <v>10</v>
      </c>
      <c r="DV2222">
        <v>300</v>
      </c>
      <c r="DW2222">
        <v>254</v>
      </c>
      <c r="DX2222" t="s">
        <v>9123</v>
      </c>
      <c r="DY2222" t="s">
        <v>9702</v>
      </c>
    </row>
    <row r="2223" spans="1:129" x14ac:dyDescent="0.25">
      <c r="A2223" t="s">
        <v>3027</v>
      </c>
      <c r="B2223" t="s">
        <v>125</v>
      </c>
      <c r="D2223" t="s">
        <v>1037</v>
      </c>
      <c r="E2223" t="s">
        <v>3015</v>
      </c>
      <c r="I2223">
        <v>1</v>
      </c>
      <c r="K2223" t="s">
        <v>129</v>
      </c>
      <c r="L2223" t="s">
        <v>3021</v>
      </c>
      <c r="M2223" t="s">
        <v>3028</v>
      </c>
      <c r="N2223" t="s">
        <v>2339</v>
      </c>
      <c r="O2223" t="s">
        <v>2339</v>
      </c>
      <c r="P2223" t="s">
        <v>123</v>
      </c>
      <c r="R2223" t="s">
        <v>162</v>
      </c>
      <c r="T2223" t="s">
        <v>3018</v>
      </c>
      <c r="W2223" t="s">
        <v>1981</v>
      </c>
      <c r="AA2223" t="s">
        <v>1981</v>
      </c>
      <c r="AT2223">
        <v>25000</v>
      </c>
      <c r="BE2223" t="s">
        <v>913</v>
      </c>
      <c r="CQ2223" t="s">
        <v>3019</v>
      </c>
      <c r="DP2223">
        <v>69</v>
      </c>
      <c r="DQ2223">
        <v>186</v>
      </c>
      <c r="DR2223">
        <v>188</v>
      </c>
      <c r="DS2223">
        <v>10</v>
      </c>
      <c r="DT2223">
        <v>25000</v>
      </c>
      <c r="DU2223">
        <v>10</v>
      </c>
      <c r="DV2223">
        <v>322</v>
      </c>
      <c r="DW2223">
        <v>303</v>
      </c>
      <c r="DX2223" t="s">
        <v>9123</v>
      </c>
      <c r="DY2223" t="s">
        <v>9702</v>
      </c>
    </row>
    <row r="2224" spans="1:129" x14ac:dyDescent="0.25">
      <c r="A2224" t="s">
        <v>10730</v>
      </c>
      <c r="B2224" t="s">
        <v>125</v>
      </c>
      <c r="D2224" t="s">
        <v>1037</v>
      </c>
      <c r="E2224" t="s">
        <v>3015</v>
      </c>
      <c r="I2224">
        <v>1</v>
      </c>
      <c r="K2224" t="s">
        <v>129</v>
      </c>
      <c r="L2224" t="s">
        <v>3016</v>
      </c>
      <c r="M2224" t="s">
        <v>3324</v>
      </c>
      <c r="N2224" t="s">
        <v>2339</v>
      </c>
      <c r="O2224" t="s">
        <v>2339</v>
      </c>
      <c r="P2224" t="s">
        <v>123</v>
      </c>
      <c r="R2224" t="s">
        <v>162</v>
      </c>
      <c r="T2224" t="s">
        <v>3018</v>
      </c>
      <c r="W2224" t="s">
        <v>1981</v>
      </c>
      <c r="AA2224" t="s">
        <v>1981</v>
      </c>
      <c r="AT2224">
        <v>3000</v>
      </c>
      <c r="BE2224" t="s">
        <v>913</v>
      </c>
      <c r="CQ2224" t="s">
        <v>3019</v>
      </c>
      <c r="DX2224" t="s">
        <v>9123</v>
      </c>
      <c r="DY2224" t="s">
        <v>9702</v>
      </c>
    </row>
    <row r="2225" spans="1:129" x14ac:dyDescent="0.25">
      <c r="A2225" t="s">
        <v>3029</v>
      </c>
      <c r="D2225" t="s">
        <v>1037</v>
      </c>
      <c r="E2225" t="s">
        <v>3015</v>
      </c>
      <c r="I2225">
        <v>1</v>
      </c>
      <c r="K2225" t="s">
        <v>129</v>
      </c>
      <c r="L2225" t="s">
        <v>3021</v>
      </c>
      <c r="M2225" t="s">
        <v>3030</v>
      </c>
      <c r="N2225" t="s">
        <v>2339</v>
      </c>
      <c r="O2225" t="s">
        <v>2339</v>
      </c>
      <c r="P2225" t="s">
        <v>123</v>
      </c>
      <c r="R2225" t="s">
        <v>162</v>
      </c>
      <c r="T2225" t="s">
        <v>3018</v>
      </c>
      <c r="W2225" t="s">
        <v>1981</v>
      </c>
      <c r="AA2225" t="s">
        <v>1981</v>
      </c>
      <c r="AT2225">
        <v>3000</v>
      </c>
      <c r="BE2225" t="s">
        <v>913</v>
      </c>
      <c r="CQ2225" t="s">
        <v>3019</v>
      </c>
      <c r="DP2225">
        <v>18</v>
      </c>
      <c r="DQ2225">
        <v>150</v>
      </c>
      <c r="DR2225">
        <v>200</v>
      </c>
      <c r="DS2225">
        <v>0</v>
      </c>
      <c r="DT2225">
        <v>3000</v>
      </c>
      <c r="DU2225">
        <v>12.5</v>
      </c>
      <c r="DV2225">
        <v>42</v>
      </c>
      <c r="DW2225">
        <v>21</v>
      </c>
      <c r="DX2225" t="s">
        <v>9123</v>
      </c>
      <c r="DY2225" t="s">
        <v>9702</v>
      </c>
    </row>
    <row r="2226" spans="1:129" x14ac:dyDescent="0.25">
      <c r="A2226" t="s">
        <v>3031</v>
      </c>
      <c r="D2226" t="s">
        <v>1037</v>
      </c>
      <c r="E2226" t="s">
        <v>3015</v>
      </c>
      <c r="I2226">
        <v>1</v>
      </c>
      <c r="K2226" t="s">
        <v>129</v>
      </c>
      <c r="L2226" t="s">
        <v>3021</v>
      </c>
      <c r="M2226" t="s">
        <v>3032</v>
      </c>
      <c r="N2226" t="s">
        <v>2339</v>
      </c>
      <c r="O2226" t="s">
        <v>2339</v>
      </c>
      <c r="P2226" t="s">
        <v>123</v>
      </c>
      <c r="R2226" t="s">
        <v>162</v>
      </c>
      <c r="T2226" t="s">
        <v>3018</v>
      </c>
      <c r="W2226" t="s">
        <v>1981</v>
      </c>
      <c r="AA2226" t="s">
        <v>1981</v>
      </c>
      <c r="AT2226">
        <v>4000</v>
      </c>
      <c r="BE2226" t="s">
        <v>913</v>
      </c>
      <c r="CQ2226" t="s">
        <v>3019</v>
      </c>
      <c r="DP2226">
        <v>13</v>
      </c>
      <c r="DQ2226">
        <v>200</v>
      </c>
      <c r="DR2226">
        <v>220</v>
      </c>
      <c r="DS2226">
        <v>0</v>
      </c>
      <c r="DT2226">
        <v>4000</v>
      </c>
      <c r="DU2226">
        <v>12.5</v>
      </c>
      <c r="DV2226">
        <v>46</v>
      </c>
      <c r="DW2226">
        <v>29</v>
      </c>
      <c r="DX2226" t="s">
        <v>9123</v>
      </c>
      <c r="DY2226" t="s">
        <v>9702</v>
      </c>
    </row>
    <row r="2227" spans="1:129" x14ac:dyDescent="0.25">
      <c r="A2227" t="s">
        <v>10731</v>
      </c>
      <c r="B2227" t="s">
        <v>125</v>
      </c>
      <c r="D2227" t="s">
        <v>1037</v>
      </c>
      <c r="E2227" t="s">
        <v>3015</v>
      </c>
      <c r="I2227">
        <v>1</v>
      </c>
      <c r="K2227" t="s">
        <v>129</v>
      </c>
      <c r="L2227" t="s">
        <v>3016</v>
      </c>
      <c r="M2227" t="s">
        <v>3324</v>
      </c>
      <c r="N2227" t="s">
        <v>2339</v>
      </c>
      <c r="O2227" t="s">
        <v>2339</v>
      </c>
      <c r="P2227" t="s">
        <v>123</v>
      </c>
      <c r="R2227" t="s">
        <v>162</v>
      </c>
      <c r="T2227" t="s">
        <v>3018</v>
      </c>
      <c r="W2227" t="s">
        <v>1981</v>
      </c>
      <c r="AA2227" t="s">
        <v>1981</v>
      </c>
      <c r="AT2227">
        <v>5000</v>
      </c>
      <c r="BE2227" t="s">
        <v>913</v>
      </c>
      <c r="CQ2227" t="s">
        <v>3019</v>
      </c>
      <c r="DX2227" t="s">
        <v>9123</v>
      </c>
      <c r="DY2227" t="s">
        <v>9702</v>
      </c>
    </row>
    <row r="2228" spans="1:129" x14ac:dyDescent="0.25">
      <c r="A2228" t="s">
        <v>3033</v>
      </c>
      <c r="D2228" t="s">
        <v>1037</v>
      </c>
      <c r="E2228" t="s">
        <v>3015</v>
      </c>
      <c r="I2228">
        <v>1</v>
      </c>
      <c r="K2228" t="s">
        <v>129</v>
      </c>
      <c r="L2228" t="s">
        <v>3021</v>
      </c>
      <c r="M2228" t="s">
        <v>3034</v>
      </c>
      <c r="N2228" t="s">
        <v>2339</v>
      </c>
      <c r="O2228" t="s">
        <v>2339</v>
      </c>
      <c r="P2228" t="s">
        <v>123</v>
      </c>
      <c r="R2228" t="s">
        <v>162</v>
      </c>
      <c r="T2228" t="s">
        <v>3018</v>
      </c>
      <c r="W2228" t="s">
        <v>1981</v>
      </c>
      <c r="AA2228" t="s">
        <v>1981</v>
      </c>
      <c r="AT2228">
        <v>5000</v>
      </c>
      <c r="BE2228" t="s">
        <v>913</v>
      </c>
      <c r="CQ2228" t="s">
        <v>3019</v>
      </c>
      <c r="DP2228">
        <v>17</v>
      </c>
      <c r="DQ2228">
        <v>163</v>
      </c>
      <c r="DR2228">
        <v>198</v>
      </c>
      <c r="DS2228">
        <v>0</v>
      </c>
      <c r="DT2228">
        <v>5000</v>
      </c>
      <c r="DU2228">
        <v>12.5</v>
      </c>
      <c r="DV2228">
        <v>56</v>
      </c>
      <c r="DW2228">
        <v>37</v>
      </c>
      <c r="DX2228" t="s">
        <v>9123</v>
      </c>
      <c r="DY2228" t="s">
        <v>9702</v>
      </c>
    </row>
    <row r="2229" spans="1:129" x14ac:dyDescent="0.25">
      <c r="A2229" t="s">
        <v>3035</v>
      </c>
      <c r="D2229" t="s">
        <v>1037</v>
      </c>
      <c r="E2229" t="s">
        <v>3015</v>
      </c>
      <c r="I2229">
        <v>1</v>
      </c>
      <c r="K2229" t="s">
        <v>129</v>
      </c>
      <c r="L2229" t="s">
        <v>3021</v>
      </c>
      <c r="M2229" t="s">
        <v>3036</v>
      </c>
      <c r="N2229" t="s">
        <v>2339</v>
      </c>
      <c r="O2229" t="s">
        <v>2339</v>
      </c>
      <c r="P2229" t="s">
        <v>123</v>
      </c>
      <c r="R2229" t="s">
        <v>162</v>
      </c>
      <c r="T2229" t="s">
        <v>3018</v>
      </c>
      <c r="W2229" t="s">
        <v>1981</v>
      </c>
      <c r="AA2229" t="s">
        <v>1981</v>
      </c>
      <c r="AT2229">
        <v>5000</v>
      </c>
      <c r="BE2229" t="s">
        <v>913</v>
      </c>
      <c r="CQ2229" t="s">
        <v>3019</v>
      </c>
      <c r="DP2229">
        <v>19</v>
      </c>
      <c r="DQ2229">
        <v>168</v>
      </c>
      <c r="DR2229">
        <v>198</v>
      </c>
      <c r="DS2229">
        <v>0</v>
      </c>
      <c r="DT2229">
        <v>5000</v>
      </c>
      <c r="DU2229">
        <v>12.5</v>
      </c>
      <c r="DV2229">
        <v>56</v>
      </c>
      <c r="DW2229">
        <v>41</v>
      </c>
      <c r="DX2229" t="s">
        <v>9123</v>
      </c>
      <c r="DY2229" t="s">
        <v>9702</v>
      </c>
    </row>
    <row r="2230" spans="1:129" x14ac:dyDescent="0.25">
      <c r="A2230" t="s">
        <v>3037</v>
      </c>
      <c r="B2230" t="s">
        <v>125</v>
      </c>
      <c r="D2230" t="s">
        <v>1037</v>
      </c>
      <c r="E2230" t="s">
        <v>3015</v>
      </c>
      <c r="I2230">
        <v>1</v>
      </c>
      <c r="K2230" t="s">
        <v>129</v>
      </c>
      <c r="L2230" t="s">
        <v>3016</v>
      </c>
      <c r="M2230" t="s">
        <v>3038</v>
      </c>
      <c r="N2230" t="s">
        <v>2339</v>
      </c>
      <c r="O2230" t="s">
        <v>2339</v>
      </c>
      <c r="P2230" t="s">
        <v>123</v>
      </c>
      <c r="R2230" t="s">
        <v>162</v>
      </c>
      <c r="T2230" t="s">
        <v>3018</v>
      </c>
      <c r="W2230" t="s">
        <v>1981</v>
      </c>
      <c r="AA2230" t="s">
        <v>1981</v>
      </c>
      <c r="AT2230">
        <v>7000</v>
      </c>
      <c r="BE2230" t="s">
        <v>913</v>
      </c>
      <c r="CQ2230" t="s">
        <v>3019</v>
      </c>
      <c r="DP2230">
        <v>15</v>
      </c>
      <c r="DQ2230">
        <v>200</v>
      </c>
      <c r="DR2230">
        <v>220</v>
      </c>
      <c r="DS2230">
        <v>0</v>
      </c>
      <c r="DT2230">
        <v>7000</v>
      </c>
      <c r="DU2230">
        <v>0</v>
      </c>
      <c r="DV2230">
        <v>104</v>
      </c>
      <c r="DW2230">
        <v>94</v>
      </c>
      <c r="DX2230" t="s">
        <v>9123</v>
      </c>
      <c r="DY2230" t="s">
        <v>9702</v>
      </c>
    </row>
    <row r="2231" spans="1:129" x14ac:dyDescent="0.25">
      <c r="A2231" t="s">
        <v>3039</v>
      </c>
      <c r="D2231" t="s">
        <v>1037</v>
      </c>
      <c r="E2231" t="s">
        <v>3015</v>
      </c>
      <c r="I2231">
        <v>1</v>
      </c>
      <c r="K2231" t="s">
        <v>129</v>
      </c>
      <c r="L2231" t="s">
        <v>3021</v>
      </c>
      <c r="M2231" t="s">
        <v>3040</v>
      </c>
      <c r="N2231" t="s">
        <v>2339</v>
      </c>
      <c r="O2231" t="s">
        <v>2339</v>
      </c>
      <c r="P2231" t="s">
        <v>123</v>
      </c>
      <c r="R2231" t="s">
        <v>162</v>
      </c>
      <c r="T2231" t="s">
        <v>3018</v>
      </c>
      <c r="W2231" t="s">
        <v>1981</v>
      </c>
      <c r="AA2231" t="s">
        <v>1981</v>
      </c>
      <c r="AT2231">
        <v>8000</v>
      </c>
      <c r="BE2231" t="s">
        <v>913</v>
      </c>
      <c r="CQ2231" t="s">
        <v>3019</v>
      </c>
      <c r="DP2231">
        <v>24</v>
      </c>
      <c r="DQ2231">
        <v>152</v>
      </c>
      <c r="DR2231">
        <v>200</v>
      </c>
      <c r="DS2231">
        <v>0</v>
      </c>
      <c r="DT2231">
        <v>8000</v>
      </c>
      <c r="DU2231">
        <v>12.5</v>
      </c>
      <c r="DV2231">
        <v>70</v>
      </c>
      <c r="DW2231">
        <v>59</v>
      </c>
      <c r="DX2231" t="s">
        <v>9123</v>
      </c>
      <c r="DY2231" t="s">
        <v>9702</v>
      </c>
    </row>
    <row r="2232" spans="1:129" x14ac:dyDescent="0.25">
      <c r="A2232" t="s">
        <v>10732</v>
      </c>
      <c r="B2232" t="s">
        <v>125</v>
      </c>
      <c r="D2232" t="s">
        <v>1037</v>
      </c>
      <c r="E2232" t="s">
        <v>3045</v>
      </c>
      <c r="I2232">
        <v>1</v>
      </c>
      <c r="K2232" t="s">
        <v>129</v>
      </c>
      <c r="M2232" t="s">
        <v>3046</v>
      </c>
      <c r="N2232" t="s">
        <v>2339</v>
      </c>
      <c r="O2232" t="s">
        <v>2339</v>
      </c>
      <c r="P2232" t="s">
        <v>123</v>
      </c>
      <c r="R2232" t="s">
        <v>245</v>
      </c>
      <c r="T2232" t="s">
        <v>3018</v>
      </c>
      <c r="W2232" t="s">
        <v>1981</v>
      </c>
      <c r="AA2232" t="s">
        <v>1981</v>
      </c>
      <c r="AT2232">
        <v>1000</v>
      </c>
      <c r="BE2232" t="s">
        <v>913</v>
      </c>
      <c r="CQ2232" t="s">
        <v>3047</v>
      </c>
      <c r="DP2232">
        <v>12</v>
      </c>
      <c r="DQ2232">
        <v>220</v>
      </c>
      <c r="DR2232">
        <v>200</v>
      </c>
      <c r="DS2232">
        <v>10.7</v>
      </c>
      <c r="DT2232">
        <v>1000</v>
      </c>
      <c r="DU2232">
        <v>15.24</v>
      </c>
      <c r="DV2232">
        <v>28</v>
      </c>
      <c r="DW2232">
        <v>19</v>
      </c>
      <c r="DX2232" t="s">
        <v>9123</v>
      </c>
      <c r="DY2232" t="s">
        <v>9702</v>
      </c>
    </row>
    <row r="2233" spans="1:129" x14ac:dyDescent="0.25">
      <c r="A2233" t="s">
        <v>10733</v>
      </c>
      <c r="B2233" t="s">
        <v>125</v>
      </c>
      <c r="D2233" t="s">
        <v>1037</v>
      </c>
      <c r="E2233" t="s">
        <v>3045</v>
      </c>
      <c r="I2233">
        <v>1</v>
      </c>
      <c r="K2233" t="s">
        <v>129</v>
      </c>
      <c r="M2233" t="s">
        <v>3048</v>
      </c>
      <c r="N2233" t="s">
        <v>2339</v>
      </c>
      <c r="O2233" t="s">
        <v>2339</v>
      </c>
      <c r="P2233" t="s">
        <v>123</v>
      </c>
      <c r="R2233" t="s">
        <v>245</v>
      </c>
      <c r="T2233" t="s">
        <v>3018</v>
      </c>
      <c r="W2233" t="s">
        <v>1981</v>
      </c>
      <c r="AA2233" t="s">
        <v>1981</v>
      </c>
      <c r="AT2233">
        <v>10000</v>
      </c>
      <c r="BE2233" t="s">
        <v>913</v>
      </c>
      <c r="CQ2233" t="s">
        <v>3047</v>
      </c>
      <c r="DP2233">
        <v>30</v>
      </c>
      <c r="DQ2233">
        <v>220</v>
      </c>
      <c r="DR2233">
        <v>200</v>
      </c>
      <c r="DS2233">
        <v>0</v>
      </c>
      <c r="DT2233">
        <v>10000</v>
      </c>
      <c r="DU2233">
        <v>0</v>
      </c>
      <c r="DV2233">
        <v>148</v>
      </c>
      <c r="DW2233">
        <v>139</v>
      </c>
      <c r="DX2233" t="s">
        <v>9123</v>
      </c>
      <c r="DY2233" t="s">
        <v>9702</v>
      </c>
    </row>
    <row r="2234" spans="1:129" x14ac:dyDescent="0.25">
      <c r="A2234" t="s">
        <v>10734</v>
      </c>
      <c r="B2234" t="s">
        <v>125</v>
      </c>
      <c r="D2234" t="s">
        <v>1037</v>
      </c>
      <c r="E2234" t="s">
        <v>3045</v>
      </c>
      <c r="I2234">
        <v>1</v>
      </c>
      <c r="K2234" t="s">
        <v>129</v>
      </c>
      <c r="M2234" t="s">
        <v>3049</v>
      </c>
      <c r="N2234" t="s">
        <v>2339</v>
      </c>
      <c r="O2234" t="s">
        <v>2339</v>
      </c>
      <c r="P2234" t="s">
        <v>123</v>
      </c>
      <c r="R2234" t="s">
        <v>245</v>
      </c>
      <c r="T2234" t="s">
        <v>3018</v>
      </c>
      <c r="W2234" t="s">
        <v>1981</v>
      </c>
      <c r="AA2234" t="s">
        <v>1981</v>
      </c>
      <c r="AT2234">
        <v>15000</v>
      </c>
      <c r="BE2234" t="s">
        <v>913</v>
      </c>
      <c r="CQ2234" t="s">
        <v>3047</v>
      </c>
      <c r="DP2234">
        <v>41</v>
      </c>
      <c r="DQ2234">
        <v>220</v>
      </c>
      <c r="DR2234">
        <v>200</v>
      </c>
      <c r="DS2234">
        <v>0</v>
      </c>
      <c r="DT2234">
        <v>15000</v>
      </c>
      <c r="DU2234">
        <v>0</v>
      </c>
      <c r="DV2234">
        <v>207</v>
      </c>
      <c r="DW2234">
        <v>198</v>
      </c>
      <c r="DX2234" t="s">
        <v>9123</v>
      </c>
      <c r="DY2234" t="s">
        <v>9702</v>
      </c>
    </row>
    <row r="2235" spans="1:129" x14ac:dyDescent="0.25">
      <c r="A2235" t="s">
        <v>10735</v>
      </c>
      <c r="B2235" t="s">
        <v>125</v>
      </c>
      <c r="D2235" t="s">
        <v>1037</v>
      </c>
      <c r="E2235" t="s">
        <v>3045</v>
      </c>
      <c r="I2235">
        <v>1</v>
      </c>
      <c r="K2235" t="s">
        <v>129</v>
      </c>
      <c r="M2235" t="s">
        <v>3050</v>
      </c>
      <c r="N2235" t="s">
        <v>2339</v>
      </c>
      <c r="O2235" t="s">
        <v>2339</v>
      </c>
      <c r="P2235" t="s">
        <v>123</v>
      </c>
      <c r="R2235" t="s">
        <v>245</v>
      </c>
      <c r="T2235" t="s">
        <v>3018</v>
      </c>
      <c r="W2235" t="s">
        <v>1981</v>
      </c>
      <c r="AA2235" t="s">
        <v>1981</v>
      </c>
      <c r="AT2235">
        <v>2000</v>
      </c>
      <c r="BE2235" t="s">
        <v>913</v>
      </c>
      <c r="CQ2235" t="s">
        <v>3047</v>
      </c>
      <c r="DP2235">
        <v>13</v>
      </c>
      <c r="DQ2235">
        <v>220</v>
      </c>
      <c r="DR2235">
        <v>200</v>
      </c>
      <c r="DS2235">
        <v>10.7</v>
      </c>
      <c r="DT2235">
        <v>2000</v>
      </c>
      <c r="DU2235">
        <v>15.24</v>
      </c>
      <c r="DV2235">
        <v>43</v>
      </c>
      <c r="DW2235">
        <v>34</v>
      </c>
      <c r="DX2235" t="s">
        <v>9123</v>
      </c>
      <c r="DY2235" t="s">
        <v>9702</v>
      </c>
    </row>
    <row r="2236" spans="1:129" x14ac:dyDescent="0.25">
      <c r="A2236" t="s">
        <v>10736</v>
      </c>
      <c r="B2236" t="s">
        <v>125</v>
      </c>
      <c r="D2236" t="s">
        <v>1037</v>
      </c>
      <c r="E2236" t="s">
        <v>3045</v>
      </c>
      <c r="I2236">
        <v>1</v>
      </c>
      <c r="K2236" t="s">
        <v>129</v>
      </c>
      <c r="M2236" t="s">
        <v>3051</v>
      </c>
      <c r="N2236" t="s">
        <v>2339</v>
      </c>
      <c r="O2236" t="s">
        <v>2339</v>
      </c>
      <c r="P2236" t="s">
        <v>123</v>
      </c>
      <c r="R2236" t="s">
        <v>245</v>
      </c>
      <c r="T2236" t="s">
        <v>3018</v>
      </c>
      <c r="W2236" t="s">
        <v>1981</v>
      </c>
      <c r="AA2236" t="s">
        <v>1981</v>
      </c>
      <c r="AT2236">
        <v>3000</v>
      </c>
      <c r="BE2236" t="s">
        <v>913</v>
      </c>
      <c r="CQ2236" t="s">
        <v>3047</v>
      </c>
      <c r="DP2236">
        <v>224</v>
      </c>
      <c r="DQ2236">
        <v>200</v>
      </c>
      <c r="DR2236">
        <v>8</v>
      </c>
      <c r="DS2236">
        <v>10.7</v>
      </c>
      <c r="DT2236">
        <v>3000</v>
      </c>
      <c r="DU2236">
        <v>15.24</v>
      </c>
      <c r="DV2236">
        <v>40</v>
      </c>
      <c r="DW2236">
        <v>40</v>
      </c>
      <c r="DX2236" t="s">
        <v>9123</v>
      </c>
      <c r="DY2236" t="s">
        <v>9702</v>
      </c>
    </row>
    <row r="2237" spans="1:129" x14ac:dyDescent="0.25">
      <c r="A2237" t="s">
        <v>10737</v>
      </c>
      <c r="B2237" t="s">
        <v>125</v>
      </c>
      <c r="D2237" t="s">
        <v>1037</v>
      </c>
      <c r="E2237" t="s">
        <v>3045</v>
      </c>
      <c r="I2237">
        <v>1</v>
      </c>
      <c r="K2237" t="s">
        <v>129</v>
      </c>
      <c r="M2237" t="s">
        <v>3052</v>
      </c>
      <c r="N2237" t="s">
        <v>2339</v>
      </c>
      <c r="O2237" t="s">
        <v>2339</v>
      </c>
      <c r="P2237" t="s">
        <v>123</v>
      </c>
      <c r="R2237" t="s">
        <v>245</v>
      </c>
      <c r="T2237" t="s">
        <v>3018</v>
      </c>
      <c r="W2237" t="s">
        <v>1981</v>
      </c>
      <c r="AA2237" t="s">
        <v>1981</v>
      </c>
      <c r="AT2237">
        <v>30000</v>
      </c>
      <c r="BE2237" t="s">
        <v>913</v>
      </c>
      <c r="CQ2237" t="s">
        <v>3047</v>
      </c>
      <c r="DP2237">
        <v>250</v>
      </c>
      <c r="DQ2237">
        <v>325</v>
      </c>
      <c r="DR2237">
        <v>40</v>
      </c>
      <c r="DS2237">
        <v>10.7</v>
      </c>
      <c r="DT2237">
        <v>30000</v>
      </c>
      <c r="DU2237">
        <v>15.24</v>
      </c>
      <c r="DV2237">
        <v>388</v>
      </c>
      <c r="DW2237">
        <v>380</v>
      </c>
      <c r="DX2237" t="s">
        <v>9123</v>
      </c>
      <c r="DY2237" t="s">
        <v>9702</v>
      </c>
    </row>
    <row r="2238" spans="1:129" x14ac:dyDescent="0.25">
      <c r="A2238" t="s">
        <v>10738</v>
      </c>
      <c r="B2238" t="s">
        <v>125</v>
      </c>
      <c r="D2238" t="s">
        <v>1037</v>
      </c>
      <c r="E2238" t="s">
        <v>3045</v>
      </c>
      <c r="I2238">
        <v>1</v>
      </c>
      <c r="K2238" t="s">
        <v>129</v>
      </c>
      <c r="M2238" t="s">
        <v>3053</v>
      </c>
      <c r="N2238" t="s">
        <v>2339</v>
      </c>
      <c r="O2238" t="s">
        <v>2339</v>
      </c>
      <c r="P2238" t="s">
        <v>123</v>
      </c>
      <c r="R2238" t="s">
        <v>245</v>
      </c>
      <c r="T2238" t="s">
        <v>3018</v>
      </c>
      <c r="W2238" t="s">
        <v>1981</v>
      </c>
      <c r="AA2238" t="s">
        <v>1981</v>
      </c>
      <c r="AT2238">
        <v>5000</v>
      </c>
      <c r="BE2238" t="s">
        <v>913</v>
      </c>
      <c r="CQ2238" t="s">
        <v>3047</v>
      </c>
      <c r="DP2238">
        <v>20</v>
      </c>
      <c r="DQ2238">
        <v>220</v>
      </c>
      <c r="DR2238">
        <v>200</v>
      </c>
      <c r="DS2238">
        <v>0</v>
      </c>
      <c r="DT2238">
        <v>5000</v>
      </c>
      <c r="DU2238">
        <v>0</v>
      </c>
      <c r="DV2238">
        <v>76</v>
      </c>
      <c r="DW2238">
        <v>67</v>
      </c>
      <c r="DX2238" t="s">
        <v>9123</v>
      </c>
      <c r="DY2238" t="s">
        <v>9702</v>
      </c>
    </row>
    <row r="2239" spans="1:129" x14ac:dyDescent="0.25">
      <c r="A2239" t="s">
        <v>10739</v>
      </c>
      <c r="B2239" t="s">
        <v>125</v>
      </c>
      <c r="D2239" t="s">
        <v>1037</v>
      </c>
      <c r="E2239" t="s">
        <v>3045</v>
      </c>
      <c r="I2239">
        <v>1</v>
      </c>
      <c r="K2239" t="s">
        <v>129</v>
      </c>
      <c r="M2239" t="s">
        <v>3054</v>
      </c>
      <c r="N2239" t="s">
        <v>2339</v>
      </c>
      <c r="O2239" t="s">
        <v>3055</v>
      </c>
      <c r="P2239" t="s">
        <v>123</v>
      </c>
      <c r="R2239" t="s">
        <v>245</v>
      </c>
      <c r="T2239" t="s">
        <v>3018</v>
      </c>
      <c r="W2239" t="s">
        <v>1981</v>
      </c>
      <c r="AA2239" t="s">
        <v>1981</v>
      </c>
      <c r="AT2239">
        <v>1000</v>
      </c>
      <c r="BE2239" t="s">
        <v>913</v>
      </c>
      <c r="CQ2239" t="s">
        <v>3047</v>
      </c>
      <c r="DP2239">
        <v>26</v>
      </c>
      <c r="DQ2239">
        <v>220</v>
      </c>
      <c r="DR2239">
        <v>200</v>
      </c>
      <c r="DS2239">
        <v>10.7</v>
      </c>
      <c r="DT2239">
        <v>1000</v>
      </c>
      <c r="DU2239">
        <v>15.24</v>
      </c>
      <c r="DV2239">
        <v>35</v>
      </c>
      <c r="DW2239">
        <v>26</v>
      </c>
      <c r="DX2239" t="s">
        <v>9123</v>
      </c>
      <c r="DY2239" t="s">
        <v>9702</v>
      </c>
    </row>
    <row r="2240" spans="1:129" x14ac:dyDescent="0.25">
      <c r="A2240" t="s">
        <v>10740</v>
      </c>
      <c r="B2240" t="s">
        <v>125</v>
      </c>
      <c r="D2240" t="s">
        <v>1037</v>
      </c>
      <c r="E2240" t="s">
        <v>3045</v>
      </c>
      <c r="I2240">
        <v>1</v>
      </c>
      <c r="K2240" t="s">
        <v>129</v>
      </c>
      <c r="M2240" t="s">
        <v>3056</v>
      </c>
      <c r="N2240" t="s">
        <v>2339</v>
      </c>
      <c r="O2240" t="s">
        <v>3055</v>
      </c>
      <c r="P2240" t="s">
        <v>123</v>
      </c>
      <c r="R2240" t="s">
        <v>245</v>
      </c>
      <c r="T2240" t="s">
        <v>3018</v>
      </c>
      <c r="W2240" t="s">
        <v>1981</v>
      </c>
      <c r="AA2240" t="s">
        <v>1981</v>
      </c>
      <c r="AT2240">
        <v>2000</v>
      </c>
      <c r="BE2240" t="s">
        <v>913</v>
      </c>
      <c r="CQ2240" t="s">
        <v>3047</v>
      </c>
      <c r="DP2240">
        <v>26</v>
      </c>
      <c r="DQ2240">
        <v>220</v>
      </c>
      <c r="DR2240">
        <v>200</v>
      </c>
      <c r="DS2240">
        <v>10.7</v>
      </c>
      <c r="DT2240">
        <v>2000</v>
      </c>
      <c r="DU2240">
        <v>15.24</v>
      </c>
      <c r="DV2240">
        <v>44</v>
      </c>
      <c r="DW2240">
        <v>35</v>
      </c>
      <c r="DX2240" t="s">
        <v>9123</v>
      </c>
      <c r="DY2240" t="s">
        <v>9702</v>
      </c>
    </row>
    <row r="2241" spans="1:129" x14ac:dyDescent="0.25">
      <c r="A2241" t="s">
        <v>10741</v>
      </c>
      <c r="B2241" t="s">
        <v>125</v>
      </c>
      <c r="D2241" t="s">
        <v>1037</v>
      </c>
      <c r="E2241" t="s">
        <v>3045</v>
      </c>
      <c r="I2241">
        <v>1</v>
      </c>
      <c r="K2241" t="s">
        <v>129</v>
      </c>
      <c r="M2241" t="s">
        <v>3057</v>
      </c>
      <c r="N2241" t="s">
        <v>2339</v>
      </c>
      <c r="O2241" t="s">
        <v>3058</v>
      </c>
      <c r="P2241" t="s">
        <v>123</v>
      </c>
      <c r="R2241" t="s">
        <v>245</v>
      </c>
      <c r="T2241" t="s">
        <v>3018</v>
      </c>
      <c r="W2241" t="s">
        <v>1981</v>
      </c>
      <c r="AA2241" t="s">
        <v>1981</v>
      </c>
      <c r="AT2241">
        <v>1000</v>
      </c>
      <c r="BE2241" t="s">
        <v>913</v>
      </c>
      <c r="CQ2241" t="s">
        <v>3047</v>
      </c>
      <c r="DP2241">
        <v>23</v>
      </c>
      <c r="DQ2241">
        <v>220</v>
      </c>
      <c r="DR2241">
        <v>200</v>
      </c>
      <c r="DS2241">
        <v>10.7</v>
      </c>
      <c r="DT2241">
        <v>1000</v>
      </c>
      <c r="DU2241">
        <v>15.24</v>
      </c>
      <c r="DV2241">
        <v>37</v>
      </c>
      <c r="DW2241">
        <v>28</v>
      </c>
      <c r="DX2241" t="s">
        <v>9123</v>
      </c>
      <c r="DY2241" t="s">
        <v>9702</v>
      </c>
    </row>
    <row r="2242" spans="1:129" x14ac:dyDescent="0.25">
      <c r="A2242" t="s">
        <v>10742</v>
      </c>
      <c r="B2242" t="s">
        <v>125</v>
      </c>
      <c r="D2242" t="s">
        <v>1037</v>
      </c>
      <c r="E2242" t="s">
        <v>3045</v>
      </c>
      <c r="I2242">
        <v>1</v>
      </c>
      <c r="K2242" t="s">
        <v>129</v>
      </c>
      <c r="M2242" t="s">
        <v>3059</v>
      </c>
      <c r="N2242" t="s">
        <v>2339</v>
      </c>
      <c r="O2242" t="s">
        <v>3058</v>
      </c>
      <c r="P2242" t="s">
        <v>123</v>
      </c>
      <c r="R2242" t="s">
        <v>245</v>
      </c>
      <c r="T2242" t="s">
        <v>3018</v>
      </c>
      <c r="W2242" t="s">
        <v>1981</v>
      </c>
      <c r="AA2242" t="s">
        <v>1981</v>
      </c>
      <c r="AT2242">
        <v>5000</v>
      </c>
      <c r="BE2242" t="s">
        <v>913</v>
      </c>
      <c r="CQ2242" t="s">
        <v>3047</v>
      </c>
      <c r="DP2242">
        <v>20</v>
      </c>
      <c r="DQ2242">
        <v>220</v>
      </c>
      <c r="DR2242">
        <v>200</v>
      </c>
      <c r="DS2242">
        <v>10.7</v>
      </c>
      <c r="DT2242">
        <v>5000</v>
      </c>
      <c r="DU2242">
        <v>15.24</v>
      </c>
      <c r="DV2242">
        <v>85</v>
      </c>
      <c r="DW2242">
        <v>76</v>
      </c>
      <c r="DX2242" t="s">
        <v>9123</v>
      </c>
      <c r="DY2242" t="s">
        <v>9702</v>
      </c>
    </row>
    <row r="2243" spans="1:129" x14ac:dyDescent="0.25">
      <c r="A2243" t="s">
        <v>10743</v>
      </c>
      <c r="B2243" t="s">
        <v>125</v>
      </c>
      <c r="D2243" t="s">
        <v>1037</v>
      </c>
      <c r="E2243" t="s">
        <v>3045</v>
      </c>
      <c r="I2243">
        <v>1</v>
      </c>
      <c r="K2243" t="s">
        <v>129</v>
      </c>
      <c r="M2243" t="s">
        <v>3060</v>
      </c>
      <c r="N2243" t="s">
        <v>2339</v>
      </c>
      <c r="O2243" t="s">
        <v>2339</v>
      </c>
      <c r="P2243" t="s">
        <v>123</v>
      </c>
      <c r="R2243" t="s">
        <v>245</v>
      </c>
      <c r="T2243" t="s">
        <v>3018</v>
      </c>
      <c r="W2243" t="s">
        <v>1981</v>
      </c>
      <c r="AA2243" t="s">
        <v>1981</v>
      </c>
      <c r="AT2243">
        <v>2000</v>
      </c>
      <c r="BE2243" t="s">
        <v>1040</v>
      </c>
      <c r="CQ2243" t="s">
        <v>3047</v>
      </c>
      <c r="DX2243" t="s">
        <v>9123</v>
      </c>
      <c r="DY2243" t="s">
        <v>9702</v>
      </c>
    </row>
    <row r="2244" spans="1:129" x14ac:dyDescent="0.25">
      <c r="A2244" t="s">
        <v>10744</v>
      </c>
      <c r="B2244" t="s">
        <v>125</v>
      </c>
      <c r="D2244" t="s">
        <v>1037</v>
      </c>
      <c r="E2244" t="s">
        <v>3045</v>
      </c>
      <c r="I2244">
        <v>1</v>
      </c>
      <c r="K2244" t="s">
        <v>129</v>
      </c>
      <c r="M2244" t="s">
        <v>3061</v>
      </c>
      <c r="N2244" t="s">
        <v>2339</v>
      </c>
      <c r="O2244" t="s">
        <v>2339</v>
      </c>
      <c r="P2244" t="s">
        <v>123</v>
      </c>
      <c r="R2244" t="s">
        <v>245</v>
      </c>
      <c r="T2244" t="s">
        <v>3018</v>
      </c>
      <c r="W2244" t="s">
        <v>1981</v>
      </c>
      <c r="AA2244" t="s">
        <v>1981</v>
      </c>
      <c r="AT2244">
        <v>3000</v>
      </c>
      <c r="BE2244" t="s">
        <v>1040</v>
      </c>
      <c r="CQ2244" t="s">
        <v>3047</v>
      </c>
      <c r="DP2244">
        <v>16</v>
      </c>
      <c r="DQ2244">
        <v>220</v>
      </c>
      <c r="DR2244">
        <v>200</v>
      </c>
      <c r="DS2244">
        <v>0</v>
      </c>
      <c r="DT2244">
        <v>3000</v>
      </c>
      <c r="DU2244">
        <v>0</v>
      </c>
      <c r="DV2244">
        <v>58</v>
      </c>
      <c r="DW2244">
        <v>48</v>
      </c>
      <c r="DX2244" t="s">
        <v>9123</v>
      </c>
      <c r="DY2244" t="s">
        <v>9702</v>
      </c>
    </row>
    <row r="2245" spans="1:129" x14ac:dyDescent="0.25">
      <c r="A2245" t="s">
        <v>10745</v>
      </c>
      <c r="B2245" t="s">
        <v>125</v>
      </c>
      <c r="D2245" t="s">
        <v>1037</v>
      </c>
      <c r="E2245" t="s">
        <v>3045</v>
      </c>
      <c r="I2245">
        <v>1</v>
      </c>
      <c r="K2245" t="s">
        <v>129</v>
      </c>
      <c r="M2245" t="s">
        <v>3062</v>
      </c>
      <c r="N2245" t="s">
        <v>2339</v>
      </c>
      <c r="O2245" t="s">
        <v>3058</v>
      </c>
      <c r="P2245" t="s">
        <v>123</v>
      </c>
      <c r="R2245" t="s">
        <v>245</v>
      </c>
      <c r="T2245" t="s">
        <v>3018</v>
      </c>
      <c r="W2245" t="s">
        <v>1981</v>
      </c>
      <c r="AA2245" t="s">
        <v>1981</v>
      </c>
      <c r="AT2245">
        <v>1000</v>
      </c>
      <c r="BE2245" t="s">
        <v>1040</v>
      </c>
      <c r="CQ2245" t="s">
        <v>3047</v>
      </c>
      <c r="DX2245" t="s">
        <v>9123</v>
      </c>
      <c r="DY2245" t="s">
        <v>9702</v>
      </c>
    </row>
    <row r="2246" spans="1:129" x14ac:dyDescent="0.25">
      <c r="A2246" t="s">
        <v>10746</v>
      </c>
      <c r="B2246" t="s">
        <v>125</v>
      </c>
      <c r="D2246" t="s">
        <v>1037</v>
      </c>
      <c r="E2246" t="s">
        <v>3045</v>
      </c>
      <c r="I2246">
        <v>1</v>
      </c>
      <c r="K2246" t="s">
        <v>129</v>
      </c>
      <c r="M2246" t="s">
        <v>3063</v>
      </c>
      <c r="N2246" t="s">
        <v>2339</v>
      </c>
      <c r="O2246" t="s">
        <v>3058</v>
      </c>
      <c r="P2246" t="s">
        <v>123</v>
      </c>
      <c r="R2246" t="s">
        <v>245</v>
      </c>
      <c r="T2246" t="s">
        <v>3018</v>
      </c>
      <c r="W2246" t="s">
        <v>1981</v>
      </c>
      <c r="AA2246" t="s">
        <v>1981</v>
      </c>
      <c r="AT2246">
        <v>3000</v>
      </c>
      <c r="BE2246" t="s">
        <v>1040</v>
      </c>
      <c r="CQ2246" t="s">
        <v>3047</v>
      </c>
      <c r="DX2246" t="s">
        <v>9123</v>
      </c>
      <c r="DY2246" t="s">
        <v>9702</v>
      </c>
    </row>
    <row r="2247" spans="1:129" x14ac:dyDescent="0.25">
      <c r="A2247" t="s">
        <v>10747</v>
      </c>
      <c r="B2247" t="s">
        <v>125</v>
      </c>
      <c r="D2247" t="s">
        <v>1037</v>
      </c>
      <c r="E2247" t="s">
        <v>3045</v>
      </c>
      <c r="I2247">
        <v>1</v>
      </c>
      <c r="K2247" t="s">
        <v>129</v>
      </c>
      <c r="M2247" t="s">
        <v>3064</v>
      </c>
      <c r="N2247" t="s">
        <v>3055</v>
      </c>
      <c r="O2247" t="s">
        <v>3055</v>
      </c>
      <c r="P2247" t="s">
        <v>123</v>
      </c>
      <c r="R2247" t="s">
        <v>245</v>
      </c>
      <c r="T2247" t="s">
        <v>3018</v>
      </c>
      <c r="W2247" t="s">
        <v>1981</v>
      </c>
      <c r="AA2247" t="s">
        <v>1981</v>
      </c>
      <c r="AT2247">
        <v>2000</v>
      </c>
      <c r="BE2247" t="s">
        <v>1040</v>
      </c>
      <c r="CQ2247" t="s">
        <v>3047</v>
      </c>
      <c r="DP2247">
        <v>25</v>
      </c>
      <c r="DQ2247">
        <v>220</v>
      </c>
      <c r="DR2247">
        <v>200</v>
      </c>
      <c r="DS2247">
        <v>10</v>
      </c>
      <c r="DT2247">
        <v>2000</v>
      </c>
      <c r="DU2247">
        <v>26</v>
      </c>
      <c r="DV2247">
        <v>54</v>
      </c>
      <c r="DW2247">
        <v>45</v>
      </c>
      <c r="DX2247" t="s">
        <v>9123</v>
      </c>
      <c r="DY2247" t="s">
        <v>9702</v>
      </c>
    </row>
    <row r="2248" spans="1:129" x14ac:dyDescent="0.25">
      <c r="A2248" t="s">
        <v>10748</v>
      </c>
      <c r="B2248" t="s">
        <v>125</v>
      </c>
      <c r="D2248" t="s">
        <v>1037</v>
      </c>
      <c r="E2248" t="s">
        <v>3015</v>
      </c>
      <c r="I2248">
        <v>1</v>
      </c>
      <c r="K2248" t="s">
        <v>129</v>
      </c>
      <c r="L2248" t="s">
        <v>3016</v>
      </c>
      <c r="M2248" t="s">
        <v>3065</v>
      </c>
      <c r="N2248" t="s">
        <v>2339</v>
      </c>
      <c r="O2248" t="s">
        <v>2339</v>
      </c>
      <c r="P2248" t="s">
        <v>123</v>
      </c>
      <c r="R2248" t="s">
        <v>162</v>
      </c>
      <c r="T2248" t="s">
        <v>3018</v>
      </c>
      <c r="W2248" t="s">
        <v>1981</v>
      </c>
      <c r="AA2248" t="s">
        <v>1981</v>
      </c>
      <c r="AT2248">
        <v>1000</v>
      </c>
      <c r="BE2248" t="s">
        <v>913</v>
      </c>
      <c r="CQ2248" t="s">
        <v>3019</v>
      </c>
      <c r="DP2248">
        <v>14</v>
      </c>
      <c r="DQ2248">
        <v>220</v>
      </c>
      <c r="DR2248">
        <v>200</v>
      </c>
      <c r="DS2248">
        <v>10.7</v>
      </c>
      <c r="DT2248">
        <v>1000</v>
      </c>
      <c r="DU2248">
        <v>15.24</v>
      </c>
      <c r="DV2248">
        <v>24</v>
      </c>
      <c r="DW2248">
        <v>15</v>
      </c>
      <c r="DX2248" t="s">
        <v>9123</v>
      </c>
      <c r="DY2248" t="s">
        <v>9702</v>
      </c>
    </row>
    <row r="2249" spans="1:129" x14ac:dyDescent="0.25">
      <c r="A2249" t="s">
        <v>10749</v>
      </c>
      <c r="B2249" t="s">
        <v>125</v>
      </c>
      <c r="D2249" t="s">
        <v>1037</v>
      </c>
      <c r="E2249" t="s">
        <v>3015</v>
      </c>
      <c r="I2249">
        <v>1</v>
      </c>
      <c r="K2249" t="s">
        <v>129</v>
      </c>
      <c r="L2249" t="s">
        <v>3016</v>
      </c>
      <c r="M2249" t="s">
        <v>3066</v>
      </c>
      <c r="N2249" t="s">
        <v>2339</v>
      </c>
      <c r="O2249" t="s">
        <v>2339</v>
      </c>
      <c r="P2249" t="s">
        <v>123</v>
      </c>
      <c r="R2249" t="s">
        <v>162</v>
      </c>
      <c r="T2249" t="s">
        <v>3018</v>
      </c>
      <c r="W2249" t="s">
        <v>1981</v>
      </c>
      <c r="AA2249" t="s">
        <v>1981</v>
      </c>
      <c r="AT2249">
        <v>10000</v>
      </c>
      <c r="BE2249" t="s">
        <v>913</v>
      </c>
      <c r="CQ2249" t="s">
        <v>3019</v>
      </c>
      <c r="DP2249">
        <v>28</v>
      </c>
      <c r="DQ2249">
        <v>220</v>
      </c>
      <c r="DR2249">
        <v>200</v>
      </c>
      <c r="DS2249">
        <v>0</v>
      </c>
      <c r="DT2249">
        <v>10000</v>
      </c>
      <c r="DU2249">
        <v>0</v>
      </c>
      <c r="DV2249">
        <v>148</v>
      </c>
      <c r="DW2249">
        <v>139</v>
      </c>
      <c r="DX2249" t="s">
        <v>9123</v>
      </c>
      <c r="DY2249" t="s">
        <v>9702</v>
      </c>
    </row>
    <row r="2250" spans="1:129" x14ac:dyDescent="0.25">
      <c r="A2250" t="s">
        <v>3041</v>
      </c>
      <c r="B2250" t="s">
        <v>125</v>
      </c>
      <c r="D2250" t="s">
        <v>1037</v>
      </c>
      <c r="E2250" t="s">
        <v>3015</v>
      </c>
      <c r="I2250">
        <v>1</v>
      </c>
      <c r="K2250" t="s">
        <v>129</v>
      </c>
      <c r="L2250" t="s">
        <v>3016</v>
      </c>
      <c r="M2250" t="s">
        <v>3042</v>
      </c>
      <c r="N2250" t="s">
        <v>2339</v>
      </c>
      <c r="O2250" t="s">
        <v>2339</v>
      </c>
      <c r="P2250" t="s">
        <v>123</v>
      </c>
      <c r="R2250" t="s">
        <v>162</v>
      </c>
      <c r="T2250" t="s">
        <v>3018</v>
      </c>
      <c r="W2250" t="s">
        <v>1981</v>
      </c>
      <c r="AA2250" t="s">
        <v>1981</v>
      </c>
      <c r="AT2250">
        <v>15000</v>
      </c>
      <c r="BE2250" t="s">
        <v>913</v>
      </c>
      <c r="CQ2250" t="s">
        <v>3019</v>
      </c>
      <c r="DP2250">
        <v>32</v>
      </c>
      <c r="DQ2250">
        <v>220</v>
      </c>
      <c r="DR2250">
        <v>200</v>
      </c>
      <c r="DS2250">
        <v>0</v>
      </c>
      <c r="DT2250">
        <v>15000</v>
      </c>
      <c r="DU2250">
        <v>0</v>
      </c>
      <c r="DV2250">
        <v>206</v>
      </c>
      <c r="DW2250">
        <v>195</v>
      </c>
      <c r="DX2250" t="s">
        <v>9123</v>
      </c>
      <c r="DY2250" t="s">
        <v>9702</v>
      </c>
    </row>
    <row r="2251" spans="1:129" x14ac:dyDescent="0.25">
      <c r="A2251" t="s">
        <v>10750</v>
      </c>
      <c r="B2251" t="s">
        <v>125</v>
      </c>
      <c r="D2251" t="s">
        <v>1037</v>
      </c>
      <c r="E2251" t="s">
        <v>3015</v>
      </c>
      <c r="I2251">
        <v>1</v>
      </c>
      <c r="K2251" t="s">
        <v>129</v>
      </c>
      <c r="L2251" t="s">
        <v>3016</v>
      </c>
      <c r="M2251" t="s">
        <v>3067</v>
      </c>
      <c r="N2251" t="s">
        <v>2339</v>
      </c>
      <c r="O2251" t="s">
        <v>2339</v>
      </c>
      <c r="P2251" t="s">
        <v>123</v>
      </c>
      <c r="R2251" t="s">
        <v>162</v>
      </c>
      <c r="T2251" t="s">
        <v>3018</v>
      </c>
      <c r="W2251" t="s">
        <v>1981</v>
      </c>
      <c r="AA2251" t="s">
        <v>1981</v>
      </c>
      <c r="AT2251">
        <v>2000</v>
      </c>
      <c r="BE2251" t="s">
        <v>913</v>
      </c>
      <c r="CQ2251" t="s">
        <v>3019</v>
      </c>
      <c r="DP2251">
        <v>13</v>
      </c>
      <c r="DQ2251">
        <v>220</v>
      </c>
      <c r="DR2251">
        <v>200</v>
      </c>
      <c r="DS2251">
        <v>10.7</v>
      </c>
      <c r="DT2251">
        <v>2000</v>
      </c>
      <c r="DU2251">
        <v>15.24</v>
      </c>
      <c r="DV2251">
        <v>43</v>
      </c>
      <c r="DW2251">
        <v>34</v>
      </c>
      <c r="DX2251" t="s">
        <v>9123</v>
      </c>
      <c r="DY2251" t="s">
        <v>9702</v>
      </c>
    </row>
    <row r="2252" spans="1:129" x14ac:dyDescent="0.25">
      <c r="A2252" t="s">
        <v>10751</v>
      </c>
      <c r="B2252" t="s">
        <v>125</v>
      </c>
      <c r="D2252" t="s">
        <v>1037</v>
      </c>
      <c r="E2252" t="s">
        <v>3015</v>
      </c>
      <c r="I2252">
        <v>1</v>
      </c>
      <c r="K2252" t="s">
        <v>129</v>
      </c>
      <c r="M2252" t="s">
        <v>3068</v>
      </c>
      <c r="N2252" t="s">
        <v>2339</v>
      </c>
      <c r="O2252" t="s">
        <v>2339</v>
      </c>
      <c r="P2252" t="s">
        <v>123</v>
      </c>
      <c r="R2252" t="s">
        <v>162</v>
      </c>
      <c r="T2252" t="s">
        <v>3018</v>
      </c>
      <c r="W2252" t="s">
        <v>1981</v>
      </c>
      <c r="AA2252" t="s">
        <v>1981</v>
      </c>
      <c r="AT2252">
        <v>3000</v>
      </c>
      <c r="BE2252" t="s">
        <v>913</v>
      </c>
      <c r="CQ2252" t="s">
        <v>3019</v>
      </c>
      <c r="DP2252">
        <v>32</v>
      </c>
      <c r="DQ2252">
        <v>95</v>
      </c>
      <c r="DR2252">
        <v>120</v>
      </c>
      <c r="DS2252">
        <v>10.7</v>
      </c>
      <c r="DT2252">
        <v>3000</v>
      </c>
      <c r="DU2252">
        <v>15.24</v>
      </c>
      <c r="DV2252">
        <v>52</v>
      </c>
      <c r="DW2252">
        <v>24</v>
      </c>
      <c r="DX2252" t="s">
        <v>9123</v>
      </c>
      <c r="DY2252" t="s">
        <v>9702</v>
      </c>
    </row>
    <row r="2253" spans="1:129" x14ac:dyDescent="0.25">
      <c r="A2253" t="s">
        <v>10752</v>
      </c>
      <c r="B2253" t="s">
        <v>125</v>
      </c>
      <c r="D2253" t="s">
        <v>1037</v>
      </c>
      <c r="E2253" t="s">
        <v>3015</v>
      </c>
      <c r="I2253">
        <v>1</v>
      </c>
      <c r="K2253" t="s">
        <v>129</v>
      </c>
      <c r="L2253" t="s">
        <v>3016</v>
      </c>
      <c r="M2253" t="s">
        <v>3069</v>
      </c>
      <c r="N2253" t="s">
        <v>2339</v>
      </c>
      <c r="O2253" t="s">
        <v>2339</v>
      </c>
      <c r="P2253" t="s">
        <v>123</v>
      </c>
      <c r="R2253" t="s">
        <v>162</v>
      </c>
      <c r="T2253" t="s">
        <v>3018</v>
      </c>
      <c r="W2253" t="s">
        <v>1981</v>
      </c>
      <c r="AA2253" t="s">
        <v>1981</v>
      </c>
      <c r="AT2253">
        <v>5000</v>
      </c>
      <c r="BE2253" t="s">
        <v>913</v>
      </c>
      <c r="CQ2253" t="s">
        <v>3019</v>
      </c>
      <c r="DP2253">
        <v>24</v>
      </c>
      <c r="DQ2253">
        <v>220</v>
      </c>
      <c r="DR2253">
        <v>200</v>
      </c>
      <c r="DS2253">
        <v>10.7</v>
      </c>
      <c r="DT2253">
        <v>5000</v>
      </c>
      <c r="DU2253">
        <v>15.24</v>
      </c>
      <c r="DV2253">
        <v>76</v>
      </c>
      <c r="DW2253">
        <v>67</v>
      </c>
      <c r="DX2253" t="s">
        <v>9123</v>
      </c>
      <c r="DY2253" t="s">
        <v>9702</v>
      </c>
    </row>
    <row r="2254" spans="1:129" x14ac:dyDescent="0.25">
      <c r="A2254" t="s">
        <v>3043</v>
      </c>
      <c r="B2254" t="s">
        <v>125</v>
      </c>
      <c r="D2254" t="s">
        <v>1037</v>
      </c>
      <c r="E2254" t="s">
        <v>3015</v>
      </c>
      <c r="I2254">
        <v>1</v>
      </c>
      <c r="K2254" t="s">
        <v>129</v>
      </c>
      <c r="L2254" t="s">
        <v>3016</v>
      </c>
      <c r="M2254" t="s">
        <v>3044</v>
      </c>
      <c r="N2254" t="s">
        <v>2339</v>
      </c>
      <c r="O2254" t="s">
        <v>2339</v>
      </c>
      <c r="P2254" t="s">
        <v>123</v>
      </c>
      <c r="R2254" t="s">
        <v>162</v>
      </c>
      <c r="T2254" t="s">
        <v>3018</v>
      </c>
      <c r="W2254" t="s">
        <v>1981</v>
      </c>
      <c r="AA2254" t="s">
        <v>1981</v>
      </c>
      <c r="AT2254">
        <v>7000</v>
      </c>
      <c r="BE2254" t="s">
        <v>913</v>
      </c>
      <c r="CQ2254" t="s">
        <v>3019</v>
      </c>
      <c r="DP2254">
        <v>20</v>
      </c>
      <c r="DQ2254">
        <v>200</v>
      </c>
      <c r="DR2254">
        <v>215</v>
      </c>
      <c r="DS2254">
        <v>10</v>
      </c>
      <c r="DT2254">
        <v>7000</v>
      </c>
      <c r="DU2254">
        <v>13</v>
      </c>
      <c r="DV2254">
        <v>106</v>
      </c>
      <c r="DW2254">
        <v>96</v>
      </c>
      <c r="DX2254" t="s">
        <v>9123</v>
      </c>
      <c r="DY2254" t="s">
        <v>9702</v>
      </c>
    </row>
    <row r="2255" spans="1:129" x14ac:dyDescent="0.25">
      <c r="A2255" t="s">
        <v>10753</v>
      </c>
      <c r="B2255" t="s">
        <v>125</v>
      </c>
      <c r="D2255" t="s">
        <v>1037</v>
      </c>
      <c r="E2255" t="s">
        <v>3015</v>
      </c>
      <c r="I2255">
        <v>1</v>
      </c>
      <c r="K2255" t="s">
        <v>129</v>
      </c>
      <c r="L2255" t="s">
        <v>3016</v>
      </c>
      <c r="M2255" t="s">
        <v>3070</v>
      </c>
      <c r="N2255" t="s">
        <v>2339</v>
      </c>
      <c r="O2255" t="s">
        <v>3055</v>
      </c>
      <c r="P2255" t="s">
        <v>123</v>
      </c>
      <c r="R2255" t="s">
        <v>162</v>
      </c>
      <c r="T2255" t="s">
        <v>3018</v>
      </c>
      <c r="W2255" t="s">
        <v>1981</v>
      </c>
      <c r="AA2255" t="s">
        <v>1981</v>
      </c>
      <c r="AT2255">
        <v>1000</v>
      </c>
      <c r="BE2255" t="s">
        <v>913</v>
      </c>
      <c r="CQ2255" t="s">
        <v>3019</v>
      </c>
      <c r="DP2255">
        <v>26</v>
      </c>
      <c r="DQ2255">
        <v>220</v>
      </c>
      <c r="DR2255">
        <v>200</v>
      </c>
      <c r="DS2255">
        <v>10</v>
      </c>
      <c r="DT2255">
        <v>1000</v>
      </c>
      <c r="DU2255">
        <v>25</v>
      </c>
      <c r="DV2255">
        <v>35</v>
      </c>
      <c r="DW2255">
        <v>26</v>
      </c>
      <c r="DX2255" t="s">
        <v>9123</v>
      </c>
      <c r="DY2255" t="s">
        <v>9702</v>
      </c>
    </row>
    <row r="2256" spans="1:129" x14ac:dyDescent="0.25">
      <c r="A2256" t="s">
        <v>10754</v>
      </c>
      <c r="B2256" t="s">
        <v>125</v>
      </c>
      <c r="D2256" t="s">
        <v>1037</v>
      </c>
      <c r="E2256" t="s">
        <v>3015</v>
      </c>
      <c r="I2256">
        <v>1</v>
      </c>
      <c r="K2256" t="s">
        <v>129</v>
      </c>
      <c r="L2256" t="s">
        <v>3016</v>
      </c>
      <c r="M2256" t="s">
        <v>3071</v>
      </c>
      <c r="N2256" t="s">
        <v>2339</v>
      </c>
      <c r="O2256" t="s">
        <v>3055</v>
      </c>
      <c r="P2256" t="s">
        <v>123</v>
      </c>
      <c r="R2256" t="s">
        <v>162</v>
      </c>
      <c r="T2256" t="s">
        <v>3018</v>
      </c>
      <c r="W2256" t="s">
        <v>1981</v>
      </c>
      <c r="AA2256" t="s">
        <v>1981</v>
      </c>
      <c r="AT2256">
        <v>10000</v>
      </c>
      <c r="BE2256" t="s">
        <v>913</v>
      </c>
      <c r="CQ2256" t="s">
        <v>3019</v>
      </c>
      <c r="DP2256">
        <v>220</v>
      </c>
      <c r="DQ2256">
        <v>203</v>
      </c>
      <c r="DR2256">
        <v>25</v>
      </c>
      <c r="DS2256">
        <v>0</v>
      </c>
      <c r="DT2256">
        <v>10000</v>
      </c>
      <c r="DU2256">
        <v>0</v>
      </c>
      <c r="DV2256">
        <v>90</v>
      </c>
      <c r="DW2256">
        <v>0</v>
      </c>
      <c r="DX2256" t="s">
        <v>9123</v>
      </c>
      <c r="DY2256" t="s">
        <v>9702</v>
      </c>
    </row>
    <row r="2257" spans="1:129" x14ac:dyDescent="0.25">
      <c r="A2257" t="s">
        <v>10755</v>
      </c>
      <c r="B2257" t="s">
        <v>125</v>
      </c>
      <c r="D2257" t="s">
        <v>1037</v>
      </c>
      <c r="E2257" t="s">
        <v>3015</v>
      </c>
      <c r="I2257">
        <v>1</v>
      </c>
      <c r="K2257" t="s">
        <v>129</v>
      </c>
      <c r="L2257" t="s">
        <v>3016</v>
      </c>
      <c r="M2257" t="s">
        <v>3072</v>
      </c>
      <c r="N2257" t="s">
        <v>2339</v>
      </c>
      <c r="O2257" t="s">
        <v>3055</v>
      </c>
      <c r="P2257" t="s">
        <v>123</v>
      </c>
      <c r="R2257" t="s">
        <v>162</v>
      </c>
      <c r="T2257" t="s">
        <v>3018</v>
      </c>
      <c r="W2257" t="s">
        <v>1981</v>
      </c>
      <c r="AA2257" t="s">
        <v>1981</v>
      </c>
      <c r="AT2257">
        <v>2000</v>
      </c>
      <c r="BE2257" t="s">
        <v>913</v>
      </c>
      <c r="CQ2257" t="s">
        <v>3019</v>
      </c>
      <c r="DX2257" t="s">
        <v>9123</v>
      </c>
      <c r="DY2257" t="s">
        <v>9702</v>
      </c>
    </row>
    <row r="2258" spans="1:129" x14ac:dyDescent="0.25">
      <c r="A2258" t="s">
        <v>10756</v>
      </c>
      <c r="B2258" t="s">
        <v>125</v>
      </c>
      <c r="D2258" t="s">
        <v>1037</v>
      </c>
      <c r="E2258" t="s">
        <v>3015</v>
      </c>
      <c r="I2258">
        <v>1</v>
      </c>
      <c r="K2258" t="s">
        <v>129</v>
      </c>
      <c r="L2258" t="s">
        <v>3016</v>
      </c>
      <c r="M2258" t="s">
        <v>3073</v>
      </c>
      <c r="N2258" t="s">
        <v>2339</v>
      </c>
      <c r="O2258" t="s">
        <v>3055</v>
      </c>
      <c r="P2258" t="s">
        <v>123</v>
      </c>
      <c r="R2258" t="s">
        <v>162</v>
      </c>
      <c r="T2258" t="s">
        <v>3018</v>
      </c>
      <c r="W2258" t="s">
        <v>1981</v>
      </c>
      <c r="AA2258" t="s">
        <v>1981</v>
      </c>
      <c r="AT2258">
        <v>5000</v>
      </c>
      <c r="BE2258" t="s">
        <v>913</v>
      </c>
      <c r="CQ2258" t="s">
        <v>3019</v>
      </c>
      <c r="DX2258" t="s">
        <v>9123</v>
      </c>
      <c r="DY2258" t="s">
        <v>9702</v>
      </c>
    </row>
    <row r="2259" spans="1:129" x14ac:dyDescent="0.25">
      <c r="A2259" t="s">
        <v>10757</v>
      </c>
      <c r="B2259" t="s">
        <v>125</v>
      </c>
      <c r="E2259" t="s">
        <v>3074</v>
      </c>
      <c r="I2259">
        <v>1</v>
      </c>
      <c r="K2259" t="s">
        <v>129</v>
      </c>
      <c r="M2259" t="s">
        <v>3075</v>
      </c>
      <c r="N2259" t="s">
        <v>401</v>
      </c>
      <c r="O2259" t="s">
        <v>401</v>
      </c>
      <c r="P2259" t="s">
        <v>123</v>
      </c>
      <c r="R2259" t="s">
        <v>124</v>
      </c>
      <c r="T2259" t="s">
        <v>3076</v>
      </c>
      <c r="W2259" t="s">
        <v>3077</v>
      </c>
      <c r="AA2259" t="s">
        <v>3078</v>
      </c>
      <c r="AT2259">
        <v>2000</v>
      </c>
      <c r="BD2259" t="s">
        <v>133</v>
      </c>
      <c r="BE2259" t="s">
        <v>410</v>
      </c>
      <c r="BF2259" t="s">
        <v>164</v>
      </c>
      <c r="BH2259" t="s">
        <v>402</v>
      </c>
      <c r="BI2259" t="s">
        <v>263</v>
      </c>
      <c r="CJ2259" t="s">
        <v>403</v>
      </c>
      <c r="CK2259">
        <v>19</v>
      </c>
      <c r="DP2259">
        <v>32</v>
      </c>
      <c r="DQ2259">
        <v>220</v>
      </c>
      <c r="DR2259">
        <v>200</v>
      </c>
      <c r="DS2259">
        <v>12.8</v>
      </c>
      <c r="DT2259">
        <v>2000</v>
      </c>
      <c r="DU2259">
        <v>20.9</v>
      </c>
      <c r="DV2259">
        <v>151</v>
      </c>
      <c r="DW2259">
        <v>146</v>
      </c>
      <c r="DX2259" t="s">
        <v>9499</v>
      </c>
      <c r="DY2259" t="s">
        <v>9500</v>
      </c>
    </row>
    <row r="2260" spans="1:129" x14ac:dyDescent="0.25">
      <c r="A2260" t="s">
        <v>3111</v>
      </c>
      <c r="E2260" t="s">
        <v>3074</v>
      </c>
      <c r="K2260" t="s">
        <v>129</v>
      </c>
      <c r="M2260" t="s">
        <v>3112</v>
      </c>
      <c r="N2260" t="s">
        <v>401</v>
      </c>
      <c r="O2260" t="s">
        <v>401</v>
      </c>
      <c r="P2260" t="s">
        <v>123</v>
      </c>
      <c r="R2260" t="s">
        <v>124</v>
      </c>
      <c r="S2260" t="s">
        <v>755</v>
      </c>
      <c r="T2260" t="s">
        <v>3076</v>
      </c>
      <c r="W2260" t="s">
        <v>3077</v>
      </c>
      <c r="AA2260" t="s">
        <v>3078</v>
      </c>
      <c r="AT2260">
        <v>2000</v>
      </c>
      <c r="BD2260" t="s">
        <v>133</v>
      </c>
      <c r="BE2260" t="s">
        <v>163</v>
      </c>
      <c r="BF2260" t="s">
        <v>1089</v>
      </c>
      <c r="BH2260" t="s">
        <v>402</v>
      </c>
      <c r="BI2260" t="s">
        <v>263</v>
      </c>
      <c r="CJ2260" t="s">
        <v>403</v>
      </c>
      <c r="CK2260">
        <v>19</v>
      </c>
      <c r="DP2260">
        <v>100</v>
      </c>
      <c r="DQ2260">
        <v>460</v>
      </c>
      <c r="DR2260">
        <v>350</v>
      </c>
      <c r="DS2260">
        <v>12.46</v>
      </c>
      <c r="DT2260">
        <v>2021.36</v>
      </c>
      <c r="DU2260">
        <v>20</v>
      </c>
      <c r="DV2260">
        <v>1380</v>
      </c>
      <c r="DW2260">
        <v>134</v>
      </c>
      <c r="DX2260" t="s">
        <v>9499</v>
      </c>
      <c r="DY2260" t="s">
        <v>9500</v>
      </c>
    </row>
    <row r="2261" spans="1:129" x14ac:dyDescent="0.25">
      <c r="A2261" t="s">
        <v>3113</v>
      </c>
      <c r="E2261" t="s">
        <v>3074</v>
      </c>
      <c r="I2261">
        <v>10</v>
      </c>
      <c r="K2261" t="s">
        <v>129</v>
      </c>
      <c r="M2261" t="s">
        <v>3114</v>
      </c>
      <c r="N2261" t="s">
        <v>401</v>
      </c>
      <c r="O2261" t="s">
        <v>401</v>
      </c>
      <c r="P2261" t="s">
        <v>123</v>
      </c>
      <c r="R2261" t="s">
        <v>124</v>
      </c>
      <c r="S2261" t="s">
        <v>755</v>
      </c>
      <c r="T2261" t="s">
        <v>3076</v>
      </c>
      <c r="W2261" t="s">
        <v>3077</v>
      </c>
      <c r="AA2261" t="s">
        <v>3078</v>
      </c>
      <c r="AT2261">
        <v>3050</v>
      </c>
      <c r="BD2261" t="s">
        <v>448</v>
      </c>
      <c r="BE2261" t="s">
        <v>410</v>
      </c>
      <c r="BF2261" t="s">
        <v>1089</v>
      </c>
      <c r="BH2261" t="s">
        <v>402</v>
      </c>
      <c r="BI2261" t="s">
        <v>263</v>
      </c>
      <c r="CJ2261" t="s">
        <v>403</v>
      </c>
      <c r="CK2261">
        <v>19</v>
      </c>
      <c r="DP2261">
        <v>80</v>
      </c>
      <c r="DQ2261">
        <v>455</v>
      </c>
      <c r="DR2261">
        <v>350</v>
      </c>
      <c r="DS2261">
        <v>12.46</v>
      </c>
      <c r="DT2261">
        <v>3071.36</v>
      </c>
      <c r="DU2261">
        <v>20</v>
      </c>
      <c r="DV2261">
        <v>1950</v>
      </c>
      <c r="DW2261">
        <v>210</v>
      </c>
      <c r="DX2261" t="s">
        <v>9499</v>
      </c>
      <c r="DY2261" t="s">
        <v>9500</v>
      </c>
    </row>
    <row r="2262" spans="1:129" x14ac:dyDescent="0.25">
      <c r="A2262" t="s">
        <v>10758</v>
      </c>
      <c r="B2262" t="s">
        <v>125</v>
      </c>
      <c r="E2262" t="s">
        <v>3079</v>
      </c>
      <c r="I2262">
        <v>1</v>
      </c>
      <c r="K2262" t="s">
        <v>129</v>
      </c>
      <c r="M2262" t="s">
        <v>3080</v>
      </c>
      <c r="N2262" t="s">
        <v>431</v>
      </c>
      <c r="O2262" t="s">
        <v>431</v>
      </c>
      <c r="P2262" t="s">
        <v>123</v>
      </c>
      <c r="R2262" t="s">
        <v>124</v>
      </c>
      <c r="AT2262">
        <v>3048</v>
      </c>
      <c r="BI2262" t="s">
        <v>263</v>
      </c>
      <c r="DX2262" t="s">
        <v>9127</v>
      </c>
      <c r="DY2262" t="s">
        <v>9526</v>
      </c>
    </row>
    <row r="2263" spans="1:129" x14ac:dyDescent="0.25">
      <c r="A2263" t="s">
        <v>10759</v>
      </c>
      <c r="B2263" t="s">
        <v>125</v>
      </c>
      <c r="E2263" t="s">
        <v>3081</v>
      </c>
      <c r="I2263">
        <v>1</v>
      </c>
      <c r="K2263" t="s">
        <v>129</v>
      </c>
      <c r="M2263" t="s">
        <v>3082</v>
      </c>
      <c r="N2263" t="s">
        <v>428</v>
      </c>
      <c r="O2263" t="s">
        <v>428</v>
      </c>
      <c r="P2263" t="s">
        <v>123</v>
      </c>
      <c r="R2263" t="s">
        <v>124</v>
      </c>
      <c r="AT2263">
        <v>1828</v>
      </c>
      <c r="BD2263" t="s">
        <v>133</v>
      </c>
      <c r="BF2263" t="s">
        <v>164</v>
      </c>
      <c r="BH2263" t="s">
        <v>402</v>
      </c>
      <c r="BI2263" t="s">
        <v>263</v>
      </c>
      <c r="DP2263">
        <v>38</v>
      </c>
      <c r="DQ2263">
        <v>220</v>
      </c>
      <c r="DR2263">
        <v>200</v>
      </c>
      <c r="DS2263">
        <v>16</v>
      </c>
      <c r="DT2263">
        <v>1828</v>
      </c>
      <c r="DU2263">
        <v>40</v>
      </c>
      <c r="DV2263">
        <v>163</v>
      </c>
      <c r="DW2263">
        <v>154</v>
      </c>
      <c r="DX2263" t="s">
        <v>9127</v>
      </c>
      <c r="DY2263" t="s">
        <v>9526</v>
      </c>
    </row>
    <row r="2264" spans="1:129" x14ac:dyDescent="0.25">
      <c r="A2264" t="s">
        <v>10760</v>
      </c>
      <c r="B2264" t="s">
        <v>125</v>
      </c>
      <c r="D2264" t="s">
        <v>1037</v>
      </c>
      <c r="E2264" t="s">
        <v>3045</v>
      </c>
      <c r="I2264">
        <v>1</v>
      </c>
      <c r="K2264" t="s">
        <v>129</v>
      </c>
      <c r="M2264" t="s">
        <v>3083</v>
      </c>
      <c r="N2264" t="s">
        <v>2339</v>
      </c>
      <c r="O2264" t="s">
        <v>2339</v>
      </c>
      <c r="P2264" t="s">
        <v>123</v>
      </c>
      <c r="R2264" t="s">
        <v>245</v>
      </c>
      <c r="T2264" t="s">
        <v>3018</v>
      </c>
      <c r="W2264" t="s">
        <v>1981</v>
      </c>
      <c r="AA2264" t="s">
        <v>1981</v>
      </c>
      <c r="AT2264">
        <v>1000</v>
      </c>
      <c r="BE2264" t="s">
        <v>913</v>
      </c>
      <c r="CQ2264" t="s">
        <v>3047</v>
      </c>
      <c r="DP2264">
        <v>16</v>
      </c>
      <c r="DQ2264">
        <v>220</v>
      </c>
      <c r="DR2264">
        <v>200</v>
      </c>
      <c r="DS2264">
        <v>10.7</v>
      </c>
      <c r="DT2264">
        <v>1000</v>
      </c>
      <c r="DU2264">
        <v>15.24</v>
      </c>
      <c r="DV2264">
        <v>29</v>
      </c>
      <c r="DW2264">
        <v>20</v>
      </c>
      <c r="DX2264" t="s">
        <v>9123</v>
      </c>
      <c r="DY2264" t="s">
        <v>9702</v>
      </c>
    </row>
    <row r="2265" spans="1:129" x14ac:dyDescent="0.25">
      <c r="A2265" t="s">
        <v>10761</v>
      </c>
      <c r="B2265" t="s">
        <v>125</v>
      </c>
      <c r="D2265" t="s">
        <v>1037</v>
      </c>
      <c r="E2265" t="s">
        <v>3045</v>
      </c>
      <c r="I2265">
        <v>1</v>
      </c>
      <c r="K2265" t="s">
        <v>129</v>
      </c>
      <c r="N2265" t="s">
        <v>2339</v>
      </c>
      <c r="O2265" t="s">
        <v>2339</v>
      </c>
      <c r="P2265" t="s">
        <v>123</v>
      </c>
      <c r="R2265" t="s">
        <v>245</v>
      </c>
      <c r="T2265" t="s">
        <v>3018</v>
      </c>
      <c r="W2265" t="s">
        <v>1981</v>
      </c>
      <c r="AA2265" t="s">
        <v>1981</v>
      </c>
      <c r="AT2265">
        <v>10000</v>
      </c>
      <c r="BE2265" t="s">
        <v>913</v>
      </c>
      <c r="CQ2265" t="s">
        <v>3047</v>
      </c>
      <c r="DP2265">
        <v>28</v>
      </c>
      <c r="DQ2265">
        <v>220</v>
      </c>
      <c r="DR2265">
        <v>200</v>
      </c>
      <c r="DS2265">
        <v>0</v>
      </c>
      <c r="DT2265">
        <v>10000</v>
      </c>
      <c r="DU2265">
        <v>0</v>
      </c>
      <c r="DV2265">
        <v>143</v>
      </c>
      <c r="DW2265">
        <v>134</v>
      </c>
      <c r="DX2265" t="s">
        <v>9123</v>
      </c>
      <c r="DY2265" t="s">
        <v>9702</v>
      </c>
    </row>
    <row r="2266" spans="1:129" x14ac:dyDescent="0.25">
      <c r="A2266" t="s">
        <v>10762</v>
      </c>
      <c r="B2266" t="s">
        <v>125</v>
      </c>
      <c r="D2266" t="s">
        <v>1037</v>
      </c>
      <c r="E2266" t="s">
        <v>3045</v>
      </c>
      <c r="I2266">
        <v>1</v>
      </c>
      <c r="K2266" t="s">
        <v>129</v>
      </c>
      <c r="M2266" t="s">
        <v>3084</v>
      </c>
      <c r="N2266" t="s">
        <v>2339</v>
      </c>
      <c r="O2266" t="s">
        <v>2339</v>
      </c>
      <c r="P2266" t="s">
        <v>123</v>
      </c>
      <c r="R2266" t="s">
        <v>245</v>
      </c>
      <c r="T2266" t="s">
        <v>3018</v>
      </c>
      <c r="W2266" t="s">
        <v>1981</v>
      </c>
      <c r="AA2266" t="s">
        <v>1981</v>
      </c>
      <c r="AT2266">
        <v>2000</v>
      </c>
      <c r="BE2266" t="s">
        <v>913</v>
      </c>
      <c r="CQ2266" t="s">
        <v>3047</v>
      </c>
      <c r="DP2266">
        <v>212</v>
      </c>
      <c r="DQ2266">
        <v>200</v>
      </c>
      <c r="DR2266">
        <v>9</v>
      </c>
      <c r="DS2266">
        <v>10.7</v>
      </c>
      <c r="DT2266">
        <v>2000</v>
      </c>
      <c r="DU2266">
        <v>15.24</v>
      </c>
      <c r="DV2266">
        <v>30</v>
      </c>
      <c r="DW2266">
        <v>18</v>
      </c>
      <c r="DX2266" t="s">
        <v>9123</v>
      </c>
      <c r="DY2266" t="s">
        <v>9702</v>
      </c>
    </row>
    <row r="2267" spans="1:129" x14ac:dyDescent="0.25">
      <c r="A2267" t="s">
        <v>10763</v>
      </c>
      <c r="B2267" t="s">
        <v>125</v>
      </c>
      <c r="D2267" t="s">
        <v>1037</v>
      </c>
      <c r="E2267" t="s">
        <v>3045</v>
      </c>
      <c r="I2267">
        <v>1</v>
      </c>
      <c r="K2267" t="s">
        <v>129</v>
      </c>
      <c r="M2267" t="s">
        <v>3085</v>
      </c>
      <c r="N2267" t="s">
        <v>2339</v>
      </c>
      <c r="O2267" t="s">
        <v>2339</v>
      </c>
      <c r="P2267" t="s">
        <v>123</v>
      </c>
      <c r="R2267" t="s">
        <v>245</v>
      </c>
      <c r="T2267" t="s">
        <v>3018</v>
      </c>
      <c r="W2267" t="s">
        <v>1981</v>
      </c>
      <c r="AA2267" t="s">
        <v>1981</v>
      </c>
      <c r="AT2267">
        <v>3000</v>
      </c>
      <c r="BE2267" t="s">
        <v>913</v>
      </c>
      <c r="CQ2267" t="s">
        <v>3047</v>
      </c>
      <c r="DP2267">
        <v>15</v>
      </c>
      <c r="DQ2267">
        <v>220</v>
      </c>
      <c r="DR2267">
        <v>20</v>
      </c>
      <c r="DS2267">
        <v>10.7</v>
      </c>
      <c r="DT2267">
        <v>3000</v>
      </c>
      <c r="DU2267">
        <v>15.24</v>
      </c>
      <c r="DV2267">
        <v>56</v>
      </c>
      <c r="DW2267">
        <v>47</v>
      </c>
      <c r="DX2267" t="s">
        <v>9123</v>
      </c>
      <c r="DY2267" t="s">
        <v>9702</v>
      </c>
    </row>
    <row r="2268" spans="1:129" x14ac:dyDescent="0.25">
      <c r="A2268" t="s">
        <v>10764</v>
      </c>
      <c r="B2268" t="s">
        <v>125</v>
      </c>
      <c r="D2268" t="s">
        <v>1037</v>
      </c>
      <c r="E2268" t="s">
        <v>3045</v>
      </c>
      <c r="I2268">
        <v>1</v>
      </c>
      <c r="K2268" t="s">
        <v>129</v>
      </c>
      <c r="M2268" t="s">
        <v>3086</v>
      </c>
      <c r="N2268" t="s">
        <v>2339</v>
      </c>
      <c r="O2268" t="s">
        <v>2339</v>
      </c>
      <c r="P2268" t="s">
        <v>123</v>
      </c>
      <c r="R2268" t="s">
        <v>245</v>
      </c>
      <c r="T2268" t="s">
        <v>3018</v>
      </c>
      <c r="W2268" t="s">
        <v>1981</v>
      </c>
      <c r="AA2268" t="s">
        <v>1981</v>
      </c>
      <c r="AT2268">
        <v>5000</v>
      </c>
      <c r="BE2268" t="s">
        <v>913</v>
      </c>
      <c r="CQ2268" t="s">
        <v>3047</v>
      </c>
      <c r="DP2268">
        <v>20</v>
      </c>
      <c r="DQ2268">
        <v>220</v>
      </c>
      <c r="DR2268">
        <v>200</v>
      </c>
      <c r="DS2268">
        <v>0</v>
      </c>
      <c r="DT2268">
        <v>5000</v>
      </c>
      <c r="DU2268">
        <v>0</v>
      </c>
      <c r="DV2268">
        <v>80</v>
      </c>
      <c r="DW2268">
        <v>71</v>
      </c>
      <c r="DX2268" t="s">
        <v>9123</v>
      </c>
      <c r="DY2268" t="s">
        <v>9702</v>
      </c>
    </row>
    <row r="2269" spans="1:129" x14ac:dyDescent="0.25">
      <c r="A2269" t="s">
        <v>10765</v>
      </c>
      <c r="B2269" t="s">
        <v>125</v>
      </c>
      <c r="D2269" t="s">
        <v>1037</v>
      </c>
      <c r="E2269" t="s">
        <v>3045</v>
      </c>
      <c r="I2269">
        <v>1</v>
      </c>
      <c r="K2269" t="s">
        <v>129</v>
      </c>
      <c r="N2269" t="s">
        <v>2339</v>
      </c>
      <c r="O2269" t="s">
        <v>2339</v>
      </c>
      <c r="P2269" t="s">
        <v>123</v>
      </c>
      <c r="R2269" t="s">
        <v>245</v>
      </c>
      <c r="T2269" t="s">
        <v>3018</v>
      </c>
      <c r="W2269" t="s">
        <v>1981</v>
      </c>
      <c r="AA2269" t="s">
        <v>1981</v>
      </c>
      <c r="AT2269">
        <v>7000</v>
      </c>
      <c r="BE2269" t="s">
        <v>913</v>
      </c>
      <c r="CQ2269" t="s">
        <v>3047</v>
      </c>
      <c r="DP2269">
        <v>20</v>
      </c>
      <c r="DQ2269">
        <v>220</v>
      </c>
      <c r="DR2269">
        <v>200</v>
      </c>
      <c r="DS2269">
        <v>0</v>
      </c>
      <c r="DT2269">
        <v>7000</v>
      </c>
      <c r="DU2269">
        <v>0</v>
      </c>
      <c r="DV2269">
        <v>106</v>
      </c>
      <c r="DW2269">
        <v>97</v>
      </c>
      <c r="DX2269" t="s">
        <v>9123</v>
      </c>
      <c r="DY2269" t="s">
        <v>9702</v>
      </c>
    </row>
    <row r="2270" spans="1:129" x14ac:dyDescent="0.25">
      <c r="A2270" t="s">
        <v>10766</v>
      </c>
      <c r="B2270" t="s">
        <v>125</v>
      </c>
      <c r="D2270" t="s">
        <v>1037</v>
      </c>
      <c r="E2270" t="s">
        <v>3045</v>
      </c>
      <c r="I2270">
        <v>1</v>
      </c>
      <c r="K2270" t="s">
        <v>129</v>
      </c>
      <c r="M2270" t="s">
        <v>3087</v>
      </c>
      <c r="N2270" t="s">
        <v>2339</v>
      </c>
      <c r="O2270" t="s">
        <v>3055</v>
      </c>
      <c r="P2270" t="s">
        <v>123</v>
      </c>
      <c r="R2270" t="s">
        <v>245</v>
      </c>
      <c r="T2270" t="s">
        <v>3018</v>
      </c>
      <c r="W2270" t="s">
        <v>1981</v>
      </c>
      <c r="AA2270" t="s">
        <v>1981</v>
      </c>
      <c r="AT2270">
        <v>1000</v>
      </c>
      <c r="BE2270" t="s">
        <v>913</v>
      </c>
      <c r="CQ2270" t="s">
        <v>3047</v>
      </c>
      <c r="DP2270">
        <v>26</v>
      </c>
      <c r="DQ2270">
        <v>220</v>
      </c>
      <c r="DR2270">
        <v>200</v>
      </c>
      <c r="DS2270">
        <v>0</v>
      </c>
      <c r="DT2270">
        <v>1000</v>
      </c>
      <c r="DU2270">
        <v>0</v>
      </c>
      <c r="DV2270">
        <v>35</v>
      </c>
      <c r="DW2270">
        <v>26</v>
      </c>
      <c r="DX2270" t="s">
        <v>9123</v>
      </c>
      <c r="DY2270" t="s">
        <v>9702</v>
      </c>
    </row>
    <row r="2271" spans="1:129" x14ac:dyDescent="0.25">
      <c r="A2271" t="s">
        <v>10767</v>
      </c>
      <c r="B2271" t="s">
        <v>125</v>
      </c>
      <c r="D2271" t="s">
        <v>1037</v>
      </c>
      <c r="E2271" t="s">
        <v>3045</v>
      </c>
      <c r="I2271">
        <v>1</v>
      </c>
      <c r="K2271" t="s">
        <v>129</v>
      </c>
      <c r="M2271" t="s">
        <v>3088</v>
      </c>
      <c r="N2271" t="s">
        <v>2339</v>
      </c>
      <c r="O2271" t="s">
        <v>3055</v>
      </c>
      <c r="P2271" t="s">
        <v>123</v>
      </c>
      <c r="R2271" t="s">
        <v>245</v>
      </c>
      <c r="T2271" t="s">
        <v>3018</v>
      </c>
      <c r="W2271" t="s">
        <v>1981</v>
      </c>
      <c r="AA2271" t="s">
        <v>1981</v>
      </c>
      <c r="AT2271">
        <v>2000</v>
      </c>
      <c r="BE2271" t="s">
        <v>913</v>
      </c>
      <c r="CQ2271" t="s">
        <v>3047</v>
      </c>
      <c r="DP2271">
        <v>27</v>
      </c>
      <c r="DQ2271">
        <v>220</v>
      </c>
      <c r="DR2271">
        <v>200</v>
      </c>
      <c r="DS2271">
        <v>6.8</v>
      </c>
      <c r="DT2271">
        <v>2000</v>
      </c>
      <c r="DU2271">
        <v>12.2</v>
      </c>
      <c r="DV2271">
        <v>48</v>
      </c>
      <c r="DW2271">
        <v>39</v>
      </c>
      <c r="DX2271" t="s">
        <v>9123</v>
      </c>
      <c r="DY2271" t="s">
        <v>9702</v>
      </c>
    </row>
    <row r="2272" spans="1:129" x14ac:dyDescent="0.25">
      <c r="A2272" t="s">
        <v>10768</v>
      </c>
      <c r="B2272" t="s">
        <v>125</v>
      </c>
      <c r="D2272" t="s">
        <v>1037</v>
      </c>
      <c r="E2272" t="s">
        <v>3045</v>
      </c>
      <c r="I2272">
        <v>1</v>
      </c>
      <c r="K2272" t="s">
        <v>129</v>
      </c>
      <c r="M2272" t="s">
        <v>3089</v>
      </c>
      <c r="N2272" t="s">
        <v>2339</v>
      </c>
      <c r="O2272" t="s">
        <v>3055</v>
      </c>
      <c r="P2272" t="s">
        <v>123</v>
      </c>
      <c r="R2272" t="s">
        <v>245</v>
      </c>
      <c r="T2272" t="s">
        <v>3018</v>
      </c>
      <c r="W2272" t="s">
        <v>1981</v>
      </c>
      <c r="AA2272" t="s">
        <v>1981</v>
      </c>
      <c r="AT2272">
        <v>3000</v>
      </c>
      <c r="BE2272" t="s">
        <v>913</v>
      </c>
      <c r="CQ2272" t="s">
        <v>3047</v>
      </c>
      <c r="DP2272">
        <v>26</v>
      </c>
      <c r="DQ2272">
        <v>220</v>
      </c>
      <c r="DR2272">
        <v>200</v>
      </c>
      <c r="DS2272">
        <v>6.2</v>
      </c>
      <c r="DT2272">
        <v>3000</v>
      </c>
      <c r="DU2272">
        <v>12.8</v>
      </c>
      <c r="DV2272">
        <v>63</v>
      </c>
      <c r="DW2272">
        <v>54</v>
      </c>
      <c r="DX2272" t="s">
        <v>9123</v>
      </c>
      <c r="DY2272" t="s">
        <v>9702</v>
      </c>
    </row>
    <row r="2273" spans="1:129" x14ac:dyDescent="0.25">
      <c r="A2273" t="s">
        <v>10769</v>
      </c>
      <c r="B2273" t="s">
        <v>125</v>
      </c>
      <c r="D2273" t="s">
        <v>1037</v>
      </c>
      <c r="E2273" t="s">
        <v>3045</v>
      </c>
      <c r="I2273">
        <v>1</v>
      </c>
      <c r="K2273" t="s">
        <v>129</v>
      </c>
      <c r="N2273" t="s">
        <v>2339</v>
      </c>
      <c r="O2273" t="s">
        <v>3055</v>
      </c>
      <c r="P2273" t="s">
        <v>123</v>
      </c>
      <c r="R2273" t="s">
        <v>245</v>
      </c>
      <c r="T2273" t="s">
        <v>3018</v>
      </c>
      <c r="W2273" t="s">
        <v>1981</v>
      </c>
      <c r="AA2273" t="s">
        <v>1981</v>
      </c>
      <c r="AT2273">
        <v>5000</v>
      </c>
      <c r="BE2273" t="s">
        <v>913</v>
      </c>
      <c r="CQ2273" t="s">
        <v>3047</v>
      </c>
      <c r="DP2273">
        <v>211</v>
      </c>
      <c r="DQ2273">
        <v>199</v>
      </c>
      <c r="DR2273">
        <v>13</v>
      </c>
      <c r="DS2273">
        <v>0</v>
      </c>
      <c r="DT2273">
        <v>5000</v>
      </c>
      <c r="DU2273">
        <v>0</v>
      </c>
      <c r="DV2273">
        <v>50</v>
      </c>
      <c r="DW2273">
        <v>0</v>
      </c>
      <c r="DX2273" t="s">
        <v>9123</v>
      </c>
      <c r="DY2273" t="s">
        <v>9702</v>
      </c>
    </row>
    <row r="2274" spans="1:129" x14ac:dyDescent="0.25">
      <c r="A2274" t="s">
        <v>10770</v>
      </c>
      <c r="B2274" t="s">
        <v>125</v>
      </c>
      <c r="D2274" t="s">
        <v>1037</v>
      </c>
      <c r="E2274" t="s">
        <v>3045</v>
      </c>
      <c r="I2274">
        <v>1</v>
      </c>
      <c r="K2274" t="s">
        <v>129</v>
      </c>
      <c r="N2274" t="s">
        <v>2339</v>
      </c>
      <c r="O2274" t="s">
        <v>3055</v>
      </c>
      <c r="P2274" t="s">
        <v>123</v>
      </c>
      <c r="R2274" t="s">
        <v>245</v>
      </c>
      <c r="T2274" t="s">
        <v>3018</v>
      </c>
      <c r="W2274" t="s">
        <v>1981</v>
      </c>
      <c r="AA2274" t="s">
        <v>1981</v>
      </c>
      <c r="AT2274">
        <v>7000</v>
      </c>
      <c r="BE2274" t="s">
        <v>913</v>
      </c>
      <c r="CQ2274" t="s">
        <v>3047</v>
      </c>
      <c r="DP2274">
        <v>211</v>
      </c>
      <c r="DQ2274">
        <v>199</v>
      </c>
      <c r="DR2274">
        <v>14</v>
      </c>
      <c r="DS2274">
        <v>0</v>
      </c>
      <c r="DT2274">
        <v>7000</v>
      </c>
      <c r="DU2274">
        <v>0</v>
      </c>
      <c r="DV2274">
        <v>70</v>
      </c>
      <c r="DW2274">
        <v>0</v>
      </c>
      <c r="DX2274" t="s">
        <v>9123</v>
      </c>
      <c r="DY2274" t="s">
        <v>9702</v>
      </c>
    </row>
    <row r="2275" spans="1:129" x14ac:dyDescent="0.25">
      <c r="A2275" t="s">
        <v>10771</v>
      </c>
      <c r="B2275" t="s">
        <v>125</v>
      </c>
      <c r="D2275" t="s">
        <v>1037</v>
      </c>
      <c r="E2275" t="s">
        <v>3045</v>
      </c>
      <c r="I2275">
        <v>1</v>
      </c>
      <c r="K2275" t="s">
        <v>129</v>
      </c>
      <c r="M2275" t="s">
        <v>3090</v>
      </c>
      <c r="N2275" t="s">
        <v>2339</v>
      </c>
      <c r="O2275" t="s">
        <v>3058</v>
      </c>
      <c r="P2275" t="s">
        <v>123</v>
      </c>
      <c r="R2275" t="s">
        <v>245</v>
      </c>
      <c r="T2275" t="s">
        <v>3018</v>
      </c>
      <c r="W2275" t="s">
        <v>1981</v>
      </c>
      <c r="AA2275" t="s">
        <v>1981</v>
      </c>
      <c r="AT2275">
        <v>1000</v>
      </c>
      <c r="BE2275" t="s">
        <v>913</v>
      </c>
      <c r="CQ2275" t="s">
        <v>3047</v>
      </c>
      <c r="DP2275">
        <v>20</v>
      </c>
      <c r="DQ2275">
        <v>220</v>
      </c>
      <c r="DR2275">
        <v>200</v>
      </c>
      <c r="DS2275">
        <v>12.2</v>
      </c>
      <c r="DT2275">
        <v>1000</v>
      </c>
      <c r="DU2275">
        <v>16.8</v>
      </c>
      <c r="DV2275">
        <v>36</v>
      </c>
      <c r="DW2275">
        <v>27</v>
      </c>
      <c r="DX2275" t="s">
        <v>9123</v>
      </c>
      <c r="DY2275" t="s">
        <v>9702</v>
      </c>
    </row>
    <row r="2276" spans="1:129" x14ac:dyDescent="0.25">
      <c r="A2276" t="s">
        <v>10772</v>
      </c>
      <c r="B2276" t="s">
        <v>125</v>
      </c>
      <c r="D2276" t="s">
        <v>1037</v>
      </c>
      <c r="E2276" t="s">
        <v>3045</v>
      </c>
      <c r="I2276">
        <v>1</v>
      </c>
      <c r="K2276" t="s">
        <v>129</v>
      </c>
      <c r="N2276" t="s">
        <v>2339</v>
      </c>
      <c r="O2276" t="s">
        <v>3058</v>
      </c>
      <c r="P2276" t="s">
        <v>123</v>
      </c>
      <c r="R2276" t="s">
        <v>245</v>
      </c>
      <c r="T2276" t="s">
        <v>3018</v>
      </c>
      <c r="W2276" t="s">
        <v>1981</v>
      </c>
      <c r="AA2276" t="s">
        <v>1981</v>
      </c>
      <c r="AT2276">
        <v>10000</v>
      </c>
      <c r="BE2276" t="s">
        <v>913</v>
      </c>
      <c r="CQ2276" t="s">
        <v>3047</v>
      </c>
      <c r="DP2276">
        <v>211</v>
      </c>
      <c r="DQ2276">
        <v>199</v>
      </c>
      <c r="DR2276">
        <v>17</v>
      </c>
      <c r="DS2276">
        <v>0</v>
      </c>
      <c r="DT2276">
        <v>10000</v>
      </c>
      <c r="DU2276">
        <v>0</v>
      </c>
      <c r="DV2276">
        <v>80</v>
      </c>
      <c r="DW2276">
        <v>0</v>
      </c>
      <c r="DX2276" t="s">
        <v>9123</v>
      </c>
      <c r="DY2276" t="s">
        <v>9702</v>
      </c>
    </row>
    <row r="2277" spans="1:129" x14ac:dyDescent="0.25">
      <c r="A2277" t="s">
        <v>10773</v>
      </c>
      <c r="B2277" t="s">
        <v>125</v>
      </c>
      <c r="D2277" t="s">
        <v>1037</v>
      </c>
      <c r="E2277" t="s">
        <v>3045</v>
      </c>
      <c r="I2277">
        <v>1</v>
      </c>
      <c r="K2277" t="s">
        <v>129</v>
      </c>
      <c r="M2277" t="s">
        <v>3091</v>
      </c>
      <c r="N2277" t="s">
        <v>2339</v>
      </c>
      <c r="O2277" t="s">
        <v>3058</v>
      </c>
      <c r="P2277" t="s">
        <v>123</v>
      </c>
      <c r="R2277" t="s">
        <v>245</v>
      </c>
      <c r="T2277" t="s">
        <v>3018</v>
      </c>
      <c r="W2277" t="s">
        <v>1981</v>
      </c>
      <c r="AA2277" t="s">
        <v>1981</v>
      </c>
      <c r="AT2277">
        <v>2000</v>
      </c>
      <c r="BE2277" t="s">
        <v>913</v>
      </c>
      <c r="CQ2277" t="s">
        <v>3047</v>
      </c>
      <c r="DX2277" t="s">
        <v>9123</v>
      </c>
      <c r="DY2277" t="s">
        <v>9702</v>
      </c>
    </row>
    <row r="2278" spans="1:129" x14ac:dyDescent="0.25">
      <c r="A2278" t="s">
        <v>10774</v>
      </c>
      <c r="B2278" t="s">
        <v>125</v>
      </c>
      <c r="D2278" t="s">
        <v>1037</v>
      </c>
      <c r="E2278" t="s">
        <v>3045</v>
      </c>
      <c r="I2278">
        <v>1</v>
      </c>
      <c r="K2278" t="s">
        <v>129</v>
      </c>
      <c r="M2278" t="s">
        <v>3092</v>
      </c>
      <c r="N2278" t="s">
        <v>2339</v>
      </c>
      <c r="O2278" t="s">
        <v>3058</v>
      </c>
      <c r="P2278" t="s">
        <v>123</v>
      </c>
      <c r="R2278" t="s">
        <v>245</v>
      </c>
      <c r="T2278" t="s">
        <v>3018</v>
      </c>
      <c r="W2278" t="s">
        <v>1981</v>
      </c>
      <c r="AA2278" t="s">
        <v>1981</v>
      </c>
      <c r="AT2278">
        <v>3000</v>
      </c>
      <c r="BE2278" t="s">
        <v>913</v>
      </c>
      <c r="CQ2278" t="s">
        <v>3047</v>
      </c>
      <c r="DP2278">
        <v>20</v>
      </c>
      <c r="DQ2278">
        <v>220</v>
      </c>
      <c r="DR2278">
        <v>200</v>
      </c>
      <c r="DS2278">
        <v>6.8</v>
      </c>
      <c r="DT2278">
        <v>3000</v>
      </c>
      <c r="DU2278">
        <v>12.2</v>
      </c>
      <c r="DV2278">
        <v>61</v>
      </c>
      <c r="DW2278">
        <v>52</v>
      </c>
      <c r="DX2278" t="s">
        <v>9123</v>
      </c>
      <c r="DY2278" t="s">
        <v>9702</v>
      </c>
    </row>
    <row r="2279" spans="1:129" x14ac:dyDescent="0.25">
      <c r="A2279" t="s">
        <v>10775</v>
      </c>
      <c r="B2279" t="s">
        <v>125</v>
      </c>
      <c r="D2279" t="s">
        <v>1037</v>
      </c>
      <c r="E2279" t="s">
        <v>3045</v>
      </c>
      <c r="I2279">
        <v>1</v>
      </c>
      <c r="K2279" t="s">
        <v>129</v>
      </c>
      <c r="N2279" t="s">
        <v>2339</v>
      </c>
      <c r="O2279" t="s">
        <v>3058</v>
      </c>
      <c r="P2279" t="s">
        <v>123</v>
      </c>
      <c r="R2279" t="s">
        <v>245</v>
      </c>
      <c r="T2279" t="s">
        <v>3018</v>
      </c>
      <c r="W2279" t="s">
        <v>1981</v>
      </c>
      <c r="AA2279" t="s">
        <v>1981</v>
      </c>
      <c r="AT2279">
        <v>5000</v>
      </c>
      <c r="BE2279" t="s">
        <v>913</v>
      </c>
      <c r="CQ2279" t="s">
        <v>3047</v>
      </c>
      <c r="DP2279">
        <v>211</v>
      </c>
      <c r="DQ2279">
        <v>199</v>
      </c>
      <c r="DR2279">
        <v>12.5</v>
      </c>
      <c r="DS2279">
        <v>0</v>
      </c>
      <c r="DT2279">
        <v>5000</v>
      </c>
      <c r="DU2279">
        <v>0</v>
      </c>
      <c r="DV2279">
        <v>50</v>
      </c>
      <c r="DW2279">
        <v>0</v>
      </c>
      <c r="DX2279" t="s">
        <v>9123</v>
      </c>
      <c r="DY2279" t="s">
        <v>9702</v>
      </c>
    </row>
    <row r="2280" spans="1:129" x14ac:dyDescent="0.25">
      <c r="A2280" t="s">
        <v>10776</v>
      </c>
      <c r="B2280" t="s">
        <v>125</v>
      </c>
      <c r="D2280" t="s">
        <v>1037</v>
      </c>
      <c r="E2280" t="s">
        <v>3045</v>
      </c>
      <c r="I2280">
        <v>1</v>
      </c>
      <c r="K2280" t="s">
        <v>129</v>
      </c>
      <c r="N2280" t="s">
        <v>2339</v>
      </c>
      <c r="O2280" t="s">
        <v>3058</v>
      </c>
      <c r="P2280" t="s">
        <v>123</v>
      </c>
      <c r="R2280" t="s">
        <v>245</v>
      </c>
      <c r="T2280" t="s">
        <v>3018</v>
      </c>
      <c r="W2280" t="s">
        <v>1981</v>
      </c>
      <c r="AA2280" t="s">
        <v>1981</v>
      </c>
      <c r="AT2280">
        <v>7000</v>
      </c>
      <c r="BE2280" t="s">
        <v>913</v>
      </c>
      <c r="CQ2280" t="s">
        <v>3047</v>
      </c>
      <c r="DP2280">
        <v>211</v>
      </c>
      <c r="DQ2280">
        <v>199</v>
      </c>
      <c r="DR2280">
        <v>14</v>
      </c>
      <c r="DS2280">
        <v>0</v>
      </c>
      <c r="DT2280">
        <v>7000</v>
      </c>
      <c r="DU2280">
        <v>0</v>
      </c>
      <c r="DV2280">
        <v>60</v>
      </c>
      <c r="DW2280">
        <v>0</v>
      </c>
      <c r="DX2280" t="s">
        <v>9123</v>
      </c>
      <c r="DY2280" t="s">
        <v>9702</v>
      </c>
    </row>
    <row r="2281" spans="1:129" x14ac:dyDescent="0.25">
      <c r="A2281" t="s">
        <v>10777</v>
      </c>
      <c r="B2281" t="s">
        <v>125</v>
      </c>
      <c r="D2281" t="s">
        <v>1037</v>
      </c>
      <c r="E2281" t="s">
        <v>3045</v>
      </c>
      <c r="I2281">
        <v>1</v>
      </c>
      <c r="K2281" t="s">
        <v>129</v>
      </c>
      <c r="M2281" t="s">
        <v>3093</v>
      </c>
      <c r="N2281" t="s">
        <v>3055</v>
      </c>
      <c r="O2281" t="s">
        <v>3055</v>
      </c>
      <c r="P2281" t="s">
        <v>123</v>
      </c>
      <c r="R2281" t="s">
        <v>245</v>
      </c>
      <c r="T2281" t="s">
        <v>3018</v>
      </c>
      <c r="W2281" t="s">
        <v>1981</v>
      </c>
      <c r="AA2281" t="s">
        <v>1981</v>
      </c>
      <c r="AT2281">
        <v>1000</v>
      </c>
      <c r="BE2281" t="s">
        <v>913</v>
      </c>
      <c r="CQ2281" t="s">
        <v>3047</v>
      </c>
      <c r="DP2281">
        <v>27</v>
      </c>
      <c r="DQ2281">
        <v>220</v>
      </c>
      <c r="DR2281">
        <v>200</v>
      </c>
      <c r="DS2281">
        <v>10</v>
      </c>
      <c r="DT2281">
        <v>1000</v>
      </c>
      <c r="DU2281">
        <v>25</v>
      </c>
      <c r="DV2281">
        <v>40</v>
      </c>
      <c r="DW2281">
        <v>31</v>
      </c>
      <c r="DX2281" t="s">
        <v>9123</v>
      </c>
      <c r="DY2281" t="s">
        <v>9702</v>
      </c>
    </row>
    <row r="2282" spans="1:129" x14ac:dyDescent="0.25">
      <c r="A2282" t="s">
        <v>10778</v>
      </c>
      <c r="B2282" t="s">
        <v>125</v>
      </c>
      <c r="D2282" t="s">
        <v>1037</v>
      </c>
      <c r="E2282" t="s">
        <v>3045</v>
      </c>
      <c r="I2282">
        <v>1</v>
      </c>
      <c r="K2282" t="s">
        <v>129</v>
      </c>
      <c r="M2282" t="s">
        <v>3094</v>
      </c>
      <c r="N2282" t="s">
        <v>3055</v>
      </c>
      <c r="O2282" t="s">
        <v>3055</v>
      </c>
      <c r="P2282" t="s">
        <v>123</v>
      </c>
      <c r="R2282" t="s">
        <v>245</v>
      </c>
      <c r="T2282" t="s">
        <v>3018</v>
      </c>
      <c r="W2282" t="s">
        <v>1981</v>
      </c>
      <c r="AA2282" t="s">
        <v>1981</v>
      </c>
      <c r="AT2282">
        <v>2000</v>
      </c>
      <c r="BE2282" t="s">
        <v>913</v>
      </c>
      <c r="CQ2282" t="s">
        <v>3047</v>
      </c>
      <c r="DP2282">
        <v>211</v>
      </c>
      <c r="DQ2282">
        <v>199</v>
      </c>
      <c r="DR2282">
        <v>9.6</v>
      </c>
      <c r="DS2282">
        <v>10</v>
      </c>
      <c r="DT2282">
        <v>2000</v>
      </c>
      <c r="DU2282">
        <v>25</v>
      </c>
      <c r="DV2282">
        <v>60</v>
      </c>
      <c r="DW2282">
        <v>45</v>
      </c>
      <c r="DX2282" t="s">
        <v>9123</v>
      </c>
      <c r="DY2282" t="s">
        <v>9702</v>
      </c>
    </row>
    <row r="2283" spans="1:129" x14ac:dyDescent="0.25">
      <c r="A2283" t="s">
        <v>10779</v>
      </c>
      <c r="B2283" t="s">
        <v>125</v>
      </c>
      <c r="D2283" t="s">
        <v>1037</v>
      </c>
      <c r="E2283" t="s">
        <v>3045</v>
      </c>
      <c r="I2283">
        <v>1</v>
      </c>
      <c r="K2283" t="s">
        <v>129</v>
      </c>
      <c r="M2283" t="s">
        <v>3095</v>
      </c>
      <c r="N2283" t="s">
        <v>3058</v>
      </c>
      <c r="O2283" t="s">
        <v>3055</v>
      </c>
      <c r="P2283" t="s">
        <v>123</v>
      </c>
      <c r="R2283" t="s">
        <v>245</v>
      </c>
      <c r="T2283" t="s">
        <v>3018</v>
      </c>
      <c r="W2283" t="s">
        <v>1981</v>
      </c>
      <c r="AA2283" t="s">
        <v>1981</v>
      </c>
      <c r="AT2283">
        <v>1000</v>
      </c>
      <c r="BE2283" t="s">
        <v>913</v>
      </c>
      <c r="CQ2283" t="s">
        <v>3047</v>
      </c>
      <c r="DX2283" t="s">
        <v>9123</v>
      </c>
      <c r="DY2283" t="s">
        <v>9702</v>
      </c>
    </row>
    <row r="2284" spans="1:129" x14ac:dyDescent="0.25">
      <c r="A2284" t="s">
        <v>10780</v>
      </c>
      <c r="B2284" t="s">
        <v>125</v>
      </c>
      <c r="D2284" t="s">
        <v>1037</v>
      </c>
      <c r="E2284" t="s">
        <v>3045</v>
      </c>
      <c r="I2284">
        <v>1</v>
      </c>
      <c r="K2284" t="s">
        <v>129</v>
      </c>
      <c r="M2284" t="s">
        <v>3096</v>
      </c>
      <c r="N2284" t="s">
        <v>3058</v>
      </c>
      <c r="O2284" t="s">
        <v>3055</v>
      </c>
      <c r="P2284" t="s">
        <v>123</v>
      </c>
      <c r="R2284" t="s">
        <v>245</v>
      </c>
      <c r="T2284" t="s">
        <v>3018</v>
      </c>
      <c r="W2284" t="s">
        <v>1981</v>
      </c>
      <c r="AA2284" t="s">
        <v>1981</v>
      </c>
      <c r="AT2284">
        <v>2000</v>
      </c>
      <c r="BE2284" t="s">
        <v>913</v>
      </c>
      <c r="CQ2284" t="s">
        <v>3047</v>
      </c>
      <c r="DP2284">
        <v>211</v>
      </c>
      <c r="DQ2284">
        <v>199</v>
      </c>
      <c r="DR2284">
        <v>11</v>
      </c>
      <c r="DS2284">
        <v>6.8</v>
      </c>
      <c r="DT2284">
        <v>2000</v>
      </c>
      <c r="DU2284">
        <v>12.2</v>
      </c>
      <c r="DV2284">
        <v>50</v>
      </c>
      <c r="DW2284">
        <v>42</v>
      </c>
      <c r="DX2284" t="s">
        <v>9123</v>
      </c>
      <c r="DY2284" t="s">
        <v>9702</v>
      </c>
    </row>
    <row r="2285" spans="1:129" x14ac:dyDescent="0.25">
      <c r="A2285" t="s">
        <v>10781</v>
      </c>
      <c r="B2285" t="s">
        <v>125</v>
      </c>
      <c r="D2285" t="s">
        <v>1037</v>
      </c>
      <c r="E2285" t="s">
        <v>3045</v>
      </c>
      <c r="I2285">
        <v>1</v>
      </c>
      <c r="K2285" t="s">
        <v>129</v>
      </c>
      <c r="M2285" t="s">
        <v>3097</v>
      </c>
      <c r="N2285" t="s">
        <v>3058</v>
      </c>
      <c r="O2285" t="s">
        <v>3055</v>
      </c>
      <c r="P2285" t="s">
        <v>123</v>
      </c>
      <c r="R2285" t="s">
        <v>245</v>
      </c>
      <c r="T2285" t="s">
        <v>3018</v>
      </c>
      <c r="W2285" t="s">
        <v>1981</v>
      </c>
      <c r="AA2285" t="s">
        <v>1981</v>
      </c>
      <c r="AT2285">
        <v>3000</v>
      </c>
      <c r="BE2285" t="s">
        <v>913</v>
      </c>
      <c r="CQ2285" t="s">
        <v>3047</v>
      </c>
      <c r="DP2285">
        <v>211</v>
      </c>
      <c r="DQ2285">
        <v>199</v>
      </c>
      <c r="DR2285">
        <v>15</v>
      </c>
      <c r="DS2285">
        <v>0</v>
      </c>
      <c r="DT2285">
        <v>3000</v>
      </c>
      <c r="DU2285">
        <v>0</v>
      </c>
      <c r="DV2285">
        <v>80</v>
      </c>
      <c r="DW2285">
        <v>53</v>
      </c>
      <c r="DX2285" t="s">
        <v>9123</v>
      </c>
      <c r="DY2285" t="s">
        <v>9702</v>
      </c>
    </row>
    <row r="2286" spans="1:129" x14ac:dyDescent="0.25">
      <c r="A2286" t="s">
        <v>10782</v>
      </c>
      <c r="B2286" t="s">
        <v>125</v>
      </c>
      <c r="D2286" t="s">
        <v>1037</v>
      </c>
      <c r="E2286" t="s">
        <v>3045</v>
      </c>
      <c r="I2286">
        <v>1</v>
      </c>
      <c r="K2286" t="s">
        <v>129</v>
      </c>
      <c r="M2286" t="s">
        <v>3098</v>
      </c>
      <c r="N2286" t="s">
        <v>3058</v>
      </c>
      <c r="O2286" t="s">
        <v>3058</v>
      </c>
      <c r="P2286" t="s">
        <v>123</v>
      </c>
      <c r="R2286" t="s">
        <v>245</v>
      </c>
      <c r="T2286" t="s">
        <v>3018</v>
      </c>
      <c r="W2286" t="s">
        <v>1981</v>
      </c>
      <c r="AA2286" t="s">
        <v>1981</v>
      </c>
      <c r="AT2286">
        <v>1000</v>
      </c>
      <c r="BE2286" t="s">
        <v>913</v>
      </c>
      <c r="CQ2286" t="s">
        <v>3047</v>
      </c>
      <c r="DP2286">
        <v>20</v>
      </c>
      <c r="DQ2286">
        <v>220</v>
      </c>
      <c r="DR2286">
        <v>200</v>
      </c>
      <c r="DS2286">
        <v>0</v>
      </c>
      <c r="DT2286">
        <v>1000</v>
      </c>
      <c r="DU2286">
        <v>0</v>
      </c>
      <c r="DV2286">
        <v>39</v>
      </c>
      <c r="DW2286">
        <v>30</v>
      </c>
      <c r="DX2286" t="s">
        <v>9123</v>
      </c>
      <c r="DY2286" t="s">
        <v>9702</v>
      </c>
    </row>
    <row r="2287" spans="1:129" x14ac:dyDescent="0.25">
      <c r="A2287" t="s">
        <v>10783</v>
      </c>
      <c r="B2287" t="s">
        <v>125</v>
      </c>
      <c r="D2287" t="s">
        <v>1037</v>
      </c>
      <c r="E2287" t="s">
        <v>3045</v>
      </c>
      <c r="I2287">
        <v>1</v>
      </c>
      <c r="K2287" t="s">
        <v>129</v>
      </c>
      <c r="M2287" t="s">
        <v>3099</v>
      </c>
      <c r="N2287" t="s">
        <v>3058</v>
      </c>
      <c r="O2287" t="s">
        <v>3058</v>
      </c>
      <c r="P2287" t="s">
        <v>123</v>
      </c>
      <c r="R2287" t="s">
        <v>245</v>
      </c>
      <c r="T2287" t="s">
        <v>3018</v>
      </c>
      <c r="W2287" t="s">
        <v>1981</v>
      </c>
      <c r="AA2287" t="s">
        <v>1981</v>
      </c>
      <c r="AT2287">
        <v>2000</v>
      </c>
      <c r="BE2287" t="s">
        <v>913</v>
      </c>
      <c r="CQ2287" t="s">
        <v>3047</v>
      </c>
      <c r="DP2287">
        <v>21</v>
      </c>
      <c r="DQ2287">
        <v>220</v>
      </c>
      <c r="DR2287">
        <v>200</v>
      </c>
      <c r="DS2287">
        <v>0</v>
      </c>
      <c r="DT2287">
        <v>2000</v>
      </c>
      <c r="DU2287">
        <v>0</v>
      </c>
      <c r="DV2287">
        <v>55</v>
      </c>
      <c r="DW2287">
        <v>46</v>
      </c>
      <c r="DX2287" t="s">
        <v>9123</v>
      </c>
      <c r="DY2287" t="s">
        <v>9702</v>
      </c>
    </row>
    <row r="2288" spans="1:129" x14ac:dyDescent="0.25">
      <c r="A2288" t="s">
        <v>3115</v>
      </c>
      <c r="D2288" t="s">
        <v>1037</v>
      </c>
      <c r="E2288" t="s">
        <v>3015</v>
      </c>
      <c r="K2288" t="s">
        <v>129</v>
      </c>
      <c r="L2288" t="s">
        <v>3116</v>
      </c>
      <c r="M2288" t="s">
        <v>3117</v>
      </c>
      <c r="N2288" t="s">
        <v>2339</v>
      </c>
      <c r="O2288" t="s">
        <v>2339</v>
      </c>
      <c r="P2288" t="s">
        <v>123</v>
      </c>
      <c r="R2288" t="s">
        <v>232</v>
      </c>
      <c r="T2288" t="s">
        <v>2340</v>
      </c>
      <c r="W2288" t="s">
        <v>3118</v>
      </c>
      <c r="AA2288" t="s">
        <v>3118</v>
      </c>
      <c r="AT2288">
        <v>10000</v>
      </c>
      <c r="BE2288" t="s">
        <v>913</v>
      </c>
      <c r="CJ2288" t="s">
        <v>422</v>
      </c>
      <c r="CQ2288" t="s">
        <v>3019</v>
      </c>
      <c r="DP2288">
        <v>32</v>
      </c>
      <c r="DQ2288">
        <v>168</v>
      </c>
      <c r="DR2288">
        <v>198</v>
      </c>
      <c r="DS2288">
        <v>10.7</v>
      </c>
      <c r="DT2288">
        <v>10000</v>
      </c>
      <c r="DU2288">
        <v>12.4</v>
      </c>
      <c r="DV2288">
        <v>140</v>
      </c>
      <c r="DW2288">
        <v>78</v>
      </c>
      <c r="DX2288" t="s">
        <v>9123</v>
      </c>
      <c r="DY2288" t="s">
        <v>9702</v>
      </c>
    </row>
    <row r="2289" spans="1:129" x14ac:dyDescent="0.25">
      <c r="A2289" t="s">
        <v>3119</v>
      </c>
      <c r="D2289" t="s">
        <v>1037</v>
      </c>
      <c r="E2289" t="s">
        <v>3015</v>
      </c>
      <c r="K2289" t="s">
        <v>129</v>
      </c>
      <c r="L2289" t="s">
        <v>3116</v>
      </c>
      <c r="M2289" t="s">
        <v>3120</v>
      </c>
      <c r="N2289" t="s">
        <v>2339</v>
      </c>
      <c r="O2289" t="s">
        <v>2339</v>
      </c>
      <c r="P2289" t="s">
        <v>123</v>
      </c>
      <c r="R2289" t="s">
        <v>232</v>
      </c>
      <c r="T2289" t="s">
        <v>2340</v>
      </c>
      <c r="W2289" t="s">
        <v>3118</v>
      </c>
      <c r="AA2289" t="s">
        <v>3118</v>
      </c>
      <c r="AT2289">
        <v>15000</v>
      </c>
      <c r="BE2289" t="s">
        <v>913</v>
      </c>
      <c r="CJ2289" t="s">
        <v>422</v>
      </c>
      <c r="CQ2289" t="s">
        <v>3019</v>
      </c>
      <c r="DP2289">
        <v>40</v>
      </c>
      <c r="DQ2289">
        <v>174</v>
      </c>
      <c r="DR2289">
        <v>197</v>
      </c>
      <c r="DS2289">
        <v>10.7</v>
      </c>
      <c r="DT2289">
        <v>15000</v>
      </c>
      <c r="DU2289">
        <v>12.4</v>
      </c>
      <c r="DV2289">
        <v>200</v>
      </c>
      <c r="DW2289">
        <v>111</v>
      </c>
      <c r="DX2289" t="s">
        <v>9123</v>
      </c>
      <c r="DY2289" t="s">
        <v>9702</v>
      </c>
    </row>
    <row r="2290" spans="1:129" x14ac:dyDescent="0.25">
      <c r="A2290" t="s">
        <v>3121</v>
      </c>
      <c r="D2290" t="s">
        <v>1037</v>
      </c>
      <c r="E2290" t="s">
        <v>3015</v>
      </c>
      <c r="K2290" t="s">
        <v>129</v>
      </c>
      <c r="L2290" t="s">
        <v>3116</v>
      </c>
      <c r="M2290" t="s">
        <v>3122</v>
      </c>
      <c r="N2290" t="s">
        <v>2339</v>
      </c>
      <c r="O2290" t="s">
        <v>2339</v>
      </c>
      <c r="P2290" t="s">
        <v>123</v>
      </c>
      <c r="R2290" t="s">
        <v>232</v>
      </c>
      <c r="T2290" t="s">
        <v>2340</v>
      </c>
      <c r="W2290" t="s">
        <v>3118</v>
      </c>
      <c r="AA2290" t="s">
        <v>3118</v>
      </c>
      <c r="AT2290">
        <v>1000</v>
      </c>
      <c r="BE2290" t="s">
        <v>913</v>
      </c>
      <c r="CJ2290" t="s">
        <v>422</v>
      </c>
      <c r="CQ2290" t="s">
        <v>3019</v>
      </c>
      <c r="DP2290">
        <v>20</v>
      </c>
      <c r="DQ2290">
        <v>147</v>
      </c>
      <c r="DR2290">
        <v>147</v>
      </c>
      <c r="DS2290">
        <v>10.7</v>
      </c>
      <c r="DT2290">
        <v>1000</v>
      </c>
      <c r="DU2290">
        <v>12.4</v>
      </c>
      <c r="DV2290">
        <v>30</v>
      </c>
      <c r="DW2290">
        <v>9</v>
      </c>
      <c r="DX2290" t="s">
        <v>9123</v>
      </c>
      <c r="DY2290" t="s">
        <v>9702</v>
      </c>
    </row>
    <row r="2291" spans="1:129" x14ac:dyDescent="0.25">
      <c r="A2291" t="s">
        <v>3123</v>
      </c>
      <c r="D2291" t="s">
        <v>1037</v>
      </c>
      <c r="E2291" t="s">
        <v>3015</v>
      </c>
      <c r="K2291" t="s">
        <v>129</v>
      </c>
      <c r="L2291" t="s">
        <v>3116</v>
      </c>
      <c r="M2291" t="s">
        <v>3124</v>
      </c>
      <c r="N2291" t="s">
        <v>2339</v>
      </c>
      <c r="O2291" t="s">
        <v>2339</v>
      </c>
      <c r="P2291" t="s">
        <v>123</v>
      </c>
      <c r="R2291" t="s">
        <v>232</v>
      </c>
      <c r="T2291" t="s">
        <v>2340</v>
      </c>
      <c r="W2291" t="s">
        <v>3118</v>
      </c>
      <c r="AA2291" t="s">
        <v>3118</v>
      </c>
      <c r="AT2291">
        <v>20000</v>
      </c>
      <c r="BE2291" t="s">
        <v>913</v>
      </c>
      <c r="CJ2291" t="s">
        <v>422</v>
      </c>
      <c r="CQ2291" t="s">
        <v>3019</v>
      </c>
      <c r="DP2291">
        <v>53</v>
      </c>
      <c r="DQ2291">
        <v>179</v>
      </c>
      <c r="DR2291">
        <v>198</v>
      </c>
      <c r="DS2291">
        <v>10.7</v>
      </c>
      <c r="DT2291">
        <v>20000</v>
      </c>
      <c r="DU2291">
        <v>12.4</v>
      </c>
      <c r="DV2291">
        <v>266</v>
      </c>
      <c r="DW2291">
        <v>139</v>
      </c>
      <c r="DX2291" t="s">
        <v>9123</v>
      </c>
      <c r="DY2291" t="s">
        <v>9702</v>
      </c>
    </row>
    <row r="2292" spans="1:129" x14ac:dyDescent="0.25">
      <c r="A2292" t="s">
        <v>3125</v>
      </c>
      <c r="D2292" t="s">
        <v>1037</v>
      </c>
      <c r="E2292" t="s">
        <v>3015</v>
      </c>
      <c r="K2292" t="s">
        <v>129</v>
      </c>
      <c r="L2292" t="s">
        <v>3116</v>
      </c>
      <c r="M2292" t="s">
        <v>3126</v>
      </c>
      <c r="N2292" t="s">
        <v>2339</v>
      </c>
      <c r="O2292" t="s">
        <v>2339</v>
      </c>
      <c r="P2292" t="s">
        <v>123</v>
      </c>
      <c r="R2292" t="s">
        <v>232</v>
      </c>
      <c r="T2292" t="s">
        <v>2340</v>
      </c>
      <c r="W2292" t="s">
        <v>3118</v>
      </c>
      <c r="AA2292" t="s">
        <v>3118</v>
      </c>
      <c r="AT2292">
        <v>25000</v>
      </c>
      <c r="BE2292" t="s">
        <v>913</v>
      </c>
      <c r="CJ2292" t="s">
        <v>422</v>
      </c>
      <c r="CQ2292" t="s">
        <v>3019</v>
      </c>
      <c r="DP2292">
        <v>61</v>
      </c>
      <c r="DQ2292">
        <v>203</v>
      </c>
      <c r="DR2292">
        <v>196</v>
      </c>
      <c r="DS2292">
        <v>10.7</v>
      </c>
      <c r="DT2292">
        <v>25000</v>
      </c>
      <c r="DU2292">
        <v>12.4</v>
      </c>
      <c r="DV2292">
        <v>332</v>
      </c>
      <c r="DW2292">
        <v>176</v>
      </c>
      <c r="DX2292" t="s">
        <v>9123</v>
      </c>
      <c r="DY2292" t="s">
        <v>9702</v>
      </c>
    </row>
    <row r="2293" spans="1:129" x14ac:dyDescent="0.25">
      <c r="A2293" t="s">
        <v>3127</v>
      </c>
      <c r="D2293" t="s">
        <v>1037</v>
      </c>
      <c r="E2293" t="s">
        <v>3015</v>
      </c>
      <c r="I2293">
        <v>1</v>
      </c>
      <c r="K2293" t="s">
        <v>129</v>
      </c>
      <c r="L2293" t="s">
        <v>3116</v>
      </c>
      <c r="M2293" t="s">
        <v>3128</v>
      </c>
      <c r="N2293" t="s">
        <v>2339</v>
      </c>
      <c r="O2293" t="s">
        <v>2339</v>
      </c>
      <c r="P2293" t="s">
        <v>123</v>
      </c>
      <c r="R2293" t="s">
        <v>232</v>
      </c>
      <c r="T2293" t="s">
        <v>2340</v>
      </c>
      <c r="W2293" t="s">
        <v>3118</v>
      </c>
      <c r="AA2293" t="s">
        <v>3118</v>
      </c>
      <c r="AT2293">
        <v>2000</v>
      </c>
      <c r="BE2293" t="s">
        <v>913</v>
      </c>
      <c r="CJ2293" t="s">
        <v>422</v>
      </c>
      <c r="CQ2293" t="s">
        <v>3019</v>
      </c>
      <c r="DP2293">
        <v>31</v>
      </c>
      <c r="DQ2293">
        <v>158</v>
      </c>
      <c r="DR2293">
        <v>170</v>
      </c>
      <c r="DS2293">
        <v>10.7</v>
      </c>
      <c r="DT2293">
        <v>2000</v>
      </c>
      <c r="DU2293">
        <v>12.4</v>
      </c>
      <c r="DV2293">
        <v>44</v>
      </c>
      <c r="DW2293">
        <v>14</v>
      </c>
      <c r="DX2293" t="s">
        <v>9123</v>
      </c>
      <c r="DY2293" t="s">
        <v>9702</v>
      </c>
    </row>
    <row r="2294" spans="1:129" x14ac:dyDescent="0.25">
      <c r="A2294" t="s">
        <v>3129</v>
      </c>
      <c r="D2294" t="s">
        <v>1037</v>
      </c>
      <c r="E2294" t="s">
        <v>3015</v>
      </c>
      <c r="K2294" t="s">
        <v>129</v>
      </c>
      <c r="L2294" t="s">
        <v>3116</v>
      </c>
      <c r="M2294" t="s">
        <v>3130</v>
      </c>
      <c r="N2294" t="s">
        <v>2339</v>
      </c>
      <c r="O2294" t="s">
        <v>2339</v>
      </c>
      <c r="P2294" t="s">
        <v>123</v>
      </c>
      <c r="R2294" t="s">
        <v>232</v>
      </c>
      <c r="T2294" t="s">
        <v>2340</v>
      </c>
      <c r="W2294" t="s">
        <v>3118</v>
      </c>
      <c r="AA2294" t="s">
        <v>3118</v>
      </c>
      <c r="AT2294">
        <v>3000</v>
      </c>
      <c r="BE2294" t="s">
        <v>913</v>
      </c>
      <c r="CJ2294" t="s">
        <v>422</v>
      </c>
      <c r="CQ2294" t="s">
        <v>3019</v>
      </c>
      <c r="DP2294">
        <v>24</v>
      </c>
      <c r="DQ2294">
        <v>156</v>
      </c>
      <c r="DR2294">
        <v>198</v>
      </c>
      <c r="DS2294">
        <v>10.7</v>
      </c>
      <c r="DT2294">
        <v>3000</v>
      </c>
      <c r="DU2294">
        <v>12.4</v>
      </c>
      <c r="DV2294">
        <v>54</v>
      </c>
      <c r="DW2294">
        <v>23.5</v>
      </c>
      <c r="DX2294" t="s">
        <v>9123</v>
      </c>
      <c r="DY2294" t="s">
        <v>9702</v>
      </c>
    </row>
    <row r="2295" spans="1:129" x14ac:dyDescent="0.25">
      <c r="A2295" t="s">
        <v>3131</v>
      </c>
      <c r="D2295" t="s">
        <v>1037</v>
      </c>
      <c r="E2295" t="s">
        <v>3015</v>
      </c>
      <c r="K2295" t="s">
        <v>129</v>
      </c>
      <c r="L2295" t="s">
        <v>3116</v>
      </c>
      <c r="M2295" t="s">
        <v>3132</v>
      </c>
      <c r="N2295" t="s">
        <v>2339</v>
      </c>
      <c r="O2295" t="s">
        <v>2339</v>
      </c>
      <c r="P2295" t="s">
        <v>123</v>
      </c>
      <c r="R2295" t="s">
        <v>232</v>
      </c>
      <c r="T2295" t="s">
        <v>2340</v>
      </c>
      <c r="W2295" t="s">
        <v>3118</v>
      </c>
      <c r="AA2295" t="s">
        <v>3118</v>
      </c>
      <c r="AT2295">
        <v>5000</v>
      </c>
      <c r="BE2295" t="s">
        <v>913</v>
      </c>
      <c r="CJ2295" t="s">
        <v>422</v>
      </c>
      <c r="CQ2295" t="s">
        <v>3019</v>
      </c>
      <c r="DP2295">
        <v>19</v>
      </c>
      <c r="DQ2295">
        <v>188</v>
      </c>
      <c r="DR2295">
        <v>197</v>
      </c>
      <c r="DS2295">
        <v>10.7</v>
      </c>
      <c r="DT2295">
        <v>5000</v>
      </c>
      <c r="DU2295">
        <v>12.4</v>
      </c>
      <c r="DV2295">
        <v>76</v>
      </c>
      <c r="DW2295">
        <v>38.5</v>
      </c>
      <c r="DX2295" t="s">
        <v>9123</v>
      </c>
      <c r="DY2295" t="s">
        <v>9702</v>
      </c>
    </row>
    <row r="2296" spans="1:129" x14ac:dyDescent="0.25">
      <c r="A2296" t="s">
        <v>3133</v>
      </c>
      <c r="D2296" t="s">
        <v>1037</v>
      </c>
      <c r="E2296" t="s">
        <v>3015</v>
      </c>
      <c r="K2296" t="s">
        <v>129</v>
      </c>
      <c r="L2296" t="s">
        <v>3116</v>
      </c>
      <c r="M2296" t="s">
        <v>3134</v>
      </c>
      <c r="N2296" t="s">
        <v>2339</v>
      </c>
      <c r="O2296" t="s">
        <v>2339</v>
      </c>
      <c r="P2296" t="s">
        <v>123</v>
      </c>
      <c r="R2296" t="s">
        <v>232</v>
      </c>
      <c r="T2296" t="s">
        <v>2340</v>
      </c>
      <c r="W2296" t="s">
        <v>3118</v>
      </c>
      <c r="AA2296" t="s">
        <v>3118</v>
      </c>
      <c r="AT2296">
        <v>7000</v>
      </c>
      <c r="BE2296" t="s">
        <v>913</v>
      </c>
      <c r="CJ2296" t="s">
        <v>422</v>
      </c>
      <c r="CQ2296" t="s">
        <v>3019</v>
      </c>
      <c r="DP2296">
        <v>30</v>
      </c>
      <c r="DQ2296">
        <v>168</v>
      </c>
      <c r="DR2296">
        <v>200</v>
      </c>
      <c r="DS2296">
        <v>10.7</v>
      </c>
      <c r="DT2296">
        <v>7000</v>
      </c>
      <c r="DU2296">
        <v>12.4</v>
      </c>
      <c r="DV2296">
        <v>104</v>
      </c>
      <c r="DW2296">
        <v>53</v>
      </c>
      <c r="DX2296" t="s">
        <v>9123</v>
      </c>
      <c r="DY2296" t="s">
        <v>9702</v>
      </c>
    </row>
    <row r="2297" spans="1:129" x14ac:dyDescent="0.25">
      <c r="A2297" t="s">
        <v>3142</v>
      </c>
      <c r="B2297" t="s">
        <v>125</v>
      </c>
      <c r="E2297" t="s">
        <v>3143</v>
      </c>
      <c r="K2297" t="s">
        <v>129</v>
      </c>
      <c r="M2297" t="s">
        <v>2583</v>
      </c>
      <c r="N2297" t="s">
        <v>161</v>
      </c>
      <c r="O2297" t="s">
        <v>161</v>
      </c>
      <c r="P2297" t="s">
        <v>123</v>
      </c>
      <c r="R2297" t="s">
        <v>232</v>
      </c>
      <c r="T2297" t="s">
        <v>2580</v>
      </c>
      <c r="W2297" t="s">
        <v>2581</v>
      </c>
      <c r="AA2297" t="s">
        <v>2582</v>
      </c>
      <c r="AT2297">
        <v>3048</v>
      </c>
      <c r="BD2297" t="s">
        <v>448</v>
      </c>
      <c r="BE2297" t="s">
        <v>913</v>
      </c>
      <c r="BG2297" t="s">
        <v>225</v>
      </c>
      <c r="BI2297" t="s">
        <v>263</v>
      </c>
      <c r="CJ2297" t="s">
        <v>422</v>
      </c>
      <c r="CK2297" t="s">
        <v>215</v>
      </c>
      <c r="CQ2297" t="s">
        <v>915</v>
      </c>
      <c r="CW2297" t="s">
        <v>169</v>
      </c>
      <c r="CX2297" t="s">
        <v>230</v>
      </c>
      <c r="DG2297" t="s">
        <v>217</v>
      </c>
      <c r="DP2297">
        <v>10</v>
      </c>
      <c r="DQ2297">
        <v>220</v>
      </c>
      <c r="DR2297">
        <v>200</v>
      </c>
      <c r="DS2297">
        <v>14</v>
      </c>
      <c r="DT2297">
        <v>114</v>
      </c>
      <c r="DU2297">
        <v>3050</v>
      </c>
      <c r="DV2297">
        <v>64</v>
      </c>
      <c r="DW2297">
        <v>63.04</v>
      </c>
      <c r="DX2297" t="s">
        <v>9123</v>
      </c>
      <c r="DY2297" t="s">
        <v>9132</v>
      </c>
    </row>
    <row r="2298" spans="1:129" x14ac:dyDescent="0.25">
      <c r="A2298" t="s">
        <v>3145</v>
      </c>
      <c r="B2298" t="s">
        <v>125</v>
      </c>
      <c r="E2298" t="s">
        <v>3143</v>
      </c>
      <c r="K2298" t="s">
        <v>129</v>
      </c>
      <c r="M2298" t="s">
        <v>2583</v>
      </c>
      <c r="N2298" t="s">
        <v>161</v>
      </c>
      <c r="O2298" t="s">
        <v>161</v>
      </c>
      <c r="P2298" t="s">
        <v>123</v>
      </c>
      <c r="R2298" t="s">
        <v>245</v>
      </c>
      <c r="T2298" t="s">
        <v>2580</v>
      </c>
      <c r="W2298" t="s">
        <v>2581</v>
      </c>
      <c r="AA2298" t="s">
        <v>2582</v>
      </c>
      <c r="AT2298">
        <v>3048</v>
      </c>
      <c r="BD2298" t="s">
        <v>448</v>
      </c>
      <c r="BE2298" t="s">
        <v>913</v>
      </c>
      <c r="BG2298" t="s">
        <v>225</v>
      </c>
      <c r="BI2298" t="s">
        <v>263</v>
      </c>
      <c r="CJ2298" t="s">
        <v>422</v>
      </c>
      <c r="CK2298" t="s">
        <v>215</v>
      </c>
      <c r="CQ2298" t="s">
        <v>915</v>
      </c>
      <c r="CW2298" t="s">
        <v>169</v>
      </c>
      <c r="CX2298" t="s">
        <v>230</v>
      </c>
      <c r="DG2298" t="s">
        <v>217</v>
      </c>
      <c r="DP2298">
        <v>11.4</v>
      </c>
      <c r="DQ2298">
        <v>220</v>
      </c>
      <c r="DR2298">
        <v>200</v>
      </c>
      <c r="DS2298">
        <v>14</v>
      </c>
      <c r="DT2298">
        <v>114</v>
      </c>
      <c r="DU2298">
        <v>3050</v>
      </c>
      <c r="DV2298">
        <v>64</v>
      </c>
      <c r="DW2298">
        <v>63.04</v>
      </c>
      <c r="DX2298" t="s">
        <v>9123</v>
      </c>
      <c r="DY2298" t="s">
        <v>9132</v>
      </c>
    </row>
    <row r="2299" spans="1:129" x14ac:dyDescent="0.25">
      <c r="A2299" t="s">
        <v>3146</v>
      </c>
      <c r="B2299" t="s">
        <v>125</v>
      </c>
      <c r="E2299" t="s">
        <v>3143</v>
      </c>
      <c r="K2299" t="s">
        <v>129</v>
      </c>
      <c r="M2299" t="s">
        <v>2583</v>
      </c>
      <c r="N2299" t="s">
        <v>161</v>
      </c>
      <c r="O2299" t="s">
        <v>161</v>
      </c>
      <c r="P2299" t="s">
        <v>123</v>
      </c>
      <c r="R2299" t="s">
        <v>3144</v>
      </c>
      <c r="T2299" t="s">
        <v>2580</v>
      </c>
      <c r="W2299" t="s">
        <v>2581</v>
      </c>
      <c r="AA2299" t="s">
        <v>2582</v>
      </c>
      <c r="AT2299">
        <v>3048</v>
      </c>
      <c r="BD2299" t="s">
        <v>448</v>
      </c>
      <c r="BE2299" t="s">
        <v>913</v>
      </c>
      <c r="BG2299" t="s">
        <v>225</v>
      </c>
      <c r="BI2299" t="s">
        <v>263</v>
      </c>
      <c r="CJ2299" t="s">
        <v>422</v>
      </c>
      <c r="CK2299" t="s">
        <v>215</v>
      </c>
      <c r="CQ2299" t="s">
        <v>915</v>
      </c>
      <c r="CW2299" t="s">
        <v>169</v>
      </c>
      <c r="CX2299" t="s">
        <v>230</v>
      </c>
      <c r="DG2299" t="s">
        <v>217</v>
      </c>
      <c r="DP2299">
        <v>11.7</v>
      </c>
      <c r="DQ2299">
        <v>220</v>
      </c>
      <c r="DR2299">
        <v>200</v>
      </c>
      <c r="DS2299">
        <v>14</v>
      </c>
      <c r="DT2299">
        <v>114</v>
      </c>
      <c r="DU2299">
        <v>3050</v>
      </c>
      <c r="DV2299">
        <v>66</v>
      </c>
      <c r="DW2299">
        <v>63.04</v>
      </c>
      <c r="DX2299" t="s">
        <v>9123</v>
      </c>
      <c r="DY2299" t="s">
        <v>9132</v>
      </c>
    </row>
    <row r="2300" spans="1:129" x14ac:dyDescent="0.25">
      <c r="A2300" t="s">
        <v>3147</v>
      </c>
      <c r="B2300" t="s">
        <v>125</v>
      </c>
      <c r="E2300" t="s">
        <v>3143</v>
      </c>
      <c r="K2300" t="s">
        <v>129</v>
      </c>
      <c r="M2300" t="s">
        <v>2583</v>
      </c>
      <c r="N2300" t="s">
        <v>161</v>
      </c>
      <c r="O2300" t="s">
        <v>161</v>
      </c>
      <c r="P2300" t="s">
        <v>123</v>
      </c>
      <c r="R2300" t="s">
        <v>303</v>
      </c>
      <c r="T2300" t="s">
        <v>2580</v>
      </c>
      <c r="W2300" t="s">
        <v>2581</v>
      </c>
      <c r="AA2300" t="s">
        <v>2582</v>
      </c>
      <c r="AT2300">
        <v>3048</v>
      </c>
      <c r="BD2300" t="s">
        <v>448</v>
      </c>
      <c r="BE2300" t="s">
        <v>913</v>
      </c>
      <c r="BG2300" t="s">
        <v>225</v>
      </c>
      <c r="BI2300" t="s">
        <v>263</v>
      </c>
      <c r="CJ2300" t="s">
        <v>422</v>
      </c>
      <c r="CK2300" t="s">
        <v>215</v>
      </c>
      <c r="CQ2300" t="s">
        <v>915</v>
      </c>
      <c r="CW2300" t="s">
        <v>169</v>
      </c>
      <c r="CX2300" t="s">
        <v>230</v>
      </c>
      <c r="DG2300" t="s">
        <v>217</v>
      </c>
      <c r="DP2300">
        <v>10</v>
      </c>
      <c r="DQ2300">
        <v>220</v>
      </c>
      <c r="DR2300">
        <v>200</v>
      </c>
      <c r="DS2300">
        <v>14</v>
      </c>
      <c r="DT2300">
        <v>114</v>
      </c>
      <c r="DU2300">
        <v>3050</v>
      </c>
      <c r="DV2300">
        <v>66</v>
      </c>
      <c r="DW2300">
        <v>63.04</v>
      </c>
      <c r="DX2300" t="s">
        <v>9123</v>
      </c>
      <c r="DY2300" t="s">
        <v>9132</v>
      </c>
    </row>
    <row r="2301" spans="1:129" x14ac:dyDescent="0.25">
      <c r="A2301" t="s">
        <v>3148</v>
      </c>
      <c r="B2301" t="s">
        <v>125</v>
      </c>
      <c r="E2301" t="s">
        <v>3143</v>
      </c>
      <c r="K2301" t="s">
        <v>129</v>
      </c>
      <c r="M2301" t="s">
        <v>2583</v>
      </c>
      <c r="N2301" t="s">
        <v>161</v>
      </c>
      <c r="O2301" t="s">
        <v>161</v>
      </c>
      <c r="P2301" t="s">
        <v>123</v>
      </c>
      <c r="R2301" t="s">
        <v>235</v>
      </c>
      <c r="T2301" t="s">
        <v>2580</v>
      </c>
      <c r="W2301" t="s">
        <v>2581</v>
      </c>
      <c r="AA2301" t="s">
        <v>2582</v>
      </c>
      <c r="AT2301">
        <v>3048</v>
      </c>
      <c r="BD2301" t="s">
        <v>448</v>
      </c>
      <c r="BE2301" t="s">
        <v>913</v>
      </c>
      <c r="BG2301" t="s">
        <v>225</v>
      </c>
      <c r="BI2301" t="s">
        <v>263</v>
      </c>
      <c r="CJ2301" t="s">
        <v>422</v>
      </c>
      <c r="CK2301" t="s">
        <v>215</v>
      </c>
      <c r="CQ2301" t="s">
        <v>915</v>
      </c>
      <c r="CW2301" t="s">
        <v>169</v>
      </c>
      <c r="CX2301" t="s">
        <v>230</v>
      </c>
      <c r="DG2301" t="s">
        <v>217</v>
      </c>
      <c r="DP2301">
        <v>13.3</v>
      </c>
      <c r="DQ2301">
        <v>220</v>
      </c>
      <c r="DR2301">
        <v>200</v>
      </c>
      <c r="DS2301">
        <v>14</v>
      </c>
      <c r="DT2301">
        <v>114</v>
      </c>
      <c r="DU2301">
        <v>3050</v>
      </c>
      <c r="DV2301">
        <v>66</v>
      </c>
      <c r="DW2301">
        <v>63.04</v>
      </c>
      <c r="DX2301" t="s">
        <v>9123</v>
      </c>
      <c r="DY2301" t="s">
        <v>9132</v>
      </c>
    </row>
    <row r="2302" spans="1:129" x14ac:dyDescent="0.25">
      <c r="A2302" t="s">
        <v>3149</v>
      </c>
      <c r="B2302" t="s">
        <v>125</v>
      </c>
      <c r="E2302" t="s">
        <v>3143</v>
      </c>
      <c r="K2302" t="s">
        <v>129</v>
      </c>
      <c r="M2302" t="s">
        <v>2583</v>
      </c>
      <c r="N2302" t="s">
        <v>161</v>
      </c>
      <c r="O2302" t="s">
        <v>161</v>
      </c>
      <c r="P2302" t="s">
        <v>123</v>
      </c>
      <c r="R2302" t="s">
        <v>237</v>
      </c>
      <c r="T2302" t="s">
        <v>2580</v>
      </c>
      <c r="W2302" t="s">
        <v>2581</v>
      </c>
      <c r="AA2302" t="s">
        <v>2582</v>
      </c>
      <c r="AT2302">
        <v>3048</v>
      </c>
      <c r="BD2302" t="s">
        <v>448</v>
      </c>
      <c r="BE2302" t="s">
        <v>913</v>
      </c>
      <c r="BG2302" t="s">
        <v>225</v>
      </c>
      <c r="BI2302" t="s">
        <v>263</v>
      </c>
      <c r="CJ2302" t="s">
        <v>422</v>
      </c>
      <c r="CK2302" t="s">
        <v>215</v>
      </c>
      <c r="CQ2302" t="s">
        <v>915</v>
      </c>
      <c r="CW2302" t="s">
        <v>169</v>
      </c>
      <c r="CX2302" t="s">
        <v>230</v>
      </c>
      <c r="DG2302" t="s">
        <v>217</v>
      </c>
      <c r="DP2302">
        <v>10</v>
      </c>
      <c r="DQ2302">
        <v>220</v>
      </c>
      <c r="DR2302">
        <v>200</v>
      </c>
      <c r="DS2302">
        <v>14</v>
      </c>
      <c r="DT2302">
        <v>114</v>
      </c>
      <c r="DU2302">
        <v>3050</v>
      </c>
      <c r="DV2302">
        <v>66</v>
      </c>
      <c r="DW2302">
        <v>63.04</v>
      </c>
      <c r="DX2302" t="s">
        <v>9123</v>
      </c>
      <c r="DY2302" t="s">
        <v>9132</v>
      </c>
    </row>
    <row r="2303" spans="1:129" x14ac:dyDescent="0.25">
      <c r="A2303" t="s">
        <v>3150</v>
      </c>
      <c r="B2303" t="s">
        <v>125</v>
      </c>
      <c r="E2303" t="s">
        <v>3143</v>
      </c>
      <c r="K2303" t="s">
        <v>129</v>
      </c>
      <c r="M2303" t="s">
        <v>2583</v>
      </c>
      <c r="N2303" t="s">
        <v>161</v>
      </c>
      <c r="O2303" t="s">
        <v>161</v>
      </c>
      <c r="P2303" t="s">
        <v>123</v>
      </c>
      <c r="R2303" t="s">
        <v>239</v>
      </c>
      <c r="T2303" t="s">
        <v>2580</v>
      </c>
      <c r="W2303" t="s">
        <v>2581</v>
      </c>
      <c r="AA2303" t="s">
        <v>2582</v>
      </c>
      <c r="AT2303">
        <v>3048</v>
      </c>
      <c r="BD2303" t="s">
        <v>448</v>
      </c>
      <c r="BE2303" t="s">
        <v>913</v>
      </c>
      <c r="BG2303" t="s">
        <v>225</v>
      </c>
      <c r="BI2303" t="s">
        <v>263</v>
      </c>
      <c r="CJ2303" t="s">
        <v>422</v>
      </c>
      <c r="CK2303" t="s">
        <v>215</v>
      </c>
      <c r="CQ2303" t="s">
        <v>915</v>
      </c>
      <c r="CW2303" t="s">
        <v>169</v>
      </c>
      <c r="CX2303" t="s">
        <v>230</v>
      </c>
      <c r="DG2303" t="s">
        <v>217</v>
      </c>
      <c r="DP2303">
        <v>16.7</v>
      </c>
      <c r="DQ2303">
        <v>220</v>
      </c>
      <c r="DR2303">
        <v>200</v>
      </c>
      <c r="DS2303">
        <v>14</v>
      </c>
      <c r="DT2303">
        <v>114</v>
      </c>
      <c r="DU2303">
        <v>3050</v>
      </c>
      <c r="DV2303">
        <v>66</v>
      </c>
      <c r="DW2303">
        <v>63.04</v>
      </c>
      <c r="DX2303" t="s">
        <v>9123</v>
      </c>
      <c r="DY2303" t="s">
        <v>9132</v>
      </c>
    </row>
    <row r="2304" spans="1:129" x14ac:dyDescent="0.25">
      <c r="A2304" t="s">
        <v>3151</v>
      </c>
      <c r="B2304" t="s">
        <v>125</v>
      </c>
      <c r="E2304" t="s">
        <v>3143</v>
      </c>
      <c r="K2304" t="s">
        <v>129</v>
      </c>
      <c r="M2304" t="s">
        <v>3152</v>
      </c>
      <c r="N2304" t="s">
        <v>161</v>
      </c>
      <c r="O2304" t="s">
        <v>161</v>
      </c>
      <c r="P2304" t="s">
        <v>123</v>
      </c>
      <c r="R2304" t="s">
        <v>124</v>
      </c>
      <c r="T2304" t="s">
        <v>2580</v>
      </c>
      <c r="W2304" t="s">
        <v>2581</v>
      </c>
      <c r="AA2304" t="s">
        <v>2582</v>
      </c>
      <c r="AT2304">
        <v>4572</v>
      </c>
      <c r="BD2304" t="s">
        <v>448</v>
      </c>
      <c r="BE2304" t="s">
        <v>913</v>
      </c>
      <c r="BG2304" t="s">
        <v>225</v>
      </c>
      <c r="BI2304" t="s">
        <v>263</v>
      </c>
      <c r="CJ2304" t="s">
        <v>422</v>
      </c>
      <c r="CK2304" t="s">
        <v>215</v>
      </c>
      <c r="CQ2304" t="s">
        <v>915</v>
      </c>
      <c r="CW2304" t="s">
        <v>169</v>
      </c>
      <c r="CX2304" t="s">
        <v>241</v>
      </c>
      <c r="DG2304" t="s">
        <v>217</v>
      </c>
      <c r="DP2304">
        <v>220</v>
      </c>
      <c r="DQ2304">
        <v>0.1</v>
      </c>
      <c r="DR2304">
        <v>200</v>
      </c>
      <c r="DS2304">
        <v>0</v>
      </c>
      <c r="DT2304">
        <v>0</v>
      </c>
      <c r="DU2304">
        <v>0</v>
      </c>
      <c r="DV2304">
        <v>8.14</v>
      </c>
      <c r="DW2304">
        <v>0</v>
      </c>
      <c r="DX2304" t="s">
        <v>9123</v>
      </c>
      <c r="DY2304" t="s">
        <v>9132</v>
      </c>
    </row>
    <row r="2305" spans="1:129" x14ac:dyDescent="0.25">
      <c r="A2305" t="s">
        <v>3153</v>
      </c>
      <c r="B2305" t="s">
        <v>125</v>
      </c>
      <c r="E2305" t="s">
        <v>3143</v>
      </c>
      <c r="K2305" t="s">
        <v>129</v>
      </c>
      <c r="M2305" t="s">
        <v>2583</v>
      </c>
      <c r="N2305" t="s">
        <v>161</v>
      </c>
      <c r="O2305" t="s">
        <v>161</v>
      </c>
      <c r="P2305" t="s">
        <v>123</v>
      </c>
      <c r="R2305" t="s">
        <v>174</v>
      </c>
      <c r="T2305" t="s">
        <v>2580</v>
      </c>
      <c r="W2305" t="s">
        <v>2581</v>
      </c>
      <c r="AA2305" t="s">
        <v>2582</v>
      </c>
      <c r="AT2305">
        <v>4572</v>
      </c>
      <c r="BD2305" t="s">
        <v>448</v>
      </c>
      <c r="BE2305" t="s">
        <v>913</v>
      </c>
      <c r="BG2305" t="s">
        <v>225</v>
      </c>
      <c r="BI2305" t="s">
        <v>263</v>
      </c>
      <c r="CJ2305" t="s">
        <v>422</v>
      </c>
      <c r="CK2305" t="s">
        <v>215</v>
      </c>
      <c r="CQ2305" t="s">
        <v>915</v>
      </c>
      <c r="CW2305" t="s">
        <v>169</v>
      </c>
      <c r="CX2305" t="s">
        <v>241</v>
      </c>
      <c r="DG2305" t="s">
        <v>217</v>
      </c>
      <c r="DP2305">
        <v>20</v>
      </c>
      <c r="DQ2305">
        <v>220</v>
      </c>
      <c r="DR2305">
        <v>200</v>
      </c>
      <c r="DS2305">
        <v>0</v>
      </c>
      <c r="DT2305">
        <v>0</v>
      </c>
      <c r="DU2305">
        <v>0</v>
      </c>
      <c r="DV2305">
        <v>87.3</v>
      </c>
      <c r="DW2305">
        <v>0</v>
      </c>
      <c r="DX2305" t="s">
        <v>9123</v>
      </c>
      <c r="DY2305" t="s">
        <v>9132</v>
      </c>
    </row>
    <row r="2306" spans="1:129" x14ac:dyDescent="0.25">
      <c r="A2306" t="s">
        <v>3154</v>
      </c>
      <c r="B2306" t="s">
        <v>125</v>
      </c>
      <c r="E2306" t="s">
        <v>3143</v>
      </c>
      <c r="K2306" t="s">
        <v>129</v>
      </c>
      <c r="M2306" t="s">
        <v>2583</v>
      </c>
      <c r="N2306" t="s">
        <v>161</v>
      </c>
      <c r="O2306" t="s">
        <v>161</v>
      </c>
      <c r="P2306" t="s">
        <v>123</v>
      </c>
      <c r="R2306" t="s">
        <v>232</v>
      </c>
      <c r="T2306" t="s">
        <v>2580</v>
      </c>
      <c r="W2306" t="s">
        <v>2581</v>
      </c>
      <c r="AA2306" t="s">
        <v>2582</v>
      </c>
      <c r="AT2306">
        <v>4572</v>
      </c>
      <c r="BD2306" t="s">
        <v>448</v>
      </c>
      <c r="BE2306" t="s">
        <v>913</v>
      </c>
      <c r="BG2306" t="s">
        <v>225</v>
      </c>
      <c r="BI2306" t="s">
        <v>263</v>
      </c>
      <c r="CJ2306" t="s">
        <v>422</v>
      </c>
      <c r="CK2306" t="s">
        <v>215</v>
      </c>
      <c r="CQ2306" t="s">
        <v>915</v>
      </c>
      <c r="CW2306" t="s">
        <v>169</v>
      </c>
      <c r="CX2306" t="s">
        <v>241</v>
      </c>
      <c r="DG2306" t="s">
        <v>217</v>
      </c>
      <c r="DP2306">
        <v>10</v>
      </c>
      <c r="DQ2306">
        <v>200</v>
      </c>
      <c r="DR2306">
        <v>220</v>
      </c>
      <c r="DS2306">
        <v>0</v>
      </c>
      <c r="DT2306">
        <v>0</v>
      </c>
      <c r="DU2306">
        <v>0</v>
      </c>
      <c r="DV2306">
        <v>96.221999999999895</v>
      </c>
      <c r="DW2306">
        <v>0</v>
      </c>
      <c r="DX2306" t="s">
        <v>9123</v>
      </c>
      <c r="DY2306" t="s">
        <v>9132</v>
      </c>
    </row>
    <row r="2307" spans="1:129" x14ac:dyDescent="0.25">
      <c r="A2307" t="s">
        <v>3155</v>
      </c>
      <c r="E2307" t="s">
        <v>3143</v>
      </c>
      <c r="K2307" t="s">
        <v>129</v>
      </c>
      <c r="M2307" t="s">
        <v>2583</v>
      </c>
      <c r="N2307" t="s">
        <v>161</v>
      </c>
      <c r="O2307" t="s">
        <v>161</v>
      </c>
      <c r="P2307" t="s">
        <v>123</v>
      </c>
      <c r="R2307" t="s">
        <v>177</v>
      </c>
      <c r="T2307" t="s">
        <v>2580</v>
      </c>
      <c r="W2307" t="s">
        <v>2581</v>
      </c>
      <c r="AA2307" t="s">
        <v>2582</v>
      </c>
      <c r="AT2307">
        <v>4572</v>
      </c>
      <c r="BD2307" t="s">
        <v>448</v>
      </c>
      <c r="BE2307" t="s">
        <v>913</v>
      </c>
      <c r="BG2307" t="s">
        <v>225</v>
      </c>
      <c r="BI2307" t="s">
        <v>263</v>
      </c>
      <c r="CJ2307" t="s">
        <v>422</v>
      </c>
      <c r="CK2307" t="s">
        <v>215</v>
      </c>
      <c r="CQ2307" t="s">
        <v>915</v>
      </c>
      <c r="CW2307" t="s">
        <v>169</v>
      </c>
      <c r="CX2307" t="s">
        <v>241</v>
      </c>
      <c r="DG2307" t="s">
        <v>217</v>
      </c>
      <c r="DP2307">
        <v>10</v>
      </c>
      <c r="DQ2307">
        <v>200</v>
      </c>
      <c r="DR2307">
        <v>220</v>
      </c>
      <c r="DS2307">
        <v>0</v>
      </c>
      <c r="DT2307">
        <v>0</v>
      </c>
      <c r="DU2307">
        <v>0</v>
      </c>
      <c r="DV2307">
        <v>96.221999999999895</v>
      </c>
      <c r="DW2307">
        <v>0</v>
      </c>
      <c r="DX2307" t="s">
        <v>9123</v>
      </c>
      <c r="DY2307" t="s">
        <v>9132</v>
      </c>
    </row>
    <row r="2308" spans="1:129" x14ac:dyDescent="0.25">
      <c r="A2308" t="s">
        <v>3156</v>
      </c>
      <c r="B2308" t="s">
        <v>125</v>
      </c>
      <c r="E2308" t="s">
        <v>3143</v>
      </c>
      <c r="K2308" t="s">
        <v>129</v>
      </c>
      <c r="M2308" t="s">
        <v>2583</v>
      </c>
      <c r="N2308" t="s">
        <v>161</v>
      </c>
      <c r="O2308" t="s">
        <v>161</v>
      </c>
      <c r="P2308" t="s">
        <v>123</v>
      </c>
      <c r="R2308" t="s">
        <v>245</v>
      </c>
      <c r="T2308" t="s">
        <v>2580</v>
      </c>
      <c r="W2308" t="s">
        <v>2581</v>
      </c>
      <c r="AA2308" t="s">
        <v>2582</v>
      </c>
      <c r="AT2308">
        <v>4572</v>
      </c>
      <c r="BD2308" t="s">
        <v>448</v>
      </c>
      <c r="BE2308" t="s">
        <v>913</v>
      </c>
      <c r="BG2308" t="s">
        <v>225</v>
      </c>
      <c r="BI2308" t="s">
        <v>263</v>
      </c>
      <c r="CJ2308" t="s">
        <v>422</v>
      </c>
      <c r="CK2308" t="s">
        <v>215</v>
      </c>
      <c r="CQ2308" t="s">
        <v>915</v>
      </c>
      <c r="CW2308" t="s">
        <v>169</v>
      </c>
      <c r="CX2308" t="s">
        <v>241</v>
      </c>
      <c r="DG2308" t="s">
        <v>217</v>
      </c>
      <c r="DP2308">
        <v>10</v>
      </c>
      <c r="DQ2308">
        <v>200</v>
      </c>
      <c r="DR2308">
        <v>220</v>
      </c>
      <c r="DS2308">
        <v>0</v>
      </c>
      <c r="DT2308">
        <v>0</v>
      </c>
      <c r="DU2308">
        <v>0</v>
      </c>
      <c r="DV2308">
        <v>96.221999999999895</v>
      </c>
      <c r="DW2308">
        <v>0</v>
      </c>
      <c r="DX2308" t="s">
        <v>9123</v>
      </c>
      <c r="DY2308" t="s">
        <v>9132</v>
      </c>
    </row>
    <row r="2309" spans="1:129" x14ac:dyDescent="0.25">
      <c r="A2309" t="s">
        <v>3157</v>
      </c>
      <c r="B2309" t="s">
        <v>125</v>
      </c>
      <c r="E2309" t="s">
        <v>3143</v>
      </c>
      <c r="K2309" t="s">
        <v>129</v>
      </c>
      <c r="M2309" t="s">
        <v>2583</v>
      </c>
      <c r="N2309" t="s">
        <v>161</v>
      </c>
      <c r="O2309" t="s">
        <v>161</v>
      </c>
      <c r="P2309" t="s">
        <v>123</v>
      </c>
      <c r="R2309" t="s">
        <v>3144</v>
      </c>
      <c r="T2309" t="s">
        <v>2580</v>
      </c>
      <c r="W2309" t="s">
        <v>2581</v>
      </c>
      <c r="AA2309" t="s">
        <v>2582</v>
      </c>
      <c r="AT2309">
        <v>4572</v>
      </c>
      <c r="BD2309" t="s">
        <v>448</v>
      </c>
      <c r="BE2309" t="s">
        <v>913</v>
      </c>
      <c r="BG2309" t="s">
        <v>225</v>
      </c>
      <c r="BI2309" t="s">
        <v>263</v>
      </c>
      <c r="CJ2309" t="s">
        <v>422</v>
      </c>
      <c r="CK2309" t="s">
        <v>215</v>
      </c>
      <c r="CQ2309" t="s">
        <v>915</v>
      </c>
      <c r="CW2309" t="s">
        <v>169</v>
      </c>
      <c r="CX2309" t="s">
        <v>241</v>
      </c>
      <c r="DG2309" t="s">
        <v>217</v>
      </c>
      <c r="DP2309">
        <v>10</v>
      </c>
      <c r="DQ2309">
        <v>200</v>
      </c>
      <c r="DR2309">
        <v>220</v>
      </c>
      <c r="DS2309">
        <v>0</v>
      </c>
      <c r="DT2309">
        <v>0</v>
      </c>
      <c r="DU2309">
        <v>0</v>
      </c>
      <c r="DV2309">
        <v>96.221999999999895</v>
      </c>
      <c r="DW2309">
        <v>0</v>
      </c>
      <c r="DX2309" t="s">
        <v>9123</v>
      </c>
      <c r="DY2309" t="s">
        <v>9132</v>
      </c>
    </row>
    <row r="2310" spans="1:129" x14ac:dyDescent="0.25">
      <c r="A2310" t="s">
        <v>3158</v>
      </c>
      <c r="B2310" t="s">
        <v>125</v>
      </c>
      <c r="E2310" t="s">
        <v>3143</v>
      </c>
      <c r="K2310" t="s">
        <v>129</v>
      </c>
      <c r="M2310" t="s">
        <v>2583</v>
      </c>
      <c r="N2310" t="s">
        <v>161</v>
      </c>
      <c r="O2310" t="s">
        <v>161</v>
      </c>
      <c r="P2310" t="s">
        <v>123</v>
      </c>
      <c r="R2310" t="s">
        <v>303</v>
      </c>
      <c r="T2310" t="s">
        <v>2580</v>
      </c>
      <c r="W2310" t="s">
        <v>2581</v>
      </c>
      <c r="AA2310" t="s">
        <v>2582</v>
      </c>
      <c r="AT2310">
        <v>4572</v>
      </c>
      <c r="BD2310" t="s">
        <v>448</v>
      </c>
      <c r="BE2310" t="s">
        <v>913</v>
      </c>
      <c r="BG2310" t="s">
        <v>225</v>
      </c>
      <c r="BI2310" t="s">
        <v>263</v>
      </c>
      <c r="CJ2310" t="s">
        <v>422</v>
      </c>
      <c r="CK2310" t="s">
        <v>215</v>
      </c>
      <c r="CQ2310" t="s">
        <v>915</v>
      </c>
      <c r="CW2310" t="s">
        <v>169</v>
      </c>
      <c r="CX2310" t="s">
        <v>241</v>
      </c>
      <c r="DG2310" t="s">
        <v>217</v>
      </c>
      <c r="DP2310">
        <v>10</v>
      </c>
      <c r="DQ2310">
        <v>200</v>
      </c>
      <c r="DR2310">
        <v>220</v>
      </c>
      <c r="DS2310">
        <v>0</v>
      </c>
      <c r="DT2310">
        <v>0</v>
      </c>
      <c r="DU2310">
        <v>0</v>
      </c>
      <c r="DV2310">
        <v>96.221999999999895</v>
      </c>
      <c r="DW2310">
        <v>0</v>
      </c>
      <c r="DX2310" t="s">
        <v>9123</v>
      </c>
      <c r="DY2310" t="s">
        <v>9132</v>
      </c>
    </row>
    <row r="2311" spans="1:129" x14ac:dyDescent="0.25">
      <c r="A2311" t="s">
        <v>3159</v>
      </c>
      <c r="B2311" t="s">
        <v>125</v>
      </c>
      <c r="E2311" t="s">
        <v>3143</v>
      </c>
      <c r="K2311" t="s">
        <v>129</v>
      </c>
      <c r="M2311" t="s">
        <v>2583</v>
      </c>
      <c r="N2311" t="s">
        <v>161</v>
      </c>
      <c r="O2311" t="s">
        <v>161</v>
      </c>
      <c r="P2311" t="s">
        <v>123</v>
      </c>
      <c r="R2311" t="s">
        <v>235</v>
      </c>
      <c r="T2311" t="s">
        <v>2580</v>
      </c>
      <c r="W2311" t="s">
        <v>2581</v>
      </c>
      <c r="AA2311" t="s">
        <v>2582</v>
      </c>
      <c r="AT2311">
        <v>4572</v>
      </c>
      <c r="BD2311" t="s">
        <v>448</v>
      </c>
      <c r="BE2311" t="s">
        <v>913</v>
      </c>
      <c r="BG2311" t="s">
        <v>225</v>
      </c>
      <c r="BI2311" t="s">
        <v>263</v>
      </c>
      <c r="CJ2311" t="s">
        <v>422</v>
      </c>
      <c r="CK2311" t="s">
        <v>215</v>
      </c>
      <c r="CQ2311" t="s">
        <v>915</v>
      </c>
      <c r="CW2311" t="s">
        <v>169</v>
      </c>
      <c r="CX2311" t="s">
        <v>241</v>
      </c>
      <c r="DG2311" t="s">
        <v>217</v>
      </c>
      <c r="DP2311">
        <v>10</v>
      </c>
      <c r="DQ2311">
        <v>200</v>
      </c>
      <c r="DR2311">
        <v>220</v>
      </c>
      <c r="DS2311">
        <v>0</v>
      </c>
      <c r="DT2311">
        <v>0</v>
      </c>
      <c r="DU2311">
        <v>1</v>
      </c>
      <c r="DV2311">
        <v>96.221999999999895</v>
      </c>
      <c r="DW2311">
        <v>0</v>
      </c>
      <c r="DX2311" t="s">
        <v>9123</v>
      </c>
      <c r="DY2311" t="s">
        <v>9132</v>
      </c>
    </row>
    <row r="2312" spans="1:129" x14ac:dyDescent="0.25">
      <c r="A2312" t="s">
        <v>3160</v>
      </c>
      <c r="B2312" t="s">
        <v>125</v>
      </c>
      <c r="E2312" t="s">
        <v>3143</v>
      </c>
      <c r="K2312" t="s">
        <v>129</v>
      </c>
      <c r="M2312" t="s">
        <v>2583</v>
      </c>
      <c r="N2312" t="s">
        <v>161</v>
      </c>
      <c r="O2312" t="s">
        <v>161</v>
      </c>
      <c r="P2312" t="s">
        <v>123</v>
      </c>
      <c r="R2312" t="s">
        <v>237</v>
      </c>
      <c r="T2312" t="s">
        <v>2580</v>
      </c>
      <c r="W2312" t="s">
        <v>2581</v>
      </c>
      <c r="AA2312" t="s">
        <v>2582</v>
      </c>
      <c r="AT2312">
        <v>4572</v>
      </c>
      <c r="BD2312" t="s">
        <v>448</v>
      </c>
      <c r="BE2312" t="s">
        <v>913</v>
      </c>
      <c r="BG2312" t="s">
        <v>225</v>
      </c>
      <c r="BI2312" t="s">
        <v>263</v>
      </c>
      <c r="CJ2312" t="s">
        <v>422</v>
      </c>
      <c r="CK2312" t="s">
        <v>215</v>
      </c>
      <c r="CQ2312" t="s">
        <v>915</v>
      </c>
      <c r="CW2312" t="s">
        <v>169</v>
      </c>
      <c r="CX2312" t="s">
        <v>241</v>
      </c>
      <c r="DG2312" t="s">
        <v>217</v>
      </c>
      <c r="DP2312">
        <v>10</v>
      </c>
      <c r="DQ2312">
        <v>200</v>
      </c>
      <c r="DR2312">
        <v>220</v>
      </c>
      <c r="DS2312">
        <v>0</v>
      </c>
      <c r="DT2312">
        <v>0</v>
      </c>
      <c r="DU2312">
        <v>0</v>
      </c>
      <c r="DV2312">
        <v>96.221999999999895</v>
      </c>
      <c r="DW2312">
        <v>0</v>
      </c>
      <c r="DX2312" t="s">
        <v>9123</v>
      </c>
      <c r="DY2312" t="s">
        <v>9132</v>
      </c>
    </row>
    <row r="2313" spans="1:129" x14ac:dyDescent="0.25">
      <c r="A2313" t="s">
        <v>3161</v>
      </c>
      <c r="B2313" t="s">
        <v>125</v>
      </c>
      <c r="E2313" t="s">
        <v>3143</v>
      </c>
      <c r="K2313" t="s">
        <v>129</v>
      </c>
      <c r="M2313" t="s">
        <v>2583</v>
      </c>
      <c r="N2313" t="s">
        <v>161</v>
      </c>
      <c r="O2313" t="s">
        <v>161</v>
      </c>
      <c r="P2313" t="s">
        <v>123</v>
      </c>
      <c r="R2313" t="s">
        <v>239</v>
      </c>
      <c r="T2313" t="s">
        <v>2580</v>
      </c>
      <c r="W2313" t="s">
        <v>2581</v>
      </c>
      <c r="AA2313" t="s">
        <v>2582</v>
      </c>
      <c r="AT2313">
        <v>4572</v>
      </c>
      <c r="BD2313" t="s">
        <v>448</v>
      </c>
      <c r="BE2313" t="s">
        <v>913</v>
      </c>
      <c r="BG2313" t="s">
        <v>225</v>
      </c>
      <c r="BI2313" t="s">
        <v>263</v>
      </c>
      <c r="CJ2313" t="s">
        <v>422</v>
      </c>
      <c r="CK2313" t="s">
        <v>215</v>
      </c>
      <c r="CQ2313" t="s">
        <v>915</v>
      </c>
      <c r="CW2313" t="s">
        <v>169</v>
      </c>
      <c r="CX2313" t="s">
        <v>241</v>
      </c>
      <c r="DG2313" t="s">
        <v>217</v>
      </c>
      <c r="DP2313">
        <v>10</v>
      </c>
      <c r="DQ2313">
        <v>200</v>
      </c>
      <c r="DR2313">
        <v>220</v>
      </c>
      <c r="DS2313">
        <v>0</v>
      </c>
      <c r="DT2313">
        <v>0</v>
      </c>
      <c r="DU2313">
        <v>0</v>
      </c>
      <c r="DV2313">
        <v>96.221999999999895</v>
      </c>
      <c r="DW2313">
        <v>0</v>
      </c>
      <c r="DX2313" t="s">
        <v>9123</v>
      </c>
      <c r="DY2313" t="s">
        <v>9132</v>
      </c>
    </row>
    <row r="2314" spans="1:129" x14ac:dyDescent="0.25">
      <c r="A2314" t="s">
        <v>3162</v>
      </c>
      <c r="B2314" t="s">
        <v>125</v>
      </c>
      <c r="E2314" t="s">
        <v>3143</v>
      </c>
      <c r="K2314" t="s">
        <v>129</v>
      </c>
      <c r="M2314" t="s">
        <v>2583</v>
      </c>
      <c r="N2314" t="s">
        <v>161</v>
      </c>
      <c r="O2314" t="s">
        <v>161</v>
      </c>
      <c r="P2314" t="s">
        <v>123</v>
      </c>
      <c r="R2314" t="s">
        <v>232</v>
      </c>
      <c r="T2314" t="s">
        <v>2580</v>
      </c>
      <c r="W2314" t="s">
        <v>2581</v>
      </c>
      <c r="AA2314" t="s">
        <v>2582</v>
      </c>
      <c r="AT2314">
        <v>305</v>
      </c>
      <c r="BD2314" t="s">
        <v>448</v>
      </c>
      <c r="BE2314" t="s">
        <v>913</v>
      </c>
      <c r="BG2314" t="s">
        <v>225</v>
      </c>
      <c r="BI2314" t="s">
        <v>263</v>
      </c>
      <c r="CJ2314" t="s">
        <v>422</v>
      </c>
      <c r="CK2314" t="s">
        <v>215</v>
      </c>
      <c r="CQ2314" t="s">
        <v>915</v>
      </c>
      <c r="CW2314" t="s">
        <v>169</v>
      </c>
      <c r="CX2314" t="s">
        <v>250</v>
      </c>
      <c r="DG2314" t="s">
        <v>217</v>
      </c>
      <c r="DP2314">
        <v>10</v>
      </c>
      <c r="DQ2314">
        <v>220</v>
      </c>
      <c r="DR2314">
        <v>200</v>
      </c>
      <c r="DS2314">
        <v>14</v>
      </c>
      <c r="DT2314">
        <v>114</v>
      </c>
      <c r="DU2314">
        <v>305</v>
      </c>
      <c r="DV2314">
        <v>20</v>
      </c>
      <c r="DW2314">
        <v>17.75</v>
      </c>
      <c r="DX2314" t="s">
        <v>9123</v>
      </c>
      <c r="DY2314" t="s">
        <v>9132</v>
      </c>
    </row>
    <row r="2315" spans="1:129" x14ac:dyDescent="0.25">
      <c r="A2315" t="s">
        <v>3163</v>
      </c>
      <c r="B2315" t="s">
        <v>125</v>
      </c>
      <c r="E2315" t="s">
        <v>3143</v>
      </c>
      <c r="K2315" t="s">
        <v>129</v>
      </c>
      <c r="M2315" t="s">
        <v>2583</v>
      </c>
      <c r="N2315" t="s">
        <v>161</v>
      </c>
      <c r="O2315" t="s">
        <v>161</v>
      </c>
      <c r="P2315" t="s">
        <v>123</v>
      </c>
      <c r="R2315" t="s">
        <v>245</v>
      </c>
      <c r="T2315" t="s">
        <v>2580</v>
      </c>
      <c r="W2315" t="s">
        <v>2581</v>
      </c>
      <c r="AA2315" t="s">
        <v>2582</v>
      </c>
      <c r="AT2315">
        <v>305</v>
      </c>
      <c r="BD2315" t="s">
        <v>448</v>
      </c>
      <c r="BE2315" t="s">
        <v>913</v>
      </c>
      <c r="BG2315" t="s">
        <v>225</v>
      </c>
      <c r="BI2315" t="s">
        <v>263</v>
      </c>
      <c r="CJ2315" t="s">
        <v>422</v>
      </c>
      <c r="CK2315" t="s">
        <v>215</v>
      </c>
      <c r="CQ2315" t="s">
        <v>915</v>
      </c>
      <c r="CW2315" t="s">
        <v>169</v>
      </c>
      <c r="CX2315" t="s">
        <v>250</v>
      </c>
      <c r="DG2315" t="s">
        <v>217</v>
      </c>
      <c r="DP2315">
        <v>10</v>
      </c>
      <c r="DQ2315">
        <v>200</v>
      </c>
      <c r="DR2315">
        <v>220</v>
      </c>
      <c r="DS2315">
        <v>14</v>
      </c>
      <c r="DT2315">
        <v>114</v>
      </c>
      <c r="DU2315">
        <v>305</v>
      </c>
      <c r="DV2315">
        <v>26.75</v>
      </c>
      <c r="DW2315">
        <v>17.75</v>
      </c>
      <c r="DX2315" t="s">
        <v>9123</v>
      </c>
      <c r="DY2315" t="s">
        <v>9132</v>
      </c>
    </row>
    <row r="2316" spans="1:129" x14ac:dyDescent="0.25">
      <c r="A2316" t="s">
        <v>3164</v>
      </c>
      <c r="B2316" t="s">
        <v>125</v>
      </c>
      <c r="E2316" t="s">
        <v>3143</v>
      </c>
      <c r="K2316" t="s">
        <v>129</v>
      </c>
      <c r="M2316" t="s">
        <v>2583</v>
      </c>
      <c r="N2316" t="s">
        <v>161</v>
      </c>
      <c r="O2316" t="s">
        <v>161</v>
      </c>
      <c r="P2316" t="s">
        <v>123</v>
      </c>
      <c r="R2316" t="s">
        <v>3144</v>
      </c>
      <c r="T2316" t="s">
        <v>2580</v>
      </c>
      <c r="W2316" t="s">
        <v>2581</v>
      </c>
      <c r="AA2316" t="s">
        <v>2582</v>
      </c>
      <c r="AT2316">
        <v>305</v>
      </c>
      <c r="BD2316" t="s">
        <v>448</v>
      </c>
      <c r="BE2316" t="s">
        <v>913</v>
      </c>
      <c r="BG2316" t="s">
        <v>225</v>
      </c>
      <c r="BI2316" t="s">
        <v>263</v>
      </c>
      <c r="CJ2316" t="s">
        <v>422</v>
      </c>
      <c r="CK2316" t="s">
        <v>215</v>
      </c>
      <c r="CQ2316" t="s">
        <v>915</v>
      </c>
      <c r="CW2316" t="s">
        <v>169</v>
      </c>
      <c r="CX2316" t="s">
        <v>250</v>
      </c>
      <c r="DG2316" t="s">
        <v>217</v>
      </c>
      <c r="DP2316">
        <v>13.8</v>
      </c>
      <c r="DQ2316">
        <v>220</v>
      </c>
      <c r="DR2316">
        <v>200</v>
      </c>
      <c r="DS2316">
        <v>14</v>
      </c>
      <c r="DT2316">
        <v>114</v>
      </c>
      <c r="DU2316">
        <v>305</v>
      </c>
      <c r="DV2316">
        <v>22</v>
      </c>
      <c r="DW2316">
        <v>17.75</v>
      </c>
      <c r="DX2316" t="s">
        <v>9123</v>
      </c>
      <c r="DY2316" t="s">
        <v>9132</v>
      </c>
    </row>
    <row r="2317" spans="1:129" x14ac:dyDescent="0.25">
      <c r="A2317" t="s">
        <v>3165</v>
      </c>
      <c r="B2317" t="s">
        <v>125</v>
      </c>
      <c r="E2317" t="s">
        <v>3143</v>
      </c>
      <c r="K2317" t="s">
        <v>129</v>
      </c>
      <c r="M2317" t="s">
        <v>2583</v>
      </c>
      <c r="N2317" t="s">
        <v>161</v>
      </c>
      <c r="O2317" t="s">
        <v>161</v>
      </c>
      <c r="P2317" t="s">
        <v>123</v>
      </c>
      <c r="R2317" t="s">
        <v>303</v>
      </c>
      <c r="T2317" t="s">
        <v>2580</v>
      </c>
      <c r="W2317" t="s">
        <v>2581</v>
      </c>
      <c r="AA2317" t="s">
        <v>2582</v>
      </c>
      <c r="AT2317">
        <v>305</v>
      </c>
      <c r="BD2317" t="s">
        <v>448</v>
      </c>
      <c r="BE2317" t="s">
        <v>913</v>
      </c>
      <c r="BG2317" t="s">
        <v>225</v>
      </c>
      <c r="BI2317" t="s">
        <v>263</v>
      </c>
      <c r="CJ2317" t="s">
        <v>422</v>
      </c>
      <c r="CK2317" t="s">
        <v>215</v>
      </c>
      <c r="CQ2317" t="s">
        <v>915</v>
      </c>
      <c r="CW2317" t="s">
        <v>169</v>
      </c>
      <c r="CX2317" t="s">
        <v>250</v>
      </c>
      <c r="DG2317" t="s">
        <v>217</v>
      </c>
      <c r="DP2317">
        <v>10</v>
      </c>
      <c r="DQ2317">
        <v>220</v>
      </c>
      <c r="DR2317">
        <v>200</v>
      </c>
      <c r="DS2317">
        <v>14</v>
      </c>
      <c r="DT2317">
        <v>114</v>
      </c>
      <c r="DU2317">
        <v>305</v>
      </c>
      <c r="DV2317">
        <v>22</v>
      </c>
      <c r="DW2317">
        <v>17.75</v>
      </c>
      <c r="DX2317" t="s">
        <v>9123</v>
      </c>
      <c r="DY2317" t="s">
        <v>9132</v>
      </c>
    </row>
    <row r="2318" spans="1:129" x14ac:dyDescent="0.25">
      <c r="A2318" t="s">
        <v>3166</v>
      </c>
      <c r="B2318" t="s">
        <v>125</v>
      </c>
      <c r="E2318" t="s">
        <v>3143</v>
      </c>
      <c r="K2318" t="s">
        <v>129</v>
      </c>
      <c r="M2318" t="s">
        <v>2583</v>
      </c>
      <c r="N2318" t="s">
        <v>161</v>
      </c>
      <c r="O2318" t="s">
        <v>161</v>
      </c>
      <c r="P2318" t="s">
        <v>123</v>
      </c>
      <c r="R2318" t="s">
        <v>235</v>
      </c>
      <c r="T2318" t="s">
        <v>2580</v>
      </c>
      <c r="W2318" t="s">
        <v>2581</v>
      </c>
      <c r="AA2318" t="s">
        <v>2582</v>
      </c>
      <c r="AT2318">
        <v>305</v>
      </c>
      <c r="BD2318" t="s">
        <v>448</v>
      </c>
      <c r="BE2318" t="s">
        <v>913</v>
      </c>
      <c r="BG2318" t="s">
        <v>225</v>
      </c>
      <c r="BI2318" t="s">
        <v>263</v>
      </c>
      <c r="CJ2318" t="s">
        <v>422</v>
      </c>
      <c r="CK2318" t="s">
        <v>215</v>
      </c>
      <c r="CQ2318" t="s">
        <v>915</v>
      </c>
      <c r="CW2318" t="s">
        <v>169</v>
      </c>
      <c r="CX2318" t="s">
        <v>250</v>
      </c>
      <c r="DG2318" t="s">
        <v>217</v>
      </c>
      <c r="DP2318">
        <v>10</v>
      </c>
      <c r="DQ2318">
        <v>220</v>
      </c>
      <c r="DR2318">
        <v>200</v>
      </c>
      <c r="DS2318">
        <v>14</v>
      </c>
      <c r="DT2318">
        <v>114</v>
      </c>
      <c r="DU2318">
        <v>305</v>
      </c>
      <c r="DV2318">
        <v>26.75</v>
      </c>
      <c r="DW2318">
        <v>17.75</v>
      </c>
      <c r="DX2318" t="s">
        <v>9123</v>
      </c>
      <c r="DY2318" t="s">
        <v>9132</v>
      </c>
    </row>
    <row r="2319" spans="1:129" x14ac:dyDescent="0.25">
      <c r="A2319" t="s">
        <v>3167</v>
      </c>
      <c r="B2319" t="s">
        <v>125</v>
      </c>
      <c r="E2319" t="s">
        <v>3143</v>
      </c>
      <c r="K2319" t="s">
        <v>129</v>
      </c>
      <c r="M2319" t="s">
        <v>2583</v>
      </c>
      <c r="N2319" t="s">
        <v>161</v>
      </c>
      <c r="O2319" t="s">
        <v>161</v>
      </c>
      <c r="P2319" t="s">
        <v>123</v>
      </c>
      <c r="R2319" t="s">
        <v>237</v>
      </c>
      <c r="T2319" t="s">
        <v>2580</v>
      </c>
      <c r="W2319" t="s">
        <v>2581</v>
      </c>
      <c r="AA2319" t="s">
        <v>2582</v>
      </c>
      <c r="AT2319">
        <v>305</v>
      </c>
      <c r="BD2319" t="s">
        <v>448</v>
      </c>
      <c r="BE2319" t="s">
        <v>913</v>
      </c>
      <c r="BG2319" t="s">
        <v>225</v>
      </c>
      <c r="BI2319" t="s">
        <v>263</v>
      </c>
      <c r="CJ2319" t="s">
        <v>422</v>
      </c>
      <c r="CK2319" t="s">
        <v>215</v>
      </c>
      <c r="CQ2319" t="s">
        <v>915</v>
      </c>
      <c r="CW2319" t="s">
        <v>169</v>
      </c>
      <c r="CX2319" t="s">
        <v>250</v>
      </c>
      <c r="DG2319" t="s">
        <v>217</v>
      </c>
      <c r="DP2319">
        <v>10</v>
      </c>
      <c r="DQ2319">
        <v>220</v>
      </c>
      <c r="DR2319">
        <v>200</v>
      </c>
      <c r="DS2319">
        <v>14</v>
      </c>
      <c r="DT2319">
        <v>114</v>
      </c>
      <c r="DU2319">
        <v>305</v>
      </c>
      <c r="DV2319">
        <v>22</v>
      </c>
      <c r="DW2319">
        <v>17.75</v>
      </c>
      <c r="DX2319" t="s">
        <v>9123</v>
      </c>
      <c r="DY2319" t="s">
        <v>9132</v>
      </c>
    </row>
    <row r="2320" spans="1:129" x14ac:dyDescent="0.25">
      <c r="A2320" t="s">
        <v>3168</v>
      </c>
      <c r="B2320" t="s">
        <v>125</v>
      </c>
      <c r="E2320" t="s">
        <v>3143</v>
      </c>
      <c r="K2320" t="s">
        <v>129</v>
      </c>
      <c r="M2320" t="s">
        <v>2583</v>
      </c>
      <c r="N2320" t="s">
        <v>161</v>
      </c>
      <c r="O2320" t="s">
        <v>161</v>
      </c>
      <c r="P2320" t="s">
        <v>123</v>
      </c>
      <c r="R2320" t="s">
        <v>239</v>
      </c>
      <c r="T2320" t="s">
        <v>2580</v>
      </c>
      <c r="W2320" t="s">
        <v>2581</v>
      </c>
      <c r="AA2320" t="s">
        <v>2582</v>
      </c>
      <c r="AT2320">
        <v>305</v>
      </c>
      <c r="BD2320" t="s">
        <v>448</v>
      </c>
      <c r="BE2320" t="s">
        <v>913</v>
      </c>
      <c r="BG2320" t="s">
        <v>225</v>
      </c>
      <c r="BI2320" t="s">
        <v>263</v>
      </c>
      <c r="CJ2320" t="s">
        <v>422</v>
      </c>
      <c r="CK2320" t="s">
        <v>215</v>
      </c>
      <c r="CQ2320" t="s">
        <v>915</v>
      </c>
      <c r="CW2320" t="s">
        <v>169</v>
      </c>
      <c r="CX2320" t="s">
        <v>250</v>
      </c>
      <c r="DG2320" t="s">
        <v>217</v>
      </c>
      <c r="DP2320">
        <v>10</v>
      </c>
      <c r="DQ2320">
        <v>200</v>
      </c>
      <c r="DR2320">
        <v>220</v>
      </c>
      <c r="DS2320">
        <v>14</v>
      </c>
      <c r="DT2320">
        <v>114</v>
      </c>
      <c r="DU2320">
        <v>305</v>
      </c>
      <c r="DV2320">
        <v>26.75</v>
      </c>
      <c r="DW2320">
        <v>17.75</v>
      </c>
      <c r="DX2320" t="s">
        <v>9123</v>
      </c>
      <c r="DY2320" t="s">
        <v>9132</v>
      </c>
    </row>
    <row r="2321" spans="1:129" x14ac:dyDescent="0.25">
      <c r="A2321" t="s">
        <v>3169</v>
      </c>
      <c r="E2321" t="s">
        <v>3143</v>
      </c>
      <c r="K2321" t="s">
        <v>129</v>
      </c>
      <c r="M2321" t="s">
        <v>2583</v>
      </c>
      <c r="N2321" t="s">
        <v>161</v>
      </c>
      <c r="O2321" t="s">
        <v>161</v>
      </c>
      <c r="P2321" t="s">
        <v>123</v>
      </c>
      <c r="R2321" t="s">
        <v>124</v>
      </c>
      <c r="T2321" t="s">
        <v>2580</v>
      </c>
      <c r="W2321" t="s">
        <v>2581</v>
      </c>
      <c r="AA2321" t="s">
        <v>2582</v>
      </c>
      <c r="AT2321">
        <v>6100</v>
      </c>
      <c r="BD2321" t="s">
        <v>448</v>
      </c>
      <c r="BE2321" t="s">
        <v>913</v>
      </c>
      <c r="BG2321" t="s">
        <v>225</v>
      </c>
      <c r="BI2321" t="s">
        <v>263</v>
      </c>
      <c r="CJ2321" t="s">
        <v>422</v>
      </c>
      <c r="CK2321" t="s">
        <v>215</v>
      </c>
      <c r="CQ2321" t="s">
        <v>915</v>
      </c>
      <c r="CW2321" t="s">
        <v>169</v>
      </c>
      <c r="CX2321" t="s">
        <v>252</v>
      </c>
      <c r="DG2321" t="s">
        <v>217</v>
      </c>
      <c r="DP2321">
        <v>10</v>
      </c>
      <c r="DQ2321">
        <v>200</v>
      </c>
      <c r="DR2321">
        <v>220</v>
      </c>
      <c r="DS2321">
        <v>0</v>
      </c>
      <c r="DT2321">
        <v>0</v>
      </c>
      <c r="DU2321">
        <v>0</v>
      </c>
      <c r="DV2321">
        <v>121.25</v>
      </c>
      <c r="DW2321">
        <v>0</v>
      </c>
      <c r="DX2321" t="s">
        <v>9123</v>
      </c>
      <c r="DY2321" t="s">
        <v>9132</v>
      </c>
    </row>
    <row r="2322" spans="1:129" x14ac:dyDescent="0.25">
      <c r="A2322" t="s">
        <v>3170</v>
      </c>
      <c r="E2322" t="s">
        <v>3143</v>
      </c>
      <c r="K2322" t="s">
        <v>129</v>
      </c>
      <c r="M2322" t="s">
        <v>2583</v>
      </c>
      <c r="N2322" t="s">
        <v>161</v>
      </c>
      <c r="O2322" t="s">
        <v>161</v>
      </c>
      <c r="P2322" t="s">
        <v>123</v>
      </c>
      <c r="R2322" t="s">
        <v>174</v>
      </c>
      <c r="T2322" t="s">
        <v>2580</v>
      </c>
      <c r="W2322" t="s">
        <v>2581</v>
      </c>
      <c r="AA2322" t="s">
        <v>2582</v>
      </c>
      <c r="AT2322">
        <v>6100</v>
      </c>
      <c r="BD2322" t="s">
        <v>448</v>
      </c>
      <c r="BE2322" t="s">
        <v>913</v>
      </c>
      <c r="BG2322" t="s">
        <v>225</v>
      </c>
      <c r="BI2322" t="s">
        <v>263</v>
      </c>
      <c r="CJ2322" t="s">
        <v>422</v>
      </c>
      <c r="CK2322" t="s">
        <v>215</v>
      </c>
      <c r="CQ2322" t="s">
        <v>915</v>
      </c>
      <c r="CW2322" t="s">
        <v>169</v>
      </c>
      <c r="CX2322" t="s">
        <v>252</v>
      </c>
      <c r="DG2322" t="s">
        <v>217</v>
      </c>
      <c r="DP2322">
        <v>10</v>
      </c>
      <c r="DQ2322">
        <v>200</v>
      </c>
      <c r="DR2322">
        <v>220</v>
      </c>
      <c r="DS2322">
        <v>0</v>
      </c>
      <c r="DT2322">
        <v>0</v>
      </c>
      <c r="DU2322">
        <v>0</v>
      </c>
      <c r="DV2322">
        <v>121.25</v>
      </c>
      <c r="DW2322">
        <v>0</v>
      </c>
      <c r="DX2322" t="s">
        <v>9123</v>
      </c>
      <c r="DY2322" t="s">
        <v>9132</v>
      </c>
    </row>
    <row r="2323" spans="1:129" x14ac:dyDescent="0.25">
      <c r="A2323" t="s">
        <v>3171</v>
      </c>
      <c r="E2323" t="s">
        <v>3143</v>
      </c>
      <c r="K2323" t="s">
        <v>129</v>
      </c>
      <c r="M2323" t="s">
        <v>2583</v>
      </c>
      <c r="N2323" t="s">
        <v>161</v>
      </c>
      <c r="O2323" t="s">
        <v>161</v>
      </c>
      <c r="P2323" t="s">
        <v>123</v>
      </c>
      <c r="R2323" t="s">
        <v>232</v>
      </c>
      <c r="T2323" t="s">
        <v>2580</v>
      </c>
      <c r="W2323" t="s">
        <v>2581</v>
      </c>
      <c r="AA2323" t="s">
        <v>2582</v>
      </c>
      <c r="AT2323">
        <v>6100</v>
      </c>
      <c r="BD2323" t="s">
        <v>448</v>
      </c>
      <c r="BE2323" t="s">
        <v>913</v>
      </c>
      <c r="BG2323" t="s">
        <v>225</v>
      </c>
      <c r="BI2323" t="s">
        <v>263</v>
      </c>
      <c r="CJ2323" t="s">
        <v>422</v>
      </c>
      <c r="CK2323" t="s">
        <v>215</v>
      </c>
      <c r="CQ2323" t="s">
        <v>915</v>
      </c>
      <c r="CW2323" t="s">
        <v>169</v>
      </c>
      <c r="CX2323" t="s">
        <v>252</v>
      </c>
      <c r="DG2323" t="s">
        <v>217</v>
      </c>
      <c r="DP2323">
        <v>10</v>
      </c>
      <c r="DQ2323">
        <v>200</v>
      </c>
      <c r="DR2323">
        <v>220</v>
      </c>
      <c r="DS2323">
        <v>0</v>
      </c>
      <c r="DT2323">
        <v>0</v>
      </c>
      <c r="DU2323">
        <v>0</v>
      </c>
      <c r="DV2323">
        <v>121.25</v>
      </c>
      <c r="DW2323">
        <v>0</v>
      </c>
      <c r="DX2323" t="s">
        <v>9123</v>
      </c>
      <c r="DY2323" t="s">
        <v>9132</v>
      </c>
    </row>
    <row r="2324" spans="1:129" x14ac:dyDescent="0.25">
      <c r="A2324" t="s">
        <v>3172</v>
      </c>
      <c r="E2324" t="s">
        <v>3143</v>
      </c>
      <c r="K2324" t="s">
        <v>129</v>
      </c>
      <c r="M2324" t="s">
        <v>2583</v>
      </c>
      <c r="N2324" t="s">
        <v>161</v>
      </c>
      <c r="O2324" t="s">
        <v>161</v>
      </c>
      <c r="P2324" t="s">
        <v>123</v>
      </c>
      <c r="R2324" t="s">
        <v>177</v>
      </c>
      <c r="T2324" t="s">
        <v>2580</v>
      </c>
      <c r="W2324" t="s">
        <v>2581</v>
      </c>
      <c r="AA2324" t="s">
        <v>2582</v>
      </c>
      <c r="AT2324">
        <v>6100</v>
      </c>
      <c r="BD2324" t="s">
        <v>448</v>
      </c>
      <c r="BE2324" t="s">
        <v>913</v>
      </c>
      <c r="BG2324" t="s">
        <v>225</v>
      </c>
      <c r="BI2324" t="s">
        <v>263</v>
      </c>
      <c r="CJ2324" t="s">
        <v>422</v>
      </c>
      <c r="CK2324" t="s">
        <v>215</v>
      </c>
      <c r="CQ2324" t="s">
        <v>915</v>
      </c>
      <c r="CW2324" t="s">
        <v>169</v>
      </c>
      <c r="CX2324" t="s">
        <v>252</v>
      </c>
      <c r="DG2324" t="s">
        <v>217</v>
      </c>
      <c r="DP2324">
        <v>10</v>
      </c>
      <c r="DQ2324">
        <v>200</v>
      </c>
      <c r="DR2324">
        <v>220</v>
      </c>
      <c r="DS2324">
        <v>0</v>
      </c>
      <c r="DT2324">
        <v>0</v>
      </c>
      <c r="DU2324">
        <v>0</v>
      </c>
      <c r="DV2324">
        <v>121.25</v>
      </c>
      <c r="DW2324">
        <v>0</v>
      </c>
      <c r="DX2324" t="s">
        <v>9123</v>
      </c>
      <c r="DY2324" t="s">
        <v>9132</v>
      </c>
    </row>
    <row r="2325" spans="1:129" x14ac:dyDescent="0.25">
      <c r="A2325" t="s">
        <v>3173</v>
      </c>
      <c r="E2325" t="s">
        <v>3143</v>
      </c>
      <c r="K2325" t="s">
        <v>129</v>
      </c>
      <c r="M2325" t="s">
        <v>2583</v>
      </c>
      <c r="N2325" t="s">
        <v>161</v>
      </c>
      <c r="O2325" t="s">
        <v>161</v>
      </c>
      <c r="P2325" t="s">
        <v>123</v>
      </c>
      <c r="R2325" t="s">
        <v>245</v>
      </c>
      <c r="T2325" t="s">
        <v>2580</v>
      </c>
      <c r="W2325" t="s">
        <v>2581</v>
      </c>
      <c r="AA2325" t="s">
        <v>2582</v>
      </c>
      <c r="AT2325">
        <v>6100</v>
      </c>
      <c r="BD2325" t="s">
        <v>448</v>
      </c>
      <c r="BE2325" t="s">
        <v>913</v>
      </c>
      <c r="BG2325" t="s">
        <v>225</v>
      </c>
      <c r="BI2325" t="s">
        <v>263</v>
      </c>
      <c r="CJ2325" t="s">
        <v>422</v>
      </c>
      <c r="CK2325" t="s">
        <v>215</v>
      </c>
      <c r="CQ2325" t="s">
        <v>915</v>
      </c>
      <c r="CW2325" t="s">
        <v>169</v>
      </c>
      <c r="CX2325" t="s">
        <v>252</v>
      </c>
      <c r="DG2325" t="s">
        <v>217</v>
      </c>
      <c r="DP2325">
        <v>10</v>
      </c>
      <c r="DQ2325">
        <v>200</v>
      </c>
      <c r="DR2325">
        <v>220</v>
      </c>
      <c r="DS2325">
        <v>0</v>
      </c>
      <c r="DT2325">
        <v>0</v>
      </c>
      <c r="DU2325">
        <v>0</v>
      </c>
      <c r="DV2325">
        <v>121.25</v>
      </c>
      <c r="DW2325">
        <v>0</v>
      </c>
      <c r="DX2325" t="s">
        <v>9123</v>
      </c>
      <c r="DY2325" t="s">
        <v>9132</v>
      </c>
    </row>
    <row r="2326" spans="1:129" x14ac:dyDescent="0.25">
      <c r="A2326" t="s">
        <v>3174</v>
      </c>
      <c r="E2326" t="s">
        <v>3143</v>
      </c>
      <c r="K2326" t="s">
        <v>129</v>
      </c>
      <c r="M2326" t="s">
        <v>2583</v>
      </c>
      <c r="N2326" t="s">
        <v>161</v>
      </c>
      <c r="O2326" t="s">
        <v>161</v>
      </c>
      <c r="P2326" t="s">
        <v>123</v>
      </c>
      <c r="R2326" t="s">
        <v>3144</v>
      </c>
      <c r="T2326" t="s">
        <v>2580</v>
      </c>
      <c r="W2326" t="s">
        <v>2581</v>
      </c>
      <c r="AA2326" t="s">
        <v>2582</v>
      </c>
      <c r="AT2326">
        <v>6100</v>
      </c>
      <c r="BD2326" t="s">
        <v>448</v>
      </c>
      <c r="BE2326" t="s">
        <v>913</v>
      </c>
      <c r="BG2326" t="s">
        <v>225</v>
      </c>
      <c r="BI2326" t="s">
        <v>263</v>
      </c>
      <c r="CJ2326" t="s">
        <v>422</v>
      </c>
      <c r="CK2326" t="s">
        <v>215</v>
      </c>
      <c r="CQ2326" t="s">
        <v>915</v>
      </c>
      <c r="CW2326" t="s">
        <v>169</v>
      </c>
      <c r="CX2326" t="s">
        <v>252</v>
      </c>
      <c r="DG2326" t="s">
        <v>217</v>
      </c>
      <c r="DP2326">
        <v>10</v>
      </c>
      <c r="DQ2326">
        <v>200</v>
      </c>
      <c r="DR2326">
        <v>220</v>
      </c>
      <c r="DS2326">
        <v>0</v>
      </c>
      <c r="DT2326">
        <v>0</v>
      </c>
      <c r="DU2326">
        <v>0</v>
      </c>
      <c r="DV2326">
        <v>121.25</v>
      </c>
      <c r="DW2326">
        <v>0</v>
      </c>
      <c r="DX2326" t="s">
        <v>9123</v>
      </c>
      <c r="DY2326" t="s">
        <v>9132</v>
      </c>
    </row>
    <row r="2327" spans="1:129" x14ac:dyDescent="0.25">
      <c r="A2327" t="s">
        <v>3175</v>
      </c>
      <c r="E2327" t="s">
        <v>3143</v>
      </c>
      <c r="K2327" t="s">
        <v>129</v>
      </c>
      <c r="M2327" t="s">
        <v>2583</v>
      </c>
      <c r="N2327" t="s">
        <v>161</v>
      </c>
      <c r="O2327" t="s">
        <v>161</v>
      </c>
      <c r="P2327" t="s">
        <v>123</v>
      </c>
      <c r="R2327" t="s">
        <v>303</v>
      </c>
      <c r="T2327" t="s">
        <v>2580</v>
      </c>
      <c r="W2327" t="s">
        <v>2581</v>
      </c>
      <c r="AA2327" t="s">
        <v>2582</v>
      </c>
      <c r="AT2327">
        <v>6100</v>
      </c>
      <c r="BD2327" t="s">
        <v>448</v>
      </c>
      <c r="BE2327" t="s">
        <v>913</v>
      </c>
      <c r="BG2327" t="s">
        <v>225</v>
      </c>
      <c r="BI2327" t="s">
        <v>263</v>
      </c>
      <c r="CJ2327" t="s">
        <v>422</v>
      </c>
      <c r="CK2327" t="s">
        <v>215</v>
      </c>
      <c r="CQ2327" t="s">
        <v>915</v>
      </c>
      <c r="CW2327" t="s">
        <v>169</v>
      </c>
      <c r="CX2327" t="s">
        <v>252</v>
      </c>
      <c r="DG2327" t="s">
        <v>217</v>
      </c>
      <c r="DP2327">
        <v>10</v>
      </c>
      <c r="DQ2327">
        <v>200</v>
      </c>
      <c r="DR2327">
        <v>220</v>
      </c>
      <c r="DS2327">
        <v>0</v>
      </c>
      <c r="DT2327">
        <v>0</v>
      </c>
      <c r="DU2327">
        <v>0</v>
      </c>
      <c r="DV2327">
        <v>121.25</v>
      </c>
      <c r="DW2327">
        <v>0</v>
      </c>
      <c r="DX2327" t="s">
        <v>9123</v>
      </c>
      <c r="DY2327" t="s">
        <v>9132</v>
      </c>
    </row>
    <row r="2328" spans="1:129" x14ac:dyDescent="0.25">
      <c r="A2328" t="s">
        <v>3176</v>
      </c>
      <c r="E2328" t="s">
        <v>3143</v>
      </c>
      <c r="K2328" t="s">
        <v>129</v>
      </c>
      <c r="M2328" t="s">
        <v>2583</v>
      </c>
      <c r="N2328" t="s">
        <v>161</v>
      </c>
      <c r="O2328" t="s">
        <v>161</v>
      </c>
      <c r="P2328" t="s">
        <v>123</v>
      </c>
      <c r="R2328" t="s">
        <v>235</v>
      </c>
      <c r="T2328" t="s">
        <v>2580</v>
      </c>
      <c r="W2328" t="s">
        <v>2581</v>
      </c>
      <c r="AA2328" t="s">
        <v>2582</v>
      </c>
      <c r="AT2328">
        <v>6100</v>
      </c>
      <c r="BD2328" t="s">
        <v>448</v>
      </c>
      <c r="BE2328" t="s">
        <v>913</v>
      </c>
      <c r="BG2328" t="s">
        <v>225</v>
      </c>
      <c r="BI2328" t="s">
        <v>263</v>
      </c>
      <c r="CJ2328" t="s">
        <v>422</v>
      </c>
      <c r="CK2328" t="s">
        <v>215</v>
      </c>
      <c r="CQ2328" t="s">
        <v>915</v>
      </c>
      <c r="CW2328" t="s">
        <v>169</v>
      </c>
      <c r="CX2328" t="s">
        <v>252</v>
      </c>
      <c r="DG2328" t="s">
        <v>217</v>
      </c>
      <c r="DP2328">
        <v>10</v>
      </c>
      <c r="DQ2328">
        <v>200</v>
      </c>
      <c r="DR2328">
        <v>220</v>
      </c>
      <c r="DS2328">
        <v>0</v>
      </c>
      <c r="DT2328">
        <v>0</v>
      </c>
      <c r="DU2328">
        <v>0</v>
      </c>
      <c r="DV2328">
        <v>121.25</v>
      </c>
      <c r="DW2328">
        <v>0</v>
      </c>
      <c r="DX2328" t="s">
        <v>9123</v>
      </c>
      <c r="DY2328" t="s">
        <v>9132</v>
      </c>
    </row>
    <row r="2329" spans="1:129" x14ac:dyDescent="0.25">
      <c r="A2329" t="s">
        <v>3177</v>
      </c>
      <c r="E2329" t="s">
        <v>3143</v>
      </c>
      <c r="K2329" t="s">
        <v>129</v>
      </c>
      <c r="M2329" t="s">
        <v>2583</v>
      </c>
      <c r="N2329" t="s">
        <v>161</v>
      </c>
      <c r="O2329" t="s">
        <v>161</v>
      </c>
      <c r="P2329" t="s">
        <v>123</v>
      </c>
      <c r="R2329" t="s">
        <v>237</v>
      </c>
      <c r="T2329" t="s">
        <v>2580</v>
      </c>
      <c r="W2329" t="s">
        <v>2581</v>
      </c>
      <c r="AA2329" t="s">
        <v>2582</v>
      </c>
      <c r="AT2329">
        <v>6100</v>
      </c>
      <c r="BD2329" t="s">
        <v>448</v>
      </c>
      <c r="BE2329" t="s">
        <v>913</v>
      </c>
      <c r="BG2329" t="s">
        <v>225</v>
      </c>
      <c r="BI2329" t="s">
        <v>263</v>
      </c>
      <c r="CJ2329" t="s">
        <v>422</v>
      </c>
      <c r="CK2329" t="s">
        <v>215</v>
      </c>
      <c r="CQ2329" t="s">
        <v>915</v>
      </c>
      <c r="CW2329" t="s">
        <v>169</v>
      </c>
      <c r="CX2329" t="s">
        <v>252</v>
      </c>
      <c r="DG2329" t="s">
        <v>217</v>
      </c>
      <c r="DP2329">
        <v>10</v>
      </c>
      <c r="DQ2329">
        <v>200</v>
      </c>
      <c r="DR2329">
        <v>220</v>
      </c>
      <c r="DS2329">
        <v>0</v>
      </c>
      <c r="DT2329">
        <v>0</v>
      </c>
      <c r="DU2329">
        <v>0</v>
      </c>
      <c r="DV2329">
        <v>121.25</v>
      </c>
      <c r="DW2329">
        <v>0</v>
      </c>
      <c r="DX2329" t="s">
        <v>9123</v>
      </c>
      <c r="DY2329" t="s">
        <v>9132</v>
      </c>
    </row>
    <row r="2330" spans="1:129" x14ac:dyDescent="0.25">
      <c r="A2330" t="s">
        <v>3178</v>
      </c>
      <c r="E2330" t="s">
        <v>3143</v>
      </c>
      <c r="K2330" t="s">
        <v>129</v>
      </c>
      <c r="M2330" t="s">
        <v>2583</v>
      </c>
      <c r="N2330" t="s">
        <v>161</v>
      </c>
      <c r="O2330" t="s">
        <v>161</v>
      </c>
      <c r="P2330" t="s">
        <v>123</v>
      </c>
      <c r="R2330" t="s">
        <v>239</v>
      </c>
      <c r="T2330" t="s">
        <v>2580</v>
      </c>
      <c r="W2330" t="s">
        <v>2581</v>
      </c>
      <c r="AA2330" t="s">
        <v>2582</v>
      </c>
      <c r="AT2330">
        <v>6100</v>
      </c>
      <c r="BD2330" t="s">
        <v>448</v>
      </c>
      <c r="BE2330" t="s">
        <v>913</v>
      </c>
      <c r="BG2330" t="s">
        <v>225</v>
      </c>
      <c r="BI2330" t="s">
        <v>263</v>
      </c>
      <c r="CJ2330" t="s">
        <v>422</v>
      </c>
      <c r="CK2330" t="s">
        <v>215</v>
      </c>
      <c r="CQ2330" t="s">
        <v>915</v>
      </c>
      <c r="CW2330" t="s">
        <v>169</v>
      </c>
      <c r="CX2330" t="s">
        <v>252</v>
      </c>
      <c r="DG2330" t="s">
        <v>217</v>
      </c>
      <c r="DP2330">
        <v>10</v>
      </c>
      <c r="DQ2330">
        <v>200</v>
      </c>
      <c r="DR2330">
        <v>220</v>
      </c>
      <c r="DS2330">
        <v>0</v>
      </c>
      <c r="DT2330">
        <v>0</v>
      </c>
      <c r="DU2330">
        <v>0</v>
      </c>
      <c r="DV2330">
        <v>121.25</v>
      </c>
      <c r="DW2330">
        <v>0</v>
      </c>
      <c r="DX2330" t="s">
        <v>9123</v>
      </c>
      <c r="DY2330" t="s">
        <v>9132</v>
      </c>
    </row>
    <row r="2331" spans="1:129" x14ac:dyDescent="0.25">
      <c r="A2331" t="s">
        <v>3179</v>
      </c>
      <c r="E2331" t="s">
        <v>3143</v>
      </c>
      <c r="K2331" t="s">
        <v>129</v>
      </c>
      <c r="M2331" t="s">
        <v>2583</v>
      </c>
      <c r="N2331" t="s">
        <v>161</v>
      </c>
      <c r="O2331" t="s">
        <v>161</v>
      </c>
      <c r="P2331" t="s">
        <v>123</v>
      </c>
      <c r="R2331" t="s">
        <v>124</v>
      </c>
      <c r="T2331" t="s">
        <v>2580</v>
      </c>
      <c r="W2331" t="s">
        <v>2581</v>
      </c>
      <c r="AA2331" t="s">
        <v>2582</v>
      </c>
      <c r="AT2331">
        <v>7620</v>
      </c>
      <c r="BD2331" t="s">
        <v>448</v>
      </c>
      <c r="BE2331" t="s">
        <v>913</v>
      </c>
      <c r="BG2331" t="s">
        <v>225</v>
      </c>
      <c r="BI2331" t="s">
        <v>263</v>
      </c>
      <c r="CJ2331" t="s">
        <v>422</v>
      </c>
      <c r="CK2331" t="s">
        <v>215</v>
      </c>
      <c r="CQ2331" t="s">
        <v>915</v>
      </c>
      <c r="CW2331" t="s">
        <v>169</v>
      </c>
      <c r="CX2331" t="s">
        <v>254</v>
      </c>
      <c r="DG2331" t="s">
        <v>217</v>
      </c>
      <c r="DP2331">
        <v>20</v>
      </c>
      <c r="DQ2331">
        <v>220</v>
      </c>
      <c r="DR2331">
        <v>200</v>
      </c>
      <c r="DS2331">
        <v>0</v>
      </c>
      <c r="DT2331">
        <v>0</v>
      </c>
      <c r="DU2331">
        <v>0</v>
      </c>
      <c r="DV2331">
        <v>140</v>
      </c>
      <c r="DW2331">
        <v>0</v>
      </c>
      <c r="DX2331" t="s">
        <v>9123</v>
      </c>
      <c r="DY2331" t="s">
        <v>9132</v>
      </c>
    </row>
    <row r="2332" spans="1:129" x14ac:dyDescent="0.25">
      <c r="A2332" t="s">
        <v>3180</v>
      </c>
      <c r="E2332" t="s">
        <v>3143</v>
      </c>
      <c r="K2332" t="s">
        <v>129</v>
      </c>
      <c r="M2332" t="s">
        <v>2583</v>
      </c>
      <c r="N2332" t="s">
        <v>161</v>
      </c>
      <c r="O2332" t="s">
        <v>161</v>
      </c>
      <c r="P2332" t="s">
        <v>123</v>
      </c>
      <c r="R2332" t="s">
        <v>174</v>
      </c>
      <c r="T2332" t="s">
        <v>2580</v>
      </c>
      <c r="W2332" t="s">
        <v>2581</v>
      </c>
      <c r="AA2332" t="s">
        <v>2582</v>
      </c>
      <c r="AT2332">
        <v>7620</v>
      </c>
      <c r="BD2332" t="s">
        <v>448</v>
      </c>
      <c r="BE2332" t="s">
        <v>913</v>
      </c>
      <c r="BG2332" t="s">
        <v>225</v>
      </c>
      <c r="BI2332" t="s">
        <v>263</v>
      </c>
      <c r="CJ2332" t="s">
        <v>422</v>
      </c>
      <c r="CK2332" t="s">
        <v>215</v>
      </c>
      <c r="CQ2332" t="s">
        <v>915</v>
      </c>
      <c r="CW2332" t="s">
        <v>169</v>
      </c>
      <c r="CX2332" t="s">
        <v>254</v>
      </c>
      <c r="DG2332" t="s">
        <v>217</v>
      </c>
      <c r="DP2332">
        <v>10</v>
      </c>
      <c r="DQ2332">
        <v>200</v>
      </c>
      <c r="DR2332">
        <v>220</v>
      </c>
      <c r="DS2332">
        <v>0</v>
      </c>
      <c r="DT2332">
        <v>0</v>
      </c>
      <c r="DU2332">
        <v>0</v>
      </c>
      <c r="DV2332">
        <v>146.16999999999899</v>
      </c>
      <c r="DW2332">
        <v>0</v>
      </c>
      <c r="DX2332" t="s">
        <v>9123</v>
      </c>
      <c r="DY2332" t="s">
        <v>9132</v>
      </c>
    </row>
    <row r="2333" spans="1:129" x14ac:dyDescent="0.25">
      <c r="A2333" t="s">
        <v>3181</v>
      </c>
      <c r="E2333" t="s">
        <v>3143</v>
      </c>
      <c r="K2333" t="s">
        <v>129</v>
      </c>
      <c r="M2333" t="s">
        <v>2583</v>
      </c>
      <c r="N2333" t="s">
        <v>161</v>
      </c>
      <c r="O2333" t="s">
        <v>161</v>
      </c>
      <c r="P2333" t="s">
        <v>123</v>
      </c>
      <c r="R2333" t="s">
        <v>232</v>
      </c>
      <c r="T2333" t="s">
        <v>2580</v>
      </c>
      <c r="W2333" t="s">
        <v>2581</v>
      </c>
      <c r="AA2333" t="s">
        <v>2582</v>
      </c>
      <c r="AT2333">
        <v>7620</v>
      </c>
      <c r="BD2333" t="s">
        <v>448</v>
      </c>
      <c r="BE2333" t="s">
        <v>913</v>
      </c>
      <c r="BG2333" t="s">
        <v>225</v>
      </c>
      <c r="BI2333" t="s">
        <v>263</v>
      </c>
      <c r="CJ2333" t="s">
        <v>422</v>
      </c>
      <c r="CK2333" t="s">
        <v>215</v>
      </c>
      <c r="CQ2333" t="s">
        <v>915</v>
      </c>
      <c r="CW2333" t="s">
        <v>169</v>
      </c>
      <c r="CX2333" t="s">
        <v>254</v>
      </c>
      <c r="DG2333" t="s">
        <v>217</v>
      </c>
      <c r="DP2333">
        <v>10</v>
      </c>
      <c r="DQ2333">
        <v>200</v>
      </c>
      <c r="DR2333">
        <v>220</v>
      </c>
      <c r="DS2333">
        <v>0</v>
      </c>
      <c r="DT2333">
        <v>0</v>
      </c>
      <c r="DU2333">
        <v>0</v>
      </c>
      <c r="DV2333">
        <v>146.16999999999899</v>
      </c>
      <c r="DW2333">
        <v>0</v>
      </c>
      <c r="DX2333" t="s">
        <v>9123</v>
      </c>
      <c r="DY2333" t="s">
        <v>9132</v>
      </c>
    </row>
    <row r="2334" spans="1:129" x14ac:dyDescent="0.25">
      <c r="A2334" t="s">
        <v>3182</v>
      </c>
      <c r="E2334" t="s">
        <v>3143</v>
      </c>
      <c r="K2334" t="s">
        <v>129</v>
      </c>
      <c r="M2334" t="s">
        <v>2583</v>
      </c>
      <c r="N2334" t="s">
        <v>161</v>
      </c>
      <c r="O2334" t="s">
        <v>161</v>
      </c>
      <c r="P2334" t="s">
        <v>123</v>
      </c>
      <c r="R2334" t="s">
        <v>177</v>
      </c>
      <c r="T2334" t="s">
        <v>2580</v>
      </c>
      <c r="W2334" t="s">
        <v>2581</v>
      </c>
      <c r="AA2334" t="s">
        <v>2582</v>
      </c>
      <c r="AT2334">
        <v>7620</v>
      </c>
      <c r="BD2334" t="s">
        <v>448</v>
      </c>
      <c r="BE2334" t="s">
        <v>913</v>
      </c>
      <c r="BG2334" t="s">
        <v>225</v>
      </c>
      <c r="BI2334" t="s">
        <v>263</v>
      </c>
      <c r="CJ2334" t="s">
        <v>422</v>
      </c>
      <c r="CK2334" t="s">
        <v>215</v>
      </c>
      <c r="CQ2334" t="s">
        <v>915</v>
      </c>
      <c r="CW2334" t="s">
        <v>169</v>
      </c>
      <c r="CX2334" t="s">
        <v>254</v>
      </c>
      <c r="DG2334" t="s">
        <v>217</v>
      </c>
      <c r="DP2334">
        <v>10</v>
      </c>
      <c r="DQ2334">
        <v>200</v>
      </c>
      <c r="DR2334">
        <v>220</v>
      </c>
      <c r="DS2334">
        <v>0</v>
      </c>
      <c r="DT2334">
        <v>0</v>
      </c>
      <c r="DU2334">
        <v>0</v>
      </c>
      <c r="DV2334">
        <v>146.16999999999899</v>
      </c>
      <c r="DW2334">
        <v>0</v>
      </c>
      <c r="DX2334" t="s">
        <v>9123</v>
      </c>
      <c r="DY2334" t="s">
        <v>9132</v>
      </c>
    </row>
    <row r="2335" spans="1:129" x14ac:dyDescent="0.25">
      <c r="A2335" t="s">
        <v>3183</v>
      </c>
      <c r="E2335" t="s">
        <v>3143</v>
      </c>
      <c r="K2335" t="s">
        <v>129</v>
      </c>
      <c r="M2335" t="s">
        <v>2583</v>
      </c>
      <c r="N2335" t="s">
        <v>161</v>
      </c>
      <c r="O2335" t="s">
        <v>161</v>
      </c>
      <c r="P2335" t="s">
        <v>123</v>
      </c>
      <c r="R2335" t="s">
        <v>245</v>
      </c>
      <c r="T2335" t="s">
        <v>2580</v>
      </c>
      <c r="W2335" t="s">
        <v>2581</v>
      </c>
      <c r="AA2335" t="s">
        <v>2582</v>
      </c>
      <c r="AT2335">
        <v>7620</v>
      </c>
      <c r="BD2335" t="s">
        <v>448</v>
      </c>
      <c r="BE2335" t="s">
        <v>913</v>
      </c>
      <c r="BG2335" t="s">
        <v>225</v>
      </c>
      <c r="BI2335" t="s">
        <v>263</v>
      </c>
      <c r="CJ2335" t="s">
        <v>422</v>
      </c>
      <c r="CK2335" t="s">
        <v>215</v>
      </c>
      <c r="CQ2335" t="s">
        <v>915</v>
      </c>
      <c r="CW2335" t="s">
        <v>169</v>
      </c>
      <c r="CX2335" t="s">
        <v>254</v>
      </c>
      <c r="DG2335" t="s">
        <v>217</v>
      </c>
      <c r="DP2335">
        <v>10</v>
      </c>
      <c r="DQ2335">
        <v>200</v>
      </c>
      <c r="DR2335">
        <v>220</v>
      </c>
      <c r="DS2335">
        <v>0</v>
      </c>
      <c r="DT2335">
        <v>0</v>
      </c>
      <c r="DU2335">
        <v>0</v>
      </c>
      <c r="DV2335">
        <v>146.16999999999899</v>
      </c>
      <c r="DW2335">
        <v>0</v>
      </c>
      <c r="DX2335" t="s">
        <v>9123</v>
      </c>
      <c r="DY2335" t="s">
        <v>9132</v>
      </c>
    </row>
    <row r="2336" spans="1:129" x14ac:dyDescent="0.25">
      <c r="A2336" t="s">
        <v>3184</v>
      </c>
      <c r="E2336" t="s">
        <v>3143</v>
      </c>
      <c r="K2336" t="s">
        <v>129</v>
      </c>
      <c r="M2336" t="s">
        <v>2583</v>
      </c>
      <c r="N2336" t="s">
        <v>161</v>
      </c>
      <c r="O2336" t="s">
        <v>161</v>
      </c>
      <c r="P2336" t="s">
        <v>123</v>
      </c>
      <c r="R2336" t="s">
        <v>3144</v>
      </c>
      <c r="T2336" t="s">
        <v>2580</v>
      </c>
      <c r="W2336" t="s">
        <v>2581</v>
      </c>
      <c r="AA2336" t="s">
        <v>2582</v>
      </c>
      <c r="AT2336">
        <v>7620</v>
      </c>
      <c r="BD2336" t="s">
        <v>448</v>
      </c>
      <c r="BE2336" t="s">
        <v>913</v>
      </c>
      <c r="BG2336" t="s">
        <v>225</v>
      </c>
      <c r="BI2336" t="s">
        <v>263</v>
      </c>
      <c r="CJ2336" t="s">
        <v>422</v>
      </c>
      <c r="CK2336" t="s">
        <v>215</v>
      </c>
      <c r="CQ2336" t="s">
        <v>915</v>
      </c>
      <c r="CW2336" t="s">
        <v>169</v>
      </c>
      <c r="CX2336" t="s">
        <v>254</v>
      </c>
      <c r="DG2336" t="s">
        <v>217</v>
      </c>
      <c r="DP2336">
        <v>10</v>
      </c>
      <c r="DQ2336">
        <v>200</v>
      </c>
      <c r="DR2336">
        <v>220</v>
      </c>
      <c r="DS2336">
        <v>0</v>
      </c>
      <c r="DT2336">
        <v>0</v>
      </c>
      <c r="DU2336">
        <v>0</v>
      </c>
      <c r="DV2336">
        <v>146.16999999999899</v>
      </c>
      <c r="DW2336">
        <v>0</v>
      </c>
      <c r="DX2336" t="s">
        <v>9123</v>
      </c>
      <c r="DY2336" t="s">
        <v>9132</v>
      </c>
    </row>
    <row r="2337" spans="1:129" x14ac:dyDescent="0.25">
      <c r="A2337" t="s">
        <v>3185</v>
      </c>
      <c r="E2337" t="s">
        <v>3143</v>
      </c>
      <c r="K2337" t="s">
        <v>129</v>
      </c>
      <c r="M2337" t="s">
        <v>2583</v>
      </c>
      <c r="N2337" t="s">
        <v>161</v>
      </c>
      <c r="O2337" t="s">
        <v>161</v>
      </c>
      <c r="P2337" t="s">
        <v>123</v>
      </c>
      <c r="R2337" t="s">
        <v>303</v>
      </c>
      <c r="T2337" t="s">
        <v>2580</v>
      </c>
      <c r="W2337" t="s">
        <v>2581</v>
      </c>
      <c r="AA2337" t="s">
        <v>2582</v>
      </c>
      <c r="AT2337">
        <v>7620</v>
      </c>
      <c r="BD2337" t="s">
        <v>448</v>
      </c>
      <c r="BE2337" t="s">
        <v>913</v>
      </c>
      <c r="BG2337" t="s">
        <v>225</v>
      </c>
      <c r="BI2337" t="s">
        <v>263</v>
      </c>
      <c r="CJ2337" t="s">
        <v>422</v>
      </c>
      <c r="CK2337" t="s">
        <v>215</v>
      </c>
      <c r="CQ2337" t="s">
        <v>915</v>
      </c>
      <c r="CW2337" t="s">
        <v>169</v>
      </c>
      <c r="CX2337" t="s">
        <v>254</v>
      </c>
      <c r="DG2337" t="s">
        <v>217</v>
      </c>
      <c r="DP2337">
        <v>10</v>
      </c>
      <c r="DQ2337">
        <v>200</v>
      </c>
      <c r="DR2337">
        <v>220</v>
      </c>
      <c r="DS2337">
        <v>0</v>
      </c>
      <c r="DT2337">
        <v>0</v>
      </c>
      <c r="DU2337">
        <v>0</v>
      </c>
      <c r="DV2337">
        <v>146.16999999999899</v>
      </c>
      <c r="DW2337">
        <v>0</v>
      </c>
      <c r="DX2337" t="s">
        <v>9123</v>
      </c>
      <c r="DY2337" t="s">
        <v>9132</v>
      </c>
    </row>
    <row r="2338" spans="1:129" x14ac:dyDescent="0.25">
      <c r="A2338" t="s">
        <v>3186</v>
      </c>
      <c r="E2338" t="s">
        <v>3143</v>
      </c>
      <c r="K2338" t="s">
        <v>129</v>
      </c>
      <c r="M2338" t="s">
        <v>2583</v>
      </c>
      <c r="N2338" t="s">
        <v>161</v>
      </c>
      <c r="O2338" t="s">
        <v>161</v>
      </c>
      <c r="P2338" t="s">
        <v>123</v>
      </c>
      <c r="R2338" t="s">
        <v>235</v>
      </c>
      <c r="T2338" t="s">
        <v>2580</v>
      </c>
      <c r="W2338" t="s">
        <v>2581</v>
      </c>
      <c r="AA2338" t="s">
        <v>2582</v>
      </c>
      <c r="AT2338">
        <v>7620</v>
      </c>
      <c r="BD2338" t="s">
        <v>448</v>
      </c>
      <c r="BE2338" t="s">
        <v>913</v>
      </c>
      <c r="BG2338" t="s">
        <v>225</v>
      </c>
      <c r="BI2338" t="s">
        <v>263</v>
      </c>
      <c r="CJ2338" t="s">
        <v>422</v>
      </c>
      <c r="CK2338" t="s">
        <v>215</v>
      </c>
      <c r="CQ2338" t="s">
        <v>915</v>
      </c>
      <c r="CW2338" t="s">
        <v>169</v>
      </c>
      <c r="CX2338" t="s">
        <v>254</v>
      </c>
      <c r="DG2338" t="s">
        <v>217</v>
      </c>
      <c r="DP2338">
        <v>20</v>
      </c>
      <c r="DQ2338">
        <v>220</v>
      </c>
      <c r="DR2338">
        <v>200</v>
      </c>
      <c r="DS2338">
        <v>0</v>
      </c>
      <c r="DT2338">
        <v>0</v>
      </c>
      <c r="DU2338">
        <v>0</v>
      </c>
      <c r="DV2338">
        <v>138</v>
      </c>
      <c r="DW2338">
        <v>0</v>
      </c>
      <c r="DX2338" t="s">
        <v>9123</v>
      </c>
      <c r="DY2338" t="s">
        <v>9132</v>
      </c>
    </row>
    <row r="2339" spans="1:129" x14ac:dyDescent="0.25">
      <c r="A2339" t="s">
        <v>3187</v>
      </c>
      <c r="E2339" t="s">
        <v>3143</v>
      </c>
      <c r="K2339" t="s">
        <v>129</v>
      </c>
      <c r="M2339" t="s">
        <v>2583</v>
      </c>
      <c r="N2339" t="s">
        <v>161</v>
      </c>
      <c r="O2339" t="s">
        <v>161</v>
      </c>
      <c r="P2339" t="s">
        <v>123</v>
      </c>
      <c r="R2339" t="s">
        <v>237</v>
      </c>
      <c r="T2339" t="s">
        <v>2580</v>
      </c>
      <c r="W2339" t="s">
        <v>2581</v>
      </c>
      <c r="AA2339" t="s">
        <v>2582</v>
      </c>
      <c r="AT2339">
        <v>7620</v>
      </c>
      <c r="BD2339" t="s">
        <v>448</v>
      </c>
      <c r="BE2339" t="s">
        <v>913</v>
      </c>
      <c r="BG2339" t="s">
        <v>225</v>
      </c>
      <c r="BI2339" t="s">
        <v>263</v>
      </c>
      <c r="CJ2339" t="s">
        <v>422</v>
      </c>
      <c r="CK2339" t="s">
        <v>215</v>
      </c>
      <c r="CQ2339" t="s">
        <v>915</v>
      </c>
      <c r="CW2339" t="s">
        <v>169</v>
      </c>
      <c r="CX2339" t="s">
        <v>254</v>
      </c>
      <c r="DG2339" t="s">
        <v>217</v>
      </c>
      <c r="DP2339">
        <v>10</v>
      </c>
      <c r="DQ2339">
        <v>200</v>
      </c>
      <c r="DR2339">
        <v>220</v>
      </c>
      <c r="DS2339">
        <v>0</v>
      </c>
      <c r="DT2339">
        <v>0</v>
      </c>
      <c r="DU2339">
        <v>0</v>
      </c>
      <c r="DV2339">
        <v>146.16999999999899</v>
      </c>
      <c r="DW2339">
        <v>0</v>
      </c>
      <c r="DX2339" t="s">
        <v>9123</v>
      </c>
      <c r="DY2339" t="s">
        <v>9132</v>
      </c>
    </row>
    <row r="2340" spans="1:129" x14ac:dyDescent="0.25">
      <c r="A2340" t="s">
        <v>3188</v>
      </c>
      <c r="E2340" t="s">
        <v>3143</v>
      </c>
      <c r="K2340" t="s">
        <v>129</v>
      </c>
      <c r="M2340" t="s">
        <v>3152</v>
      </c>
      <c r="N2340" t="s">
        <v>161</v>
      </c>
      <c r="O2340" t="s">
        <v>161</v>
      </c>
      <c r="P2340" t="s">
        <v>123</v>
      </c>
      <c r="R2340" t="s">
        <v>239</v>
      </c>
      <c r="T2340" t="s">
        <v>2580</v>
      </c>
      <c r="W2340" t="s">
        <v>2581</v>
      </c>
      <c r="AA2340" t="s">
        <v>2582</v>
      </c>
      <c r="AT2340">
        <v>7620</v>
      </c>
      <c r="BD2340" t="s">
        <v>448</v>
      </c>
      <c r="BE2340" t="s">
        <v>913</v>
      </c>
      <c r="BG2340" t="s">
        <v>225</v>
      </c>
      <c r="BI2340" t="s">
        <v>263</v>
      </c>
      <c r="CJ2340" t="s">
        <v>422</v>
      </c>
      <c r="CK2340" t="s">
        <v>215</v>
      </c>
      <c r="CQ2340" t="s">
        <v>915</v>
      </c>
      <c r="CW2340" t="s">
        <v>169</v>
      </c>
      <c r="CX2340" t="s">
        <v>254</v>
      </c>
      <c r="DG2340" t="s">
        <v>217</v>
      </c>
      <c r="DP2340">
        <v>20</v>
      </c>
      <c r="DQ2340">
        <v>220</v>
      </c>
      <c r="DR2340">
        <v>200</v>
      </c>
      <c r="DS2340">
        <v>0</v>
      </c>
      <c r="DT2340">
        <v>0</v>
      </c>
      <c r="DU2340">
        <v>0</v>
      </c>
      <c r="DV2340">
        <v>136</v>
      </c>
      <c r="DW2340">
        <v>0</v>
      </c>
      <c r="DX2340" t="s">
        <v>9123</v>
      </c>
      <c r="DY2340" t="s">
        <v>9132</v>
      </c>
    </row>
    <row r="2341" spans="1:129" x14ac:dyDescent="0.25">
      <c r="A2341" t="s">
        <v>3189</v>
      </c>
      <c r="E2341" t="s">
        <v>3143</v>
      </c>
      <c r="K2341" t="s">
        <v>129</v>
      </c>
      <c r="M2341" t="s">
        <v>2583</v>
      </c>
      <c r="N2341" t="s">
        <v>161</v>
      </c>
      <c r="O2341" t="s">
        <v>161</v>
      </c>
      <c r="P2341" t="s">
        <v>123</v>
      </c>
      <c r="R2341" t="s">
        <v>124</v>
      </c>
      <c r="T2341" t="s">
        <v>2580</v>
      </c>
      <c r="W2341" t="s">
        <v>2581</v>
      </c>
      <c r="AA2341" t="s">
        <v>2582</v>
      </c>
      <c r="AT2341">
        <v>610</v>
      </c>
      <c r="BD2341" t="s">
        <v>448</v>
      </c>
      <c r="BE2341" t="s">
        <v>913</v>
      </c>
      <c r="BG2341" t="s">
        <v>225</v>
      </c>
      <c r="BI2341" t="s">
        <v>263</v>
      </c>
      <c r="CJ2341" t="s">
        <v>422</v>
      </c>
      <c r="CK2341" t="s">
        <v>215</v>
      </c>
      <c r="CQ2341" t="s">
        <v>915</v>
      </c>
      <c r="CW2341" t="s">
        <v>169</v>
      </c>
      <c r="CX2341" t="s">
        <v>261</v>
      </c>
      <c r="DG2341" t="s">
        <v>217</v>
      </c>
      <c r="DP2341">
        <v>5</v>
      </c>
      <c r="DQ2341">
        <v>220</v>
      </c>
      <c r="DR2341">
        <v>200</v>
      </c>
      <c r="DS2341">
        <v>0</v>
      </c>
      <c r="DT2341">
        <v>0</v>
      </c>
      <c r="DU2341">
        <v>0</v>
      </c>
      <c r="DV2341">
        <v>22.7</v>
      </c>
      <c r="DW2341">
        <v>0</v>
      </c>
      <c r="DX2341" t="s">
        <v>9123</v>
      </c>
      <c r="DY2341" t="s">
        <v>9132</v>
      </c>
    </row>
    <row r="2342" spans="1:129" x14ac:dyDescent="0.25">
      <c r="A2342" t="s">
        <v>3190</v>
      </c>
      <c r="E2342" t="s">
        <v>3143</v>
      </c>
      <c r="K2342" t="s">
        <v>129</v>
      </c>
      <c r="M2342" t="s">
        <v>2583</v>
      </c>
      <c r="N2342" t="s">
        <v>161</v>
      </c>
      <c r="O2342" t="s">
        <v>161</v>
      </c>
      <c r="P2342" t="s">
        <v>123</v>
      </c>
      <c r="R2342" t="s">
        <v>174</v>
      </c>
      <c r="T2342" t="s">
        <v>2580</v>
      </c>
      <c r="W2342" t="s">
        <v>2581</v>
      </c>
      <c r="AA2342" t="s">
        <v>2582</v>
      </c>
      <c r="AT2342">
        <v>610</v>
      </c>
      <c r="BD2342" t="s">
        <v>448</v>
      </c>
      <c r="BE2342" t="s">
        <v>913</v>
      </c>
      <c r="BG2342" t="s">
        <v>225</v>
      </c>
      <c r="BI2342" t="s">
        <v>263</v>
      </c>
      <c r="CJ2342" t="s">
        <v>422</v>
      </c>
      <c r="CK2342" t="s">
        <v>215</v>
      </c>
      <c r="CQ2342" t="s">
        <v>915</v>
      </c>
      <c r="CW2342" t="s">
        <v>169</v>
      </c>
      <c r="CX2342" t="s">
        <v>261</v>
      </c>
      <c r="DG2342" t="s">
        <v>217</v>
      </c>
      <c r="DP2342">
        <v>5</v>
      </c>
      <c r="DQ2342">
        <v>220</v>
      </c>
      <c r="DR2342">
        <v>200</v>
      </c>
      <c r="DS2342">
        <v>0</v>
      </c>
      <c r="DT2342">
        <v>0</v>
      </c>
      <c r="DU2342">
        <v>0</v>
      </c>
      <c r="DV2342">
        <v>22.7</v>
      </c>
      <c r="DW2342">
        <v>0</v>
      </c>
      <c r="DX2342" t="s">
        <v>9123</v>
      </c>
      <c r="DY2342" t="s">
        <v>9132</v>
      </c>
    </row>
    <row r="2343" spans="1:129" x14ac:dyDescent="0.25">
      <c r="A2343" t="s">
        <v>3191</v>
      </c>
      <c r="B2343" t="s">
        <v>125</v>
      </c>
      <c r="E2343" t="s">
        <v>3143</v>
      </c>
      <c r="K2343" t="s">
        <v>129</v>
      </c>
      <c r="M2343" t="s">
        <v>2583</v>
      </c>
      <c r="N2343" t="s">
        <v>161</v>
      </c>
      <c r="O2343" t="s">
        <v>161</v>
      </c>
      <c r="P2343" t="s">
        <v>123</v>
      </c>
      <c r="R2343" t="s">
        <v>232</v>
      </c>
      <c r="T2343" t="s">
        <v>2580</v>
      </c>
      <c r="W2343" t="s">
        <v>2581</v>
      </c>
      <c r="AA2343" t="s">
        <v>2582</v>
      </c>
      <c r="AT2343">
        <v>610</v>
      </c>
      <c r="BD2343" t="s">
        <v>448</v>
      </c>
      <c r="BE2343" t="s">
        <v>913</v>
      </c>
      <c r="BG2343" t="s">
        <v>225</v>
      </c>
      <c r="BI2343" t="s">
        <v>263</v>
      </c>
      <c r="CJ2343" t="s">
        <v>422</v>
      </c>
      <c r="CK2343" t="s">
        <v>215</v>
      </c>
      <c r="CQ2343" t="s">
        <v>915</v>
      </c>
      <c r="CW2343" t="s">
        <v>169</v>
      </c>
      <c r="CX2343" t="s">
        <v>261</v>
      </c>
      <c r="DG2343" t="s">
        <v>217</v>
      </c>
      <c r="DP2343">
        <v>10</v>
      </c>
      <c r="DQ2343">
        <v>200</v>
      </c>
      <c r="DR2343">
        <v>220</v>
      </c>
      <c r="DS2343">
        <v>0</v>
      </c>
      <c r="DT2343">
        <v>0</v>
      </c>
      <c r="DU2343">
        <v>0</v>
      </c>
      <c r="DV2343">
        <v>31.370999999999899</v>
      </c>
      <c r="DW2343">
        <v>0</v>
      </c>
      <c r="DX2343" t="s">
        <v>9123</v>
      </c>
      <c r="DY2343" t="s">
        <v>9132</v>
      </c>
    </row>
    <row r="2344" spans="1:129" x14ac:dyDescent="0.25">
      <c r="A2344" t="s">
        <v>3192</v>
      </c>
      <c r="B2344" t="s">
        <v>125</v>
      </c>
      <c r="E2344" t="s">
        <v>3143</v>
      </c>
      <c r="K2344" t="s">
        <v>129</v>
      </c>
      <c r="M2344" t="s">
        <v>2583</v>
      </c>
      <c r="N2344" t="s">
        <v>161</v>
      </c>
      <c r="O2344" t="s">
        <v>161</v>
      </c>
      <c r="P2344" t="s">
        <v>123</v>
      </c>
      <c r="R2344" t="s">
        <v>235</v>
      </c>
      <c r="T2344" t="s">
        <v>2580</v>
      </c>
      <c r="W2344" t="s">
        <v>2581</v>
      </c>
      <c r="AA2344" t="s">
        <v>2582</v>
      </c>
      <c r="AT2344">
        <v>610</v>
      </c>
      <c r="BD2344" t="s">
        <v>448</v>
      </c>
      <c r="BE2344" t="s">
        <v>913</v>
      </c>
      <c r="BG2344" t="s">
        <v>225</v>
      </c>
      <c r="BI2344" t="s">
        <v>263</v>
      </c>
      <c r="CJ2344" t="s">
        <v>422</v>
      </c>
      <c r="CK2344" t="s">
        <v>215</v>
      </c>
      <c r="CQ2344" t="s">
        <v>915</v>
      </c>
      <c r="CW2344" t="s">
        <v>169</v>
      </c>
      <c r="CX2344" t="s">
        <v>261</v>
      </c>
      <c r="DG2344" t="s">
        <v>217</v>
      </c>
      <c r="DP2344">
        <v>10</v>
      </c>
      <c r="DQ2344">
        <v>200</v>
      </c>
      <c r="DR2344">
        <v>220</v>
      </c>
      <c r="DS2344">
        <v>0</v>
      </c>
      <c r="DT2344">
        <v>0</v>
      </c>
      <c r="DU2344">
        <v>0</v>
      </c>
      <c r="DV2344">
        <v>31.370999999999899</v>
      </c>
      <c r="DW2344">
        <v>0</v>
      </c>
      <c r="DX2344" t="s">
        <v>9123</v>
      </c>
      <c r="DY2344" t="s">
        <v>9132</v>
      </c>
    </row>
    <row r="2345" spans="1:129" x14ac:dyDescent="0.25">
      <c r="A2345" t="s">
        <v>3193</v>
      </c>
      <c r="B2345" t="s">
        <v>125</v>
      </c>
      <c r="E2345" t="s">
        <v>3143</v>
      </c>
      <c r="K2345" t="s">
        <v>129</v>
      </c>
      <c r="M2345" t="s">
        <v>2583</v>
      </c>
      <c r="N2345" t="s">
        <v>161</v>
      </c>
      <c r="O2345" t="s">
        <v>161</v>
      </c>
      <c r="P2345" t="s">
        <v>123</v>
      </c>
      <c r="R2345" t="s">
        <v>237</v>
      </c>
      <c r="T2345" t="s">
        <v>2580</v>
      </c>
      <c r="W2345" t="s">
        <v>2581</v>
      </c>
      <c r="AA2345" t="s">
        <v>2582</v>
      </c>
      <c r="AT2345">
        <v>610</v>
      </c>
      <c r="BD2345" t="s">
        <v>448</v>
      </c>
      <c r="BE2345" t="s">
        <v>913</v>
      </c>
      <c r="BG2345" t="s">
        <v>225</v>
      </c>
      <c r="BI2345" t="s">
        <v>263</v>
      </c>
      <c r="CJ2345" t="s">
        <v>422</v>
      </c>
      <c r="CK2345" t="s">
        <v>215</v>
      </c>
      <c r="CQ2345" t="s">
        <v>915</v>
      </c>
      <c r="CW2345" t="s">
        <v>169</v>
      </c>
      <c r="CX2345" t="s">
        <v>261</v>
      </c>
      <c r="DG2345" t="s">
        <v>217</v>
      </c>
      <c r="DP2345">
        <v>10</v>
      </c>
      <c r="DQ2345">
        <v>200</v>
      </c>
      <c r="DR2345">
        <v>220</v>
      </c>
      <c r="DS2345">
        <v>0</v>
      </c>
      <c r="DT2345">
        <v>0</v>
      </c>
      <c r="DU2345">
        <v>0</v>
      </c>
      <c r="DV2345">
        <v>31.370999999999899</v>
      </c>
      <c r="DW2345">
        <v>0</v>
      </c>
      <c r="DX2345" t="s">
        <v>9123</v>
      </c>
      <c r="DY2345" t="s">
        <v>9132</v>
      </c>
    </row>
    <row r="2346" spans="1:129" x14ac:dyDescent="0.25">
      <c r="A2346" t="s">
        <v>3194</v>
      </c>
      <c r="B2346" t="s">
        <v>125</v>
      </c>
      <c r="E2346" t="s">
        <v>3143</v>
      </c>
      <c r="K2346" t="s">
        <v>129</v>
      </c>
      <c r="M2346" t="s">
        <v>2583</v>
      </c>
      <c r="N2346" t="s">
        <v>161</v>
      </c>
      <c r="O2346" t="s">
        <v>161</v>
      </c>
      <c r="P2346" t="s">
        <v>123</v>
      </c>
      <c r="R2346" t="s">
        <v>239</v>
      </c>
      <c r="T2346" t="s">
        <v>2580</v>
      </c>
      <c r="W2346" t="s">
        <v>2581</v>
      </c>
      <c r="AA2346" t="s">
        <v>2582</v>
      </c>
      <c r="AT2346">
        <v>610</v>
      </c>
      <c r="BD2346" t="s">
        <v>448</v>
      </c>
      <c r="BE2346" t="s">
        <v>913</v>
      </c>
      <c r="BG2346" t="s">
        <v>225</v>
      </c>
      <c r="BI2346" t="s">
        <v>263</v>
      </c>
      <c r="CJ2346" t="s">
        <v>422</v>
      </c>
      <c r="CK2346" t="s">
        <v>215</v>
      </c>
      <c r="CQ2346" t="s">
        <v>915</v>
      </c>
      <c r="CW2346" t="s">
        <v>169</v>
      </c>
      <c r="CX2346" t="s">
        <v>261</v>
      </c>
      <c r="DG2346" t="s">
        <v>217</v>
      </c>
      <c r="DP2346">
        <v>10</v>
      </c>
      <c r="DQ2346">
        <v>200</v>
      </c>
      <c r="DR2346">
        <v>220</v>
      </c>
      <c r="DS2346">
        <v>0</v>
      </c>
      <c r="DT2346">
        <v>0</v>
      </c>
      <c r="DU2346">
        <v>0</v>
      </c>
      <c r="DV2346">
        <v>31.370999999999899</v>
      </c>
      <c r="DW2346">
        <v>0</v>
      </c>
      <c r="DX2346" t="s">
        <v>9123</v>
      </c>
      <c r="DY2346" t="s">
        <v>9132</v>
      </c>
    </row>
    <row r="2347" spans="1:129" x14ac:dyDescent="0.25">
      <c r="A2347" t="s">
        <v>3195</v>
      </c>
      <c r="E2347" t="s">
        <v>3143</v>
      </c>
      <c r="K2347" t="s">
        <v>129</v>
      </c>
      <c r="M2347" t="s">
        <v>2583</v>
      </c>
      <c r="N2347" t="s">
        <v>161</v>
      </c>
      <c r="O2347" t="s">
        <v>161</v>
      </c>
      <c r="P2347" t="s">
        <v>123</v>
      </c>
      <c r="R2347" t="s">
        <v>124</v>
      </c>
      <c r="T2347" t="s">
        <v>2580</v>
      </c>
      <c r="W2347" t="s">
        <v>2581</v>
      </c>
      <c r="AA2347" t="s">
        <v>2582</v>
      </c>
      <c r="AT2347">
        <v>9140</v>
      </c>
      <c r="BD2347" t="s">
        <v>448</v>
      </c>
      <c r="BE2347" t="s">
        <v>913</v>
      </c>
      <c r="BG2347" t="s">
        <v>225</v>
      </c>
      <c r="BI2347" t="s">
        <v>263</v>
      </c>
      <c r="CJ2347" t="s">
        <v>422</v>
      </c>
      <c r="CK2347" t="s">
        <v>215</v>
      </c>
      <c r="CQ2347" t="s">
        <v>915</v>
      </c>
      <c r="CW2347" t="s">
        <v>169</v>
      </c>
      <c r="CX2347" t="s">
        <v>264</v>
      </c>
      <c r="DG2347" t="s">
        <v>217</v>
      </c>
      <c r="DP2347">
        <v>10</v>
      </c>
      <c r="DQ2347">
        <v>200</v>
      </c>
      <c r="DR2347">
        <v>220</v>
      </c>
      <c r="DS2347">
        <v>0</v>
      </c>
      <c r="DT2347">
        <v>0</v>
      </c>
      <c r="DU2347">
        <v>0</v>
      </c>
      <c r="DV2347">
        <v>171</v>
      </c>
      <c r="DW2347">
        <v>0</v>
      </c>
      <c r="DX2347" t="s">
        <v>9123</v>
      </c>
      <c r="DY2347" t="s">
        <v>9132</v>
      </c>
    </row>
    <row r="2348" spans="1:129" x14ac:dyDescent="0.25">
      <c r="A2348" t="s">
        <v>3196</v>
      </c>
      <c r="E2348" t="s">
        <v>3143</v>
      </c>
      <c r="K2348" t="s">
        <v>129</v>
      </c>
      <c r="M2348" t="s">
        <v>2583</v>
      </c>
      <c r="N2348" t="s">
        <v>161</v>
      </c>
      <c r="O2348" t="s">
        <v>161</v>
      </c>
      <c r="P2348" t="s">
        <v>123</v>
      </c>
      <c r="R2348" t="s">
        <v>174</v>
      </c>
      <c r="T2348" t="s">
        <v>2580</v>
      </c>
      <c r="W2348" t="s">
        <v>2581</v>
      </c>
      <c r="AA2348" t="s">
        <v>2582</v>
      </c>
      <c r="AT2348">
        <v>2134</v>
      </c>
      <c r="BD2348" t="s">
        <v>448</v>
      </c>
      <c r="BE2348" t="s">
        <v>913</v>
      </c>
      <c r="BG2348" t="s">
        <v>225</v>
      </c>
      <c r="BI2348" t="s">
        <v>263</v>
      </c>
      <c r="CJ2348" t="s">
        <v>422</v>
      </c>
      <c r="CK2348" t="s">
        <v>215</v>
      </c>
      <c r="CQ2348" t="s">
        <v>915</v>
      </c>
      <c r="CW2348" t="s">
        <v>169</v>
      </c>
      <c r="CX2348" t="s">
        <v>264</v>
      </c>
      <c r="DG2348" t="s">
        <v>217</v>
      </c>
      <c r="DP2348">
        <v>10</v>
      </c>
      <c r="DQ2348">
        <v>200</v>
      </c>
      <c r="DR2348">
        <v>220</v>
      </c>
      <c r="DS2348">
        <v>0</v>
      </c>
      <c r="DT2348">
        <v>0</v>
      </c>
      <c r="DU2348">
        <v>0</v>
      </c>
      <c r="DV2348">
        <v>171</v>
      </c>
      <c r="DW2348">
        <v>0</v>
      </c>
      <c r="DX2348" t="s">
        <v>9123</v>
      </c>
      <c r="DY2348" t="s">
        <v>9132</v>
      </c>
    </row>
    <row r="2349" spans="1:129" x14ac:dyDescent="0.25">
      <c r="A2349" t="s">
        <v>3197</v>
      </c>
      <c r="E2349" t="s">
        <v>3143</v>
      </c>
      <c r="K2349" t="s">
        <v>129</v>
      </c>
      <c r="M2349" t="s">
        <v>2583</v>
      </c>
      <c r="N2349" t="s">
        <v>161</v>
      </c>
      <c r="O2349" t="s">
        <v>161</v>
      </c>
      <c r="P2349" t="s">
        <v>123</v>
      </c>
      <c r="R2349" t="s">
        <v>232</v>
      </c>
      <c r="T2349" t="s">
        <v>2580</v>
      </c>
      <c r="W2349" t="s">
        <v>2581</v>
      </c>
      <c r="AA2349" t="s">
        <v>2582</v>
      </c>
      <c r="AT2349">
        <v>9140</v>
      </c>
      <c r="BD2349" t="s">
        <v>448</v>
      </c>
      <c r="BE2349" t="s">
        <v>913</v>
      </c>
      <c r="BG2349" t="s">
        <v>225</v>
      </c>
      <c r="BI2349" t="s">
        <v>263</v>
      </c>
      <c r="CJ2349" t="s">
        <v>422</v>
      </c>
      <c r="CK2349" t="s">
        <v>215</v>
      </c>
      <c r="CQ2349" t="s">
        <v>915</v>
      </c>
      <c r="CW2349" t="s">
        <v>169</v>
      </c>
      <c r="CX2349" t="s">
        <v>264</v>
      </c>
      <c r="DG2349" t="s">
        <v>217</v>
      </c>
      <c r="DP2349">
        <v>10</v>
      </c>
      <c r="DQ2349">
        <v>200</v>
      </c>
      <c r="DR2349">
        <v>220</v>
      </c>
      <c r="DS2349">
        <v>0</v>
      </c>
      <c r="DT2349">
        <v>0</v>
      </c>
      <c r="DU2349">
        <v>0</v>
      </c>
      <c r="DV2349">
        <v>171</v>
      </c>
      <c r="DW2349">
        <v>0</v>
      </c>
      <c r="DX2349" t="s">
        <v>9123</v>
      </c>
      <c r="DY2349" t="s">
        <v>9132</v>
      </c>
    </row>
    <row r="2350" spans="1:129" x14ac:dyDescent="0.25">
      <c r="A2350" t="s">
        <v>3198</v>
      </c>
      <c r="E2350" t="s">
        <v>3143</v>
      </c>
      <c r="K2350" t="s">
        <v>129</v>
      </c>
      <c r="M2350" t="s">
        <v>2583</v>
      </c>
      <c r="N2350" t="s">
        <v>161</v>
      </c>
      <c r="O2350" t="s">
        <v>161</v>
      </c>
      <c r="P2350" t="s">
        <v>123</v>
      </c>
      <c r="R2350" t="s">
        <v>177</v>
      </c>
      <c r="T2350" t="s">
        <v>2580</v>
      </c>
      <c r="W2350" t="s">
        <v>2581</v>
      </c>
      <c r="AA2350" t="s">
        <v>2582</v>
      </c>
      <c r="AT2350">
        <v>9140</v>
      </c>
      <c r="BD2350" t="s">
        <v>448</v>
      </c>
      <c r="BE2350" t="s">
        <v>913</v>
      </c>
      <c r="BG2350" t="s">
        <v>225</v>
      </c>
      <c r="BI2350" t="s">
        <v>263</v>
      </c>
      <c r="CJ2350" t="s">
        <v>422</v>
      </c>
      <c r="CK2350" t="s">
        <v>215</v>
      </c>
      <c r="CQ2350" t="s">
        <v>915</v>
      </c>
      <c r="CW2350" t="s">
        <v>169</v>
      </c>
      <c r="CX2350" t="s">
        <v>264</v>
      </c>
      <c r="DG2350" t="s">
        <v>217</v>
      </c>
      <c r="DP2350">
        <v>10</v>
      </c>
      <c r="DQ2350">
        <v>200</v>
      </c>
      <c r="DR2350">
        <v>220</v>
      </c>
      <c r="DS2350">
        <v>0</v>
      </c>
      <c r="DT2350">
        <v>0</v>
      </c>
      <c r="DU2350">
        <v>0</v>
      </c>
      <c r="DV2350">
        <v>171</v>
      </c>
      <c r="DW2350">
        <v>0</v>
      </c>
      <c r="DX2350" t="s">
        <v>9123</v>
      </c>
      <c r="DY2350" t="s">
        <v>9132</v>
      </c>
    </row>
    <row r="2351" spans="1:129" x14ac:dyDescent="0.25">
      <c r="A2351" t="s">
        <v>3199</v>
      </c>
      <c r="E2351" t="s">
        <v>3143</v>
      </c>
      <c r="K2351" t="s">
        <v>129</v>
      </c>
      <c r="M2351" t="s">
        <v>2583</v>
      </c>
      <c r="N2351" t="s">
        <v>161</v>
      </c>
      <c r="O2351" t="s">
        <v>161</v>
      </c>
      <c r="P2351" t="s">
        <v>123</v>
      </c>
      <c r="R2351" t="s">
        <v>245</v>
      </c>
      <c r="T2351" t="s">
        <v>2580</v>
      </c>
      <c r="W2351" t="s">
        <v>2581</v>
      </c>
      <c r="AA2351" t="s">
        <v>2582</v>
      </c>
      <c r="AT2351">
        <v>9140</v>
      </c>
      <c r="BD2351" t="s">
        <v>448</v>
      </c>
      <c r="BE2351" t="s">
        <v>913</v>
      </c>
      <c r="BG2351" t="s">
        <v>225</v>
      </c>
      <c r="BI2351" t="s">
        <v>263</v>
      </c>
      <c r="CJ2351" t="s">
        <v>422</v>
      </c>
      <c r="CK2351" t="s">
        <v>215</v>
      </c>
      <c r="CQ2351" t="s">
        <v>915</v>
      </c>
      <c r="CW2351" t="s">
        <v>169</v>
      </c>
      <c r="CX2351" t="s">
        <v>264</v>
      </c>
      <c r="DG2351" t="s">
        <v>217</v>
      </c>
      <c r="DP2351">
        <v>10</v>
      </c>
      <c r="DQ2351">
        <v>200</v>
      </c>
      <c r="DR2351">
        <v>220</v>
      </c>
      <c r="DS2351">
        <v>0</v>
      </c>
      <c r="DT2351">
        <v>0</v>
      </c>
      <c r="DU2351">
        <v>0</v>
      </c>
      <c r="DV2351">
        <v>171</v>
      </c>
      <c r="DW2351">
        <v>0</v>
      </c>
      <c r="DX2351" t="s">
        <v>9123</v>
      </c>
      <c r="DY2351" t="s">
        <v>9132</v>
      </c>
    </row>
    <row r="2352" spans="1:129" x14ac:dyDescent="0.25">
      <c r="A2352" t="s">
        <v>3200</v>
      </c>
      <c r="E2352" t="s">
        <v>3143</v>
      </c>
      <c r="K2352" t="s">
        <v>129</v>
      </c>
      <c r="M2352" t="s">
        <v>2583</v>
      </c>
      <c r="N2352" t="s">
        <v>161</v>
      </c>
      <c r="O2352" t="s">
        <v>161</v>
      </c>
      <c r="P2352" t="s">
        <v>123</v>
      </c>
      <c r="R2352" t="s">
        <v>3144</v>
      </c>
      <c r="T2352" t="s">
        <v>2580</v>
      </c>
      <c r="W2352" t="s">
        <v>2581</v>
      </c>
      <c r="AA2352" t="s">
        <v>2582</v>
      </c>
      <c r="AT2352">
        <v>9140</v>
      </c>
      <c r="BD2352" t="s">
        <v>448</v>
      </c>
      <c r="BE2352" t="s">
        <v>913</v>
      </c>
      <c r="BG2352" t="s">
        <v>225</v>
      </c>
      <c r="BI2352" t="s">
        <v>263</v>
      </c>
      <c r="CJ2352" t="s">
        <v>422</v>
      </c>
      <c r="CK2352" t="s">
        <v>215</v>
      </c>
      <c r="CQ2352" t="s">
        <v>915</v>
      </c>
      <c r="CW2352" t="s">
        <v>169</v>
      </c>
      <c r="CX2352" t="s">
        <v>264</v>
      </c>
      <c r="DG2352" t="s">
        <v>217</v>
      </c>
      <c r="DP2352">
        <v>10</v>
      </c>
      <c r="DQ2352">
        <v>200</v>
      </c>
      <c r="DR2352">
        <v>220</v>
      </c>
      <c r="DS2352">
        <v>0</v>
      </c>
      <c r="DT2352">
        <v>0</v>
      </c>
      <c r="DU2352">
        <v>0</v>
      </c>
      <c r="DV2352">
        <v>171</v>
      </c>
      <c r="DW2352">
        <v>0</v>
      </c>
      <c r="DX2352" t="s">
        <v>9123</v>
      </c>
      <c r="DY2352" t="s">
        <v>9132</v>
      </c>
    </row>
    <row r="2353" spans="1:129" x14ac:dyDescent="0.25">
      <c r="A2353" t="s">
        <v>3201</v>
      </c>
      <c r="E2353" t="s">
        <v>3143</v>
      </c>
      <c r="K2353" t="s">
        <v>129</v>
      </c>
      <c r="M2353" t="s">
        <v>2583</v>
      </c>
      <c r="N2353" t="s">
        <v>161</v>
      </c>
      <c r="O2353" t="s">
        <v>161</v>
      </c>
      <c r="P2353" t="s">
        <v>123</v>
      </c>
      <c r="R2353" t="s">
        <v>303</v>
      </c>
      <c r="T2353" t="s">
        <v>2580</v>
      </c>
      <c r="W2353" t="s">
        <v>2581</v>
      </c>
      <c r="AA2353" t="s">
        <v>2582</v>
      </c>
      <c r="AT2353">
        <v>9140</v>
      </c>
      <c r="BD2353" t="s">
        <v>448</v>
      </c>
      <c r="BE2353" t="s">
        <v>913</v>
      </c>
      <c r="BG2353" t="s">
        <v>225</v>
      </c>
      <c r="BI2353" t="s">
        <v>263</v>
      </c>
      <c r="CJ2353" t="s">
        <v>422</v>
      </c>
      <c r="CK2353" t="s">
        <v>215</v>
      </c>
      <c r="CQ2353" t="s">
        <v>915</v>
      </c>
      <c r="CW2353" t="s">
        <v>169</v>
      </c>
      <c r="CX2353" t="s">
        <v>264</v>
      </c>
      <c r="DG2353" t="s">
        <v>217</v>
      </c>
      <c r="DP2353">
        <v>10</v>
      </c>
      <c r="DQ2353">
        <v>200</v>
      </c>
      <c r="DR2353">
        <v>220</v>
      </c>
      <c r="DS2353">
        <v>0</v>
      </c>
      <c r="DT2353">
        <v>0</v>
      </c>
      <c r="DU2353">
        <v>0</v>
      </c>
      <c r="DV2353">
        <v>171</v>
      </c>
      <c r="DW2353">
        <v>0</v>
      </c>
      <c r="DX2353" t="s">
        <v>9123</v>
      </c>
      <c r="DY2353" t="s">
        <v>9132</v>
      </c>
    </row>
    <row r="2354" spans="1:129" x14ac:dyDescent="0.25">
      <c r="A2354" t="s">
        <v>3202</v>
      </c>
      <c r="E2354" t="s">
        <v>3143</v>
      </c>
      <c r="K2354" t="s">
        <v>129</v>
      </c>
      <c r="M2354" t="s">
        <v>2583</v>
      </c>
      <c r="N2354" t="s">
        <v>161</v>
      </c>
      <c r="O2354" t="s">
        <v>161</v>
      </c>
      <c r="P2354" t="s">
        <v>123</v>
      </c>
      <c r="R2354" t="s">
        <v>235</v>
      </c>
      <c r="T2354" t="s">
        <v>2580</v>
      </c>
      <c r="W2354" t="s">
        <v>2581</v>
      </c>
      <c r="AA2354" t="s">
        <v>2582</v>
      </c>
      <c r="AT2354">
        <v>9140</v>
      </c>
      <c r="BD2354" t="s">
        <v>448</v>
      </c>
      <c r="BE2354" t="s">
        <v>913</v>
      </c>
      <c r="BG2354" t="s">
        <v>225</v>
      </c>
      <c r="BI2354" t="s">
        <v>263</v>
      </c>
      <c r="CJ2354" t="s">
        <v>422</v>
      </c>
      <c r="CK2354" t="s">
        <v>215</v>
      </c>
      <c r="CQ2354" t="s">
        <v>915</v>
      </c>
      <c r="CW2354" t="s">
        <v>169</v>
      </c>
      <c r="CX2354" t="s">
        <v>264</v>
      </c>
      <c r="DG2354" t="s">
        <v>217</v>
      </c>
      <c r="DP2354">
        <v>10</v>
      </c>
      <c r="DQ2354">
        <v>200</v>
      </c>
      <c r="DR2354">
        <v>220</v>
      </c>
      <c r="DS2354">
        <v>0</v>
      </c>
      <c r="DT2354">
        <v>0</v>
      </c>
      <c r="DU2354">
        <v>0</v>
      </c>
      <c r="DV2354">
        <v>171</v>
      </c>
      <c r="DW2354">
        <v>0</v>
      </c>
      <c r="DX2354" t="s">
        <v>9123</v>
      </c>
      <c r="DY2354" t="s">
        <v>9132</v>
      </c>
    </row>
    <row r="2355" spans="1:129" x14ac:dyDescent="0.25">
      <c r="A2355" t="s">
        <v>3203</v>
      </c>
      <c r="E2355" t="s">
        <v>3143</v>
      </c>
      <c r="K2355" t="s">
        <v>129</v>
      </c>
      <c r="M2355" t="s">
        <v>2583</v>
      </c>
      <c r="N2355" t="s">
        <v>161</v>
      </c>
      <c r="O2355" t="s">
        <v>161</v>
      </c>
      <c r="P2355" t="s">
        <v>123</v>
      </c>
      <c r="R2355" t="s">
        <v>237</v>
      </c>
      <c r="T2355" t="s">
        <v>2580</v>
      </c>
      <c r="W2355" t="s">
        <v>2581</v>
      </c>
      <c r="AA2355" t="s">
        <v>2582</v>
      </c>
      <c r="AT2355">
        <v>9140</v>
      </c>
      <c r="BD2355" t="s">
        <v>448</v>
      </c>
      <c r="BE2355" t="s">
        <v>913</v>
      </c>
      <c r="BG2355" t="s">
        <v>225</v>
      </c>
      <c r="BI2355" t="s">
        <v>263</v>
      </c>
      <c r="CJ2355" t="s">
        <v>422</v>
      </c>
      <c r="CK2355" t="s">
        <v>215</v>
      </c>
      <c r="CQ2355" t="s">
        <v>915</v>
      </c>
      <c r="CW2355" t="s">
        <v>169</v>
      </c>
      <c r="CX2355" t="s">
        <v>264</v>
      </c>
      <c r="DG2355" t="s">
        <v>217</v>
      </c>
      <c r="DP2355">
        <v>10</v>
      </c>
      <c r="DQ2355">
        <v>200</v>
      </c>
      <c r="DR2355">
        <v>220</v>
      </c>
      <c r="DS2355">
        <v>0</v>
      </c>
      <c r="DT2355">
        <v>0</v>
      </c>
      <c r="DU2355">
        <v>0</v>
      </c>
      <c r="DV2355">
        <v>171</v>
      </c>
      <c r="DW2355">
        <v>0</v>
      </c>
      <c r="DX2355" t="s">
        <v>9123</v>
      </c>
      <c r="DY2355" t="s">
        <v>9132</v>
      </c>
    </row>
    <row r="2356" spans="1:129" x14ac:dyDescent="0.25">
      <c r="A2356" t="s">
        <v>3204</v>
      </c>
      <c r="E2356" t="s">
        <v>3143</v>
      </c>
      <c r="K2356" t="s">
        <v>129</v>
      </c>
      <c r="M2356" t="s">
        <v>2583</v>
      </c>
      <c r="N2356" t="s">
        <v>161</v>
      </c>
      <c r="O2356" t="s">
        <v>161</v>
      </c>
      <c r="P2356" t="s">
        <v>123</v>
      </c>
      <c r="R2356" t="s">
        <v>239</v>
      </c>
      <c r="T2356" t="s">
        <v>2580</v>
      </c>
      <c r="W2356" t="s">
        <v>2581</v>
      </c>
      <c r="AA2356" t="s">
        <v>2582</v>
      </c>
      <c r="AT2356">
        <v>9140</v>
      </c>
      <c r="BD2356" t="s">
        <v>448</v>
      </c>
      <c r="BE2356" t="s">
        <v>913</v>
      </c>
      <c r="BG2356" t="s">
        <v>225</v>
      </c>
      <c r="BI2356" t="s">
        <v>263</v>
      </c>
      <c r="CJ2356" t="s">
        <v>422</v>
      </c>
      <c r="CK2356" t="s">
        <v>215</v>
      </c>
      <c r="CQ2356" t="s">
        <v>915</v>
      </c>
      <c r="CW2356" t="s">
        <v>169</v>
      </c>
      <c r="CX2356" t="s">
        <v>264</v>
      </c>
      <c r="DG2356" t="s">
        <v>217</v>
      </c>
      <c r="DP2356">
        <v>10</v>
      </c>
      <c r="DQ2356">
        <v>200</v>
      </c>
      <c r="DR2356">
        <v>220</v>
      </c>
      <c r="DS2356">
        <v>0</v>
      </c>
      <c r="DT2356">
        <v>0</v>
      </c>
      <c r="DU2356">
        <v>0</v>
      </c>
      <c r="DV2356">
        <v>171</v>
      </c>
      <c r="DW2356">
        <v>0</v>
      </c>
      <c r="DX2356" t="s">
        <v>9123</v>
      </c>
      <c r="DY2356" t="s">
        <v>9132</v>
      </c>
    </row>
    <row r="2357" spans="1:129" x14ac:dyDescent="0.25">
      <c r="A2357" t="s">
        <v>3205</v>
      </c>
      <c r="B2357" t="s">
        <v>125</v>
      </c>
      <c r="E2357" t="s">
        <v>3143</v>
      </c>
      <c r="K2357" t="s">
        <v>129</v>
      </c>
      <c r="M2357" t="s">
        <v>2583</v>
      </c>
      <c r="N2357" t="s">
        <v>161</v>
      </c>
      <c r="O2357" t="s">
        <v>161</v>
      </c>
      <c r="P2357" t="s">
        <v>123</v>
      </c>
      <c r="R2357" t="s">
        <v>232</v>
      </c>
      <c r="T2357" t="s">
        <v>2580</v>
      </c>
      <c r="W2357" t="s">
        <v>2581</v>
      </c>
      <c r="AA2357" t="s">
        <v>2582</v>
      </c>
      <c r="AT2357">
        <v>915</v>
      </c>
      <c r="BD2357" t="s">
        <v>448</v>
      </c>
      <c r="BE2357" t="s">
        <v>913</v>
      </c>
      <c r="BG2357" t="s">
        <v>225</v>
      </c>
      <c r="BI2357" t="s">
        <v>263</v>
      </c>
      <c r="CJ2357" t="s">
        <v>422</v>
      </c>
      <c r="CK2357" t="s">
        <v>215</v>
      </c>
      <c r="CQ2357" t="s">
        <v>915</v>
      </c>
      <c r="CW2357" t="s">
        <v>169</v>
      </c>
      <c r="CX2357" t="s">
        <v>266</v>
      </c>
      <c r="DG2357" t="s">
        <v>217</v>
      </c>
      <c r="DP2357">
        <v>10</v>
      </c>
      <c r="DQ2357">
        <v>200</v>
      </c>
      <c r="DR2357">
        <v>220</v>
      </c>
      <c r="DS2357">
        <v>0</v>
      </c>
      <c r="DT2357">
        <v>0</v>
      </c>
      <c r="DU2357">
        <v>0</v>
      </c>
      <c r="DV2357">
        <v>36.713999999999899</v>
      </c>
      <c r="DW2357">
        <v>0</v>
      </c>
      <c r="DX2357" t="s">
        <v>9123</v>
      </c>
      <c r="DY2357" t="s">
        <v>9132</v>
      </c>
    </row>
    <row r="2358" spans="1:129" x14ac:dyDescent="0.25">
      <c r="A2358" t="s">
        <v>3206</v>
      </c>
      <c r="B2358" t="s">
        <v>125</v>
      </c>
      <c r="E2358" t="s">
        <v>3143</v>
      </c>
      <c r="K2358" t="s">
        <v>129</v>
      </c>
      <c r="M2358" t="s">
        <v>2583</v>
      </c>
      <c r="N2358" t="s">
        <v>161</v>
      </c>
      <c r="O2358" t="s">
        <v>161</v>
      </c>
      <c r="P2358" t="s">
        <v>123</v>
      </c>
      <c r="R2358" t="s">
        <v>245</v>
      </c>
      <c r="T2358" t="s">
        <v>2580</v>
      </c>
      <c r="W2358" t="s">
        <v>2581</v>
      </c>
      <c r="AA2358" t="s">
        <v>2582</v>
      </c>
      <c r="AT2358">
        <v>915</v>
      </c>
      <c r="BD2358" t="s">
        <v>448</v>
      </c>
      <c r="BE2358" t="s">
        <v>913</v>
      </c>
      <c r="BG2358" t="s">
        <v>225</v>
      </c>
      <c r="BI2358" t="s">
        <v>263</v>
      </c>
      <c r="CJ2358" t="s">
        <v>422</v>
      </c>
      <c r="CK2358" t="s">
        <v>215</v>
      </c>
      <c r="CQ2358" t="s">
        <v>915</v>
      </c>
      <c r="CW2358" t="s">
        <v>169</v>
      </c>
      <c r="CX2358" t="s">
        <v>266</v>
      </c>
      <c r="DG2358" t="s">
        <v>217</v>
      </c>
      <c r="DP2358">
        <v>10</v>
      </c>
      <c r="DQ2358">
        <v>200</v>
      </c>
      <c r="DR2358">
        <v>220</v>
      </c>
      <c r="DS2358">
        <v>0</v>
      </c>
      <c r="DT2358">
        <v>0</v>
      </c>
      <c r="DU2358">
        <v>0</v>
      </c>
      <c r="DV2358">
        <v>36.713999999999899</v>
      </c>
      <c r="DW2358">
        <v>0</v>
      </c>
      <c r="DX2358" t="s">
        <v>9123</v>
      </c>
      <c r="DY2358" t="s">
        <v>9132</v>
      </c>
    </row>
    <row r="2359" spans="1:129" x14ac:dyDescent="0.25">
      <c r="A2359" t="s">
        <v>3207</v>
      </c>
      <c r="B2359" t="s">
        <v>125</v>
      </c>
      <c r="E2359" t="s">
        <v>3143</v>
      </c>
      <c r="K2359" t="s">
        <v>129</v>
      </c>
      <c r="M2359" t="s">
        <v>2583</v>
      </c>
      <c r="N2359" t="s">
        <v>161</v>
      </c>
      <c r="O2359" t="s">
        <v>161</v>
      </c>
      <c r="P2359" t="s">
        <v>123</v>
      </c>
      <c r="R2359" t="s">
        <v>303</v>
      </c>
      <c r="T2359" t="s">
        <v>2580</v>
      </c>
      <c r="W2359" t="s">
        <v>2581</v>
      </c>
      <c r="AA2359" t="s">
        <v>2582</v>
      </c>
      <c r="AT2359">
        <v>915</v>
      </c>
      <c r="BD2359" t="s">
        <v>448</v>
      </c>
      <c r="BE2359" t="s">
        <v>913</v>
      </c>
      <c r="BG2359" t="s">
        <v>225</v>
      </c>
      <c r="BI2359" t="s">
        <v>263</v>
      </c>
      <c r="CJ2359" t="s">
        <v>422</v>
      </c>
      <c r="CK2359" t="s">
        <v>215</v>
      </c>
      <c r="CQ2359" t="s">
        <v>915</v>
      </c>
      <c r="CW2359" t="s">
        <v>169</v>
      </c>
      <c r="CX2359" t="s">
        <v>266</v>
      </c>
      <c r="DG2359" t="s">
        <v>217</v>
      </c>
      <c r="DP2359">
        <v>10</v>
      </c>
      <c r="DQ2359">
        <v>200</v>
      </c>
      <c r="DR2359">
        <v>220</v>
      </c>
      <c r="DS2359">
        <v>0</v>
      </c>
      <c r="DT2359">
        <v>0</v>
      </c>
      <c r="DU2359">
        <v>0</v>
      </c>
      <c r="DV2359">
        <v>36.713999999999899</v>
      </c>
      <c r="DW2359">
        <v>0</v>
      </c>
      <c r="DX2359" t="s">
        <v>9123</v>
      </c>
      <c r="DY2359" t="s">
        <v>9132</v>
      </c>
    </row>
    <row r="2360" spans="1:129" x14ac:dyDescent="0.25">
      <c r="A2360" t="s">
        <v>3208</v>
      </c>
      <c r="B2360" t="s">
        <v>125</v>
      </c>
      <c r="E2360" t="s">
        <v>3143</v>
      </c>
      <c r="K2360" t="s">
        <v>129</v>
      </c>
      <c r="M2360" t="s">
        <v>2583</v>
      </c>
      <c r="N2360" t="s">
        <v>161</v>
      </c>
      <c r="O2360" t="s">
        <v>161</v>
      </c>
      <c r="P2360" t="s">
        <v>123</v>
      </c>
      <c r="R2360" t="s">
        <v>235</v>
      </c>
      <c r="T2360" t="s">
        <v>2580</v>
      </c>
      <c r="W2360" t="s">
        <v>2581</v>
      </c>
      <c r="AA2360" t="s">
        <v>2582</v>
      </c>
      <c r="AT2360">
        <v>915</v>
      </c>
      <c r="BD2360" t="s">
        <v>448</v>
      </c>
      <c r="BE2360" t="s">
        <v>913</v>
      </c>
      <c r="BG2360" t="s">
        <v>225</v>
      </c>
      <c r="BI2360" t="s">
        <v>263</v>
      </c>
      <c r="CJ2360" t="s">
        <v>422</v>
      </c>
      <c r="CK2360" t="s">
        <v>215</v>
      </c>
      <c r="CQ2360" t="s">
        <v>915</v>
      </c>
      <c r="CW2360" t="s">
        <v>169</v>
      </c>
      <c r="CX2360" t="s">
        <v>266</v>
      </c>
      <c r="DG2360" t="s">
        <v>217</v>
      </c>
      <c r="DP2360">
        <v>10</v>
      </c>
      <c r="DQ2360">
        <v>200</v>
      </c>
      <c r="DR2360">
        <v>220</v>
      </c>
      <c r="DS2360">
        <v>0</v>
      </c>
      <c r="DT2360">
        <v>0</v>
      </c>
      <c r="DU2360">
        <v>0</v>
      </c>
      <c r="DV2360">
        <v>36.713999999999899</v>
      </c>
      <c r="DW2360">
        <v>0</v>
      </c>
      <c r="DX2360" t="s">
        <v>9123</v>
      </c>
      <c r="DY2360" t="s">
        <v>9132</v>
      </c>
    </row>
    <row r="2361" spans="1:129" x14ac:dyDescent="0.25">
      <c r="A2361" t="s">
        <v>3209</v>
      </c>
      <c r="B2361" t="s">
        <v>125</v>
      </c>
      <c r="E2361" t="s">
        <v>3143</v>
      </c>
      <c r="K2361" t="s">
        <v>129</v>
      </c>
      <c r="M2361" t="s">
        <v>2583</v>
      </c>
      <c r="N2361" t="s">
        <v>161</v>
      </c>
      <c r="O2361" t="s">
        <v>161</v>
      </c>
      <c r="P2361" t="s">
        <v>123</v>
      </c>
      <c r="R2361" t="s">
        <v>237</v>
      </c>
      <c r="T2361" t="s">
        <v>2580</v>
      </c>
      <c r="W2361" t="s">
        <v>2581</v>
      </c>
      <c r="AA2361" t="s">
        <v>2582</v>
      </c>
      <c r="AT2361">
        <v>915</v>
      </c>
      <c r="BD2361" t="s">
        <v>448</v>
      </c>
      <c r="BE2361" t="s">
        <v>913</v>
      </c>
      <c r="BG2361" t="s">
        <v>225</v>
      </c>
      <c r="BI2361" t="s">
        <v>263</v>
      </c>
      <c r="CJ2361" t="s">
        <v>422</v>
      </c>
      <c r="CK2361" t="s">
        <v>215</v>
      </c>
      <c r="CQ2361" t="s">
        <v>915</v>
      </c>
      <c r="CW2361" t="s">
        <v>169</v>
      </c>
      <c r="CX2361" t="s">
        <v>266</v>
      </c>
      <c r="DG2361" t="s">
        <v>217</v>
      </c>
      <c r="DP2361">
        <v>10</v>
      </c>
      <c r="DQ2361">
        <v>200</v>
      </c>
      <c r="DR2361">
        <v>220</v>
      </c>
      <c r="DS2361">
        <v>0</v>
      </c>
      <c r="DT2361">
        <v>0</v>
      </c>
      <c r="DU2361">
        <v>0</v>
      </c>
      <c r="DV2361">
        <v>36.713999999999899</v>
      </c>
      <c r="DW2361">
        <v>0</v>
      </c>
      <c r="DX2361" t="s">
        <v>9123</v>
      </c>
      <c r="DY2361" t="s">
        <v>9132</v>
      </c>
    </row>
    <row r="2362" spans="1:129" x14ac:dyDescent="0.25">
      <c r="A2362" t="s">
        <v>3210</v>
      </c>
      <c r="B2362" t="s">
        <v>125</v>
      </c>
      <c r="E2362" t="s">
        <v>3143</v>
      </c>
      <c r="K2362" t="s">
        <v>129</v>
      </c>
      <c r="M2362" t="s">
        <v>2583</v>
      </c>
      <c r="N2362" t="s">
        <v>161</v>
      </c>
      <c r="O2362" t="s">
        <v>161</v>
      </c>
      <c r="P2362" t="s">
        <v>123</v>
      </c>
      <c r="R2362" t="s">
        <v>239</v>
      </c>
      <c r="T2362" t="s">
        <v>2580</v>
      </c>
      <c r="W2362" t="s">
        <v>2581</v>
      </c>
      <c r="AA2362" t="s">
        <v>2582</v>
      </c>
      <c r="AT2362">
        <v>915</v>
      </c>
      <c r="BD2362" t="s">
        <v>448</v>
      </c>
      <c r="BE2362" t="s">
        <v>913</v>
      </c>
      <c r="BG2362" t="s">
        <v>225</v>
      </c>
      <c r="BI2362" t="s">
        <v>263</v>
      </c>
      <c r="CJ2362" t="s">
        <v>422</v>
      </c>
      <c r="CK2362" t="s">
        <v>215</v>
      </c>
      <c r="CQ2362" t="s">
        <v>915</v>
      </c>
      <c r="CW2362" t="s">
        <v>169</v>
      </c>
      <c r="CX2362" t="s">
        <v>266</v>
      </c>
      <c r="DG2362" t="s">
        <v>217</v>
      </c>
      <c r="DP2362">
        <v>10</v>
      </c>
      <c r="DQ2362">
        <v>200</v>
      </c>
      <c r="DR2362">
        <v>220</v>
      </c>
      <c r="DS2362">
        <v>0</v>
      </c>
      <c r="DT2362">
        <v>0</v>
      </c>
      <c r="DU2362">
        <v>0</v>
      </c>
      <c r="DV2362">
        <v>36.713999999999899</v>
      </c>
      <c r="DW2362">
        <v>0</v>
      </c>
      <c r="DX2362" t="s">
        <v>9123</v>
      </c>
      <c r="DY2362" t="s">
        <v>9132</v>
      </c>
    </row>
    <row r="2363" spans="1:129" x14ac:dyDescent="0.25">
      <c r="A2363" t="s">
        <v>3211</v>
      </c>
      <c r="B2363" t="s">
        <v>125</v>
      </c>
      <c r="E2363" t="s">
        <v>3143</v>
      </c>
      <c r="K2363" t="s">
        <v>129</v>
      </c>
      <c r="M2363" t="s">
        <v>2583</v>
      </c>
      <c r="N2363" t="s">
        <v>161</v>
      </c>
      <c r="O2363" t="s">
        <v>161</v>
      </c>
      <c r="P2363" t="s">
        <v>123</v>
      </c>
      <c r="R2363" t="s">
        <v>124</v>
      </c>
      <c r="T2363" t="s">
        <v>2580</v>
      </c>
      <c r="W2363" t="s">
        <v>2581</v>
      </c>
      <c r="AA2363" t="s">
        <v>2582</v>
      </c>
      <c r="AT2363">
        <v>1219</v>
      </c>
      <c r="BD2363" t="s">
        <v>448</v>
      </c>
      <c r="BE2363" t="s">
        <v>913</v>
      </c>
      <c r="BG2363" t="s">
        <v>225</v>
      </c>
      <c r="BI2363" t="s">
        <v>263</v>
      </c>
      <c r="CJ2363" t="s">
        <v>422</v>
      </c>
      <c r="CK2363" t="s">
        <v>215</v>
      </c>
      <c r="CQ2363" t="s">
        <v>915</v>
      </c>
      <c r="CW2363" t="s">
        <v>169</v>
      </c>
      <c r="CX2363" t="s">
        <v>360</v>
      </c>
      <c r="DG2363" t="s">
        <v>217</v>
      </c>
      <c r="DP2363">
        <v>10</v>
      </c>
      <c r="DQ2363">
        <v>200</v>
      </c>
      <c r="DR2363">
        <v>220</v>
      </c>
      <c r="DS2363">
        <v>0</v>
      </c>
      <c r="DT2363">
        <v>0</v>
      </c>
      <c r="DU2363">
        <v>0</v>
      </c>
      <c r="DV2363">
        <v>34.234000000000002</v>
      </c>
      <c r="DW2363">
        <v>0</v>
      </c>
      <c r="DX2363" t="s">
        <v>9123</v>
      </c>
      <c r="DY2363" t="s">
        <v>9132</v>
      </c>
    </row>
    <row r="2364" spans="1:129" x14ac:dyDescent="0.25">
      <c r="A2364" t="s">
        <v>3212</v>
      </c>
      <c r="E2364" t="s">
        <v>3143</v>
      </c>
      <c r="K2364" t="s">
        <v>129</v>
      </c>
      <c r="M2364" t="s">
        <v>2583</v>
      </c>
      <c r="N2364" t="s">
        <v>3213</v>
      </c>
      <c r="O2364" t="s">
        <v>3213</v>
      </c>
      <c r="P2364" t="s">
        <v>123</v>
      </c>
      <c r="R2364" t="s">
        <v>174</v>
      </c>
      <c r="T2364" t="s">
        <v>2580</v>
      </c>
      <c r="W2364" t="s">
        <v>2581</v>
      </c>
      <c r="AA2364" t="s">
        <v>2582</v>
      </c>
      <c r="AT2364">
        <v>1219</v>
      </c>
      <c r="BD2364" t="s">
        <v>448</v>
      </c>
      <c r="BE2364" t="s">
        <v>913</v>
      </c>
      <c r="BG2364" t="s">
        <v>225</v>
      </c>
      <c r="BI2364" t="s">
        <v>263</v>
      </c>
      <c r="CJ2364" t="s">
        <v>422</v>
      </c>
      <c r="CK2364" t="s">
        <v>215</v>
      </c>
      <c r="CQ2364" t="s">
        <v>915</v>
      </c>
      <c r="CW2364" t="s">
        <v>169</v>
      </c>
      <c r="CX2364" t="s">
        <v>360</v>
      </c>
      <c r="DG2364" t="s">
        <v>217</v>
      </c>
      <c r="DP2364">
        <v>10</v>
      </c>
      <c r="DQ2364">
        <v>200</v>
      </c>
      <c r="DR2364">
        <v>220</v>
      </c>
      <c r="DS2364">
        <v>0</v>
      </c>
      <c r="DT2364">
        <v>0</v>
      </c>
      <c r="DU2364">
        <v>0</v>
      </c>
      <c r="DV2364">
        <v>34.234000000000002</v>
      </c>
      <c r="DW2364">
        <v>0</v>
      </c>
      <c r="DX2364" t="s">
        <v>9123</v>
      </c>
      <c r="DY2364" t="s">
        <v>9132</v>
      </c>
    </row>
    <row r="2365" spans="1:129" x14ac:dyDescent="0.25">
      <c r="A2365" t="s">
        <v>3214</v>
      </c>
      <c r="B2365" t="s">
        <v>125</v>
      </c>
      <c r="E2365" t="s">
        <v>3143</v>
      </c>
      <c r="K2365" t="s">
        <v>129</v>
      </c>
      <c r="M2365" t="s">
        <v>2583</v>
      </c>
      <c r="N2365" t="s">
        <v>161</v>
      </c>
      <c r="O2365" t="s">
        <v>161</v>
      </c>
      <c r="P2365" t="s">
        <v>123</v>
      </c>
      <c r="R2365" t="s">
        <v>232</v>
      </c>
      <c r="T2365" t="s">
        <v>2580</v>
      </c>
      <c r="W2365" t="s">
        <v>2581</v>
      </c>
      <c r="AA2365" t="s">
        <v>2582</v>
      </c>
      <c r="AT2365">
        <v>1219</v>
      </c>
      <c r="BD2365" t="s">
        <v>448</v>
      </c>
      <c r="BE2365" t="s">
        <v>913</v>
      </c>
      <c r="BG2365" t="s">
        <v>225</v>
      </c>
      <c r="BI2365" t="s">
        <v>263</v>
      </c>
      <c r="CJ2365" t="s">
        <v>422</v>
      </c>
      <c r="CK2365" t="s">
        <v>215</v>
      </c>
      <c r="CQ2365" t="s">
        <v>915</v>
      </c>
      <c r="CW2365" t="s">
        <v>169</v>
      </c>
      <c r="CX2365" t="s">
        <v>360</v>
      </c>
      <c r="DG2365" t="s">
        <v>217</v>
      </c>
      <c r="DP2365">
        <v>10</v>
      </c>
      <c r="DQ2365">
        <v>200</v>
      </c>
      <c r="DR2365">
        <v>220</v>
      </c>
      <c r="DS2365">
        <v>0</v>
      </c>
      <c r="DT2365">
        <v>0</v>
      </c>
      <c r="DU2365">
        <v>0</v>
      </c>
      <c r="DV2365">
        <v>34.234000000000002</v>
      </c>
      <c r="DW2365">
        <v>0</v>
      </c>
      <c r="DX2365" t="s">
        <v>9123</v>
      </c>
      <c r="DY2365" t="s">
        <v>9132</v>
      </c>
    </row>
    <row r="2366" spans="1:129" x14ac:dyDescent="0.25">
      <c r="A2366" t="s">
        <v>3215</v>
      </c>
      <c r="B2366" t="s">
        <v>125</v>
      </c>
      <c r="E2366" t="s">
        <v>3143</v>
      </c>
      <c r="K2366" t="s">
        <v>129</v>
      </c>
      <c r="M2366" t="s">
        <v>2583</v>
      </c>
      <c r="N2366" t="s">
        <v>161</v>
      </c>
      <c r="O2366" t="s">
        <v>161</v>
      </c>
      <c r="P2366" t="s">
        <v>123</v>
      </c>
      <c r="R2366" t="s">
        <v>303</v>
      </c>
      <c r="T2366" t="s">
        <v>2580</v>
      </c>
      <c r="W2366" t="s">
        <v>2581</v>
      </c>
      <c r="AA2366" t="s">
        <v>2582</v>
      </c>
      <c r="AT2366">
        <v>1219</v>
      </c>
      <c r="BD2366" t="s">
        <v>448</v>
      </c>
      <c r="BE2366" t="s">
        <v>913</v>
      </c>
      <c r="BG2366" t="s">
        <v>225</v>
      </c>
      <c r="BI2366" t="s">
        <v>263</v>
      </c>
      <c r="CJ2366" t="s">
        <v>422</v>
      </c>
      <c r="CK2366" t="s">
        <v>215</v>
      </c>
      <c r="CQ2366" t="s">
        <v>915</v>
      </c>
      <c r="CW2366" t="s">
        <v>169</v>
      </c>
      <c r="CX2366" t="s">
        <v>360</v>
      </c>
      <c r="DG2366" t="s">
        <v>217</v>
      </c>
      <c r="DP2366">
        <v>10</v>
      </c>
      <c r="DQ2366">
        <v>200</v>
      </c>
      <c r="DR2366">
        <v>220</v>
      </c>
      <c r="DS2366">
        <v>0</v>
      </c>
      <c r="DT2366">
        <v>0</v>
      </c>
      <c r="DU2366">
        <v>0</v>
      </c>
      <c r="DV2366">
        <v>34.234000000000002</v>
      </c>
      <c r="DW2366">
        <v>0</v>
      </c>
      <c r="DX2366" t="s">
        <v>9123</v>
      </c>
      <c r="DY2366" t="s">
        <v>9132</v>
      </c>
    </row>
    <row r="2367" spans="1:129" x14ac:dyDescent="0.25">
      <c r="A2367" t="s">
        <v>3216</v>
      </c>
      <c r="B2367" t="s">
        <v>125</v>
      </c>
      <c r="E2367" t="s">
        <v>3143</v>
      </c>
      <c r="K2367" t="s">
        <v>129</v>
      </c>
      <c r="M2367" t="s">
        <v>2583</v>
      </c>
      <c r="N2367" t="s">
        <v>161</v>
      </c>
      <c r="O2367" t="s">
        <v>161</v>
      </c>
      <c r="P2367" t="s">
        <v>123</v>
      </c>
      <c r="R2367" t="s">
        <v>237</v>
      </c>
      <c r="T2367" t="s">
        <v>2580</v>
      </c>
      <c r="W2367" t="s">
        <v>2581</v>
      </c>
      <c r="AA2367" t="s">
        <v>2582</v>
      </c>
      <c r="AT2367">
        <v>1219</v>
      </c>
      <c r="BD2367" t="s">
        <v>448</v>
      </c>
      <c r="BE2367" t="s">
        <v>913</v>
      </c>
      <c r="BG2367" t="s">
        <v>225</v>
      </c>
      <c r="BI2367" t="s">
        <v>263</v>
      </c>
      <c r="CJ2367" t="s">
        <v>422</v>
      </c>
      <c r="CK2367" t="s">
        <v>215</v>
      </c>
      <c r="CQ2367" t="s">
        <v>915</v>
      </c>
      <c r="CW2367" t="s">
        <v>169</v>
      </c>
      <c r="CX2367" t="s">
        <v>360</v>
      </c>
      <c r="DG2367" t="s">
        <v>217</v>
      </c>
      <c r="DP2367">
        <v>10</v>
      </c>
      <c r="DQ2367">
        <v>200</v>
      </c>
      <c r="DR2367">
        <v>220</v>
      </c>
      <c r="DS2367">
        <v>0</v>
      </c>
      <c r="DT2367">
        <v>0</v>
      </c>
      <c r="DU2367">
        <v>0</v>
      </c>
      <c r="DV2367">
        <v>34.234000000000002</v>
      </c>
      <c r="DW2367">
        <v>0</v>
      </c>
      <c r="DX2367" t="s">
        <v>9123</v>
      </c>
      <c r="DY2367" t="s">
        <v>9132</v>
      </c>
    </row>
    <row r="2368" spans="1:129" x14ac:dyDescent="0.25">
      <c r="A2368" t="s">
        <v>3217</v>
      </c>
      <c r="B2368" t="s">
        <v>125</v>
      </c>
      <c r="E2368" t="s">
        <v>3143</v>
      </c>
      <c r="K2368" t="s">
        <v>129</v>
      </c>
      <c r="M2368" t="s">
        <v>2583</v>
      </c>
      <c r="N2368" t="s">
        <v>161</v>
      </c>
      <c r="O2368" t="s">
        <v>161</v>
      </c>
      <c r="P2368" t="s">
        <v>123</v>
      </c>
      <c r="R2368" t="s">
        <v>239</v>
      </c>
      <c r="T2368" t="s">
        <v>2580</v>
      </c>
      <c r="W2368" t="s">
        <v>2581</v>
      </c>
      <c r="AA2368" t="s">
        <v>2582</v>
      </c>
      <c r="AT2368">
        <v>1219</v>
      </c>
      <c r="BD2368" t="s">
        <v>448</v>
      </c>
      <c r="BE2368" t="s">
        <v>913</v>
      </c>
      <c r="BG2368" t="s">
        <v>225</v>
      </c>
      <c r="BI2368" t="s">
        <v>263</v>
      </c>
      <c r="CJ2368" t="s">
        <v>422</v>
      </c>
      <c r="CK2368" t="s">
        <v>215</v>
      </c>
      <c r="CQ2368" t="s">
        <v>915</v>
      </c>
      <c r="CW2368" t="s">
        <v>169</v>
      </c>
      <c r="CX2368" t="s">
        <v>360</v>
      </c>
      <c r="DG2368" t="s">
        <v>217</v>
      </c>
      <c r="DP2368">
        <v>10</v>
      </c>
      <c r="DQ2368">
        <v>200</v>
      </c>
      <c r="DR2368">
        <v>220</v>
      </c>
      <c r="DS2368">
        <v>0</v>
      </c>
      <c r="DT2368">
        <v>0</v>
      </c>
      <c r="DU2368">
        <v>0</v>
      </c>
      <c r="DV2368">
        <v>34.234000000000002</v>
      </c>
      <c r="DW2368">
        <v>0</v>
      </c>
      <c r="DX2368" t="s">
        <v>9123</v>
      </c>
      <c r="DY2368" t="s">
        <v>9132</v>
      </c>
    </row>
    <row r="2369" spans="1:129" x14ac:dyDescent="0.25">
      <c r="A2369" t="s">
        <v>3218</v>
      </c>
      <c r="E2369" t="s">
        <v>3143</v>
      </c>
      <c r="K2369" t="s">
        <v>129</v>
      </c>
      <c r="M2369" t="s">
        <v>2583</v>
      </c>
      <c r="N2369" t="s">
        <v>161</v>
      </c>
      <c r="O2369" t="s">
        <v>161</v>
      </c>
      <c r="P2369" t="s">
        <v>123</v>
      </c>
      <c r="R2369" t="s">
        <v>124</v>
      </c>
      <c r="T2369" t="s">
        <v>2580</v>
      </c>
      <c r="W2369" t="s">
        <v>2581</v>
      </c>
      <c r="AA2369" t="s">
        <v>2582</v>
      </c>
      <c r="AT2369">
        <v>15240</v>
      </c>
      <c r="BD2369" t="s">
        <v>448</v>
      </c>
      <c r="BE2369" t="s">
        <v>913</v>
      </c>
      <c r="BG2369" t="s">
        <v>225</v>
      </c>
      <c r="BI2369" t="s">
        <v>263</v>
      </c>
      <c r="CJ2369" t="s">
        <v>422</v>
      </c>
      <c r="CK2369" t="s">
        <v>215</v>
      </c>
      <c r="CQ2369" t="s">
        <v>915</v>
      </c>
      <c r="CW2369" t="s">
        <v>169</v>
      </c>
      <c r="CX2369" t="s">
        <v>274</v>
      </c>
      <c r="DG2369" t="s">
        <v>217</v>
      </c>
      <c r="DP2369">
        <v>10</v>
      </c>
      <c r="DQ2369">
        <v>200</v>
      </c>
      <c r="DR2369">
        <v>220</v>
      </c>
      <c r="DS2369">
        <v>0</v>
      </c>
      <c r="DT2369">
        <v>0</v>
      </c>
      <c r="DU2369">
        <v>0</v>
      </c>
      <c r="DV2369">
        <v>270.8</v>
      </c>
      <c r="DW2369">
        <v>0</v>
      </c>
      <c r="DX2369" t="s">
        <v>9123</v>
      </c>
      <c r="DY2369" t="s">
        <v>9132</v>
      </c>
    </row>
    <row r="2370" spans="1:129" x14ac:dyDescent="0.25">
      <c r="A2370" t="s">
        <v>3219</v>
      </c>
      <c r="E2370" t="s">
        <v>3143</v>
      </c>
      <c r="K2370" t="s">
        <v>129</v>
      </c>
      <c r="M2370" t="s">
        <v>2583</v>
      </c>
      <c r="N2370" t="s">
        <v>161</v>
      </c>
      <c r="O2370" t="s">
        <v>161</v>
      </c>
      <c r="P2370" t="s">
        <v>123</v>
      </c>
      <c r="R2370" t="s">
        <v>174</v>
      </c>
      <c r="T2370" t="s">
        <v>2580</v>
      </c>
      <c r="W2370" t="s">
        <v>2581</v>
      </c>
      <c r="AA2370" t="s">
        <v>2582</v>
      </c>
      <c r="AT2370">
        <v>15240</v>
      </c>
      <c r="BD2370" t="s">
        <v>448</v>
      </c>
      <c r="BE2370" t="s">
        <v>913</v>
      </c>
      <c r="BG2370" t="s">
        <v>225</v>
      </c>
      <c r="BI2370" t="s">
        <v>263</v>
      </c>
      <c r="CJ2370" t="s">
        <v>422</v>
      </c>
      <c r="CK2370" t="s">
        <v>215</v>
      </c>
      <c r="CQ2370" t="s">
        <v>915</v>
      </c>
      <c r="CW2370" t="s">
        <v>169</v>
      </c>
      <c r="CX2370" t="s">
        <v>274</v>
      </c>
      <c r="DG2370" t="s">
        <v>217</v>
      </c>
      <c r="DP2370">
        <v>10</v>
      </c>
      <c r="DQ2370">
        <v>200</v>
      </c>
      <c r="DR2370">
        <v>220</v>
      </c>
      <c r="DS2370">
        <v>0</v>
      </c>
      <c r="DT2370">
        <v>0</v>
      </c>
      <c r="DU2370">
        <v>0</v>
      </c>
      <c r="DV2370">
        <v>270.8</v>
      </c>
      <c r="DW2370">
        <v>0</v>
      </c>
      <c r="DX2370" t="s">
        <v>9123</v>
      </c>
      <c r="DY2370" t="s">
        <v>9132</v>
      </c>
    </row>
    <row r="2371" spans="1:129" x14ac:dyDescent="0.25">
      <c r="A2371" t="s">
        <v>3220</v>
      </c>
      <c r="E2371" t="s">
        <v>3143</v>
      </c>
      <c r="K2371" t="s">
        <v>129</v>
      </c>
      <c r="M2371" t="s">
        <v>2583</v>
      </c>
      <c r="N2371" t="s">
        <v>161</v>
      </c>
      <c r="O2371" t="s">
        <v>161</v>
      </c>
      <c r="P2371" t="s">
        <v>123</v>
      </c>
      <c r="R2371" t="s">
        <v>232</v>
      </c>
      <c r="T2371" t="s">
        <v>2580</v>
      </c>
      <c r="W2371" t="s">
        <v>2581</v>
      </c>
      <c r="AA2371" t="s">
        <v>2582</v>
      </c>
      <c r="AT2371">
        <v>15240</v>
      </c>
      <c r="BD2371" t="s">
        <v>448</v>
      </c>
      <c r="BE2371" t="s">
        <v>913</v>
      </c>
      <c r="BG2371" t="s">
        <v>225</v>
      </c>
      <c r="BI2371" t="s">
        <v>263</v>
      </c>
      <c r="CJ2371" t="s">
        <v>422</v>
      </c>
      <c r="CK2371" t="s">
        <v>215</v>
      </c>
      <c r="CQ2371" t="s">
        <v>915</v>
      </c>
      <c r="CW2371" t="s">
        <v>169</v>
      </c>
      <c r="CX2371" t="s">
        <v>274</v>
      </c>
      <c r="DG2371" t="s">
        <v>217</v>
      </c>
      <c r="DP2371">
        <v>10</v>
      </c>
      <c r="DQ2371">
        <v>200</v>
      </c>
      <c r="DR2371">
        <v>220</v>
      </c>
      <c r="DS2371">
        <v>0</v>
      </c>
      <c r="DT2371">
        <v>0</v>
      </c>
      <c r="DU2371">
        <v>0</v>
      </c>
      <c r="DV2371">
        <v>270.8</v>
      </c>
      <c r="DW2371">
        <v>0</v>
      </c>
      <c r="DX2371" t="s">
        <v>9123</v>
      </c>
      <c r="DY2371" t="s">
        <v>9132</v>
      </c>
    </row>
    <row r="2372" spans="1:129" x14ac:dyDescent="0.25">
      <c r="A2372" t="s">
        <v>3221</v>
      </c>
      <c r="E2372" t="s">
        <v>3143</v>
      </c>
      <c r="K2372" t="s">
        <v>129</v>
      </c>
      <c r="M2372" t="s">
        <v>2583</v>
      </c>
      <c r="N2372" t="s">
        <v>161</v>
      </c>
      <c r="O2372" t="s">
        <v>161</v>
      </c>
      <c r="P2372" t="s">
        <v>123</v>
      </c>
      <c r="R2372" t="s">
        <v>177</v>
      </c>
      <c r="T2372" t="s">
        <v>2580</v>
      </c>
      <c r="W2372" t="s">
        <v>2581</v>
      </c>
      <c r="AA2372" t="s">
        <v>2582</v>
      </c>
      <c r="AT2372">
        <v>15240</v>
      </c>
      <c r="BD2372" t="s">
        <v>448</v>
      </c>
      <c r="BE2372" t="s">
        <v>913</v>
      </c>
      <c r="BG2372" t="s">
        <v>225</v>
      </c>
      <c r="BI2372" t="s">
        <v>263</v>
      </c>
      <c r="CJ2372" t="s">
        <v>422</v>
      </c>
      <c r="CK2372" t="s">
        <v>215</v>
      </c>
      <c r="CQ2372" t="s">
        <v>915</v>
      </c>
      <c r="CW2372" t="s">
        <v>169</v>
      </c>
      <c r="CX2372" t="s">
        <v>274</v>
      </c>
      <c r="DG2372" t="s">
        <v>217</v>
      </c>
      <c r="DP2372">
        <v>10</v>
      </c>
      <c r="DQ2372">
        <v>200</v>
      </c>
      <c r="DR2372">
        <v>220</v>
      </c>
      <c r="DS2372">
        <v>0</v>
      </c>
      <c r="DT2372">
        <v>0</v>
      </c>
      <c r="DU2372">
        <v>0</v>
      </c>
      <c r="DV2372">
        <v>270.8</v>
      </c>
      <c r="DW2372">
        <v>0</v>
      </c>
      <c r="DX2372" t="s">
        <v>9123</v>
      </c>
      <c r="DY2372" t="s">
        <v>9132</v>
      </c>
    </row>
    <row r="2373" spans="1:129" x14ac:dyDescent="0.25">
      <c r="A2373" t="s">
        <v>3222</v>
      </c>
      <c r="E2373" t="s">
        <v>3143</v>
      </c>
      <c r="K2373" t="s">
        <v>129</v>
      </c>
      <c r="M2373" t="s">
        <v>2583</v>
      </c>
      <c r="N2373" t="s">
        <v>161</v>
      </c>
      <c r="O2373" t="s">
        <v>161</v>
      </c>
      <c r="P2373" t="s">
        <v>123</v>
      </c>
      <c r="R2373" t="s">
        <v>245</v>
      </c>
      <c r="T2373" t="s">
        <v>2580</v>
      </c>
      <c r="W2373" t="s">
        <v>2581</v>
      </c>
      <c r="AA2373" t="s">
        <v>2582</v>
      </c>
      <c r="AT2373">
        <v>15240</v>
      </c>
      <c r="BD2373" t="s">
        <v>448</v>
      </c>
      <c r="BE2373" t="s">
        <v>913</v>
      </c>
      <c r="BG2373" t="s">
        <v>225</v>
      </c>
      <c r="BI2373" t="s">
        <v>263</v>
      </c>
      <c r="CJ2373" t="s">
        <v>422</v>
      </c>
      <c r="CK2373" t="s">
        <v>215</v>
      </c>
      <c r="CQ2373" t="s">
        <v>915</v>
      </c>
      <c r="CW2373" t="s">
        <v>169</v>
      </c>
      <c r="CX2373" t="s">
        <v>274</v>
      </c>
      <c r="DG2373" t="s">
        <v>217</v>
      </c>
      <c r="DP2373">
        <v>10</v>
      </c>
      <c r="DQ2373">
        <v>200</v>
      </c>
      <c r="DR2373">
        <v>220</v>
      </c>
      <c r="DS2373">
        <v>0</v>
      </c>
      <c r="DT2373">
        <v>0</v>
      </c>
      <c r="DU2373">
        <v>0</v>
      </c>
      <c r="DV2373">
        <v>270.8</v>
      </c>
      <c r="DW2373">
        <v>0</v>
      </c>
      <c r="DX2373" t="s">
        <v>9123</v>
      </c>
      <c r="DY2373" t="s">
        <v>9132</v>
      </c>
    </row>
    <row r="2374" spans="1:129" x14ac:dyDescent="0.25">
      <c r="A2374" t="s">
        <v>3223</v>
      </c>
      <c r="E2374" t="s">
        <v>3143</v>
      </c>
      <c r="K2374" t="s">
        <v>129</v>
      </c>
      <c r="M2374" t="s">
        <v>2583</v>
      </c>
      <c r="N2374" t="s">
        <v>161</v>
      </c>
      <c r="O2374" t="s">
        <v>161</v>
      </c>
      <c r="P2374" t="s">
        <v>123</v>
      </c>
      <c r="R2374" t="s">
        <v>3144</v>
      </c>
      <c r="T2374" t="s">
        <v>2580</v>
      </c>
      <c r="W2374" t="s">
        <v>2581</v>
      </c>
      <c r="AA2374" t="s">
        <v>2582</v>
      </c>
      <c r="AT2374">
        <v>15240</v>
      </c>
      <c r="BD2374" t="s">
        <v>448</v>
      </c>
      <c r="BE2374" t="s">
        <v>913</v>
      </c>
      <c r="BG2374" t="s">
        <v>225</v>
      </c>
      <c r="BI2374" t="s">
        <v>263</v>
      </c>
      <c r="CJ2374" t="s">
        <v>422</v>
      </c>
      <c r="CK2374" t="s">
        <v>215</v>
      </c>
      <c r="CQ2374" t="s">
        <v>915</v>
      </c>
      <c r="CW2374" t="s">
        <v>169</v>
      </c>
      <c r="CX2374" t="s">
        <v>274</v>
      </c>
      <c r="DG2374" t="s">
        <v>217</v>
      </c>
      <c r="DP2374">
        <v>10</v>
      </c>
      <c r="DQ2374">
        <v>200</v>
      </c>
      <c r="DR2374">
        <v>220</v>
      </c>
      <c r="DS2374">
        <v>0</v>
      </c>
      <c r="DT2374">
        <v>0</v>
      </c>
      <c r="DU2374">
        <v>0</v>
      </c>
      <c r="DV2374">
        <v>270.8</v>
      </c>
      <c r="DW2374">
        <v>0</v>
      </c>
      <c r="DX2374" t="s">
        <v>9123</v>
      </c>
      <c r="DY2374" t="s">
        <v>9132</v>
      </c>
    </row>
    <row r="2375" spans="1:129" x14ac:dyDescent="0.25">
      <c r="A2375" t="s">
        <v>3224</v>
      </c>
      <c r="E2375" t="s">
        <v>3143</v>
      </c>
      <c r="K2375" t="s">
        <v>129</v>
      </c>
      <c r="M2375" t="s">
        <v>2583</v>
      </c>
      <c r="N2375" t="s">
        <v>161</v>
      </c>
      <c r="O2375" t="s">
        <v>161</v>
      </c>
      <c r="P2375" t="s">
        <v>123</v>
      </c>
      <c r="R2375" t="s">
        <v>303</v>
      </c>
      <c r="T2375" t="s">
        <v>2580</v>
      </c>
      <c r="W2375" t="s">
        <v>2581</v>
      </c>
      <c r="AA2375" t="s">
        <v>2582</v>
      </c>
      <c r="AT2375">
        <v>15240</v>
      </c>
      <c r="BD2375" t="s">
        <v>448</v>
      </c>
      <c r="BE2375" t="s">
        <v>913</v>
      </c>
      <c r="BG2375" t="s">
        <v>225</v>
      </c>
      <c r="BI2375" t="s">
        <v>263</v>
      </c>
      <c r="CJ2375" t="s">
        <v>422</v>
      </c>
      <c r="CK2375" t="s">
        <v>215</v>
      </c>
      <c r="CQ2375" t="s">
        <v>915</v>
      </c>
      <c r="CW2375" t="s">
        <v>169</v>
      </c>
      <c r="CX2375" t="s">
        <v>274</v>
      </c>
      <c r="DG2375" t="s">
        <v>217</v>
      </c>
      <c r="DP2375">
        <v>10</v>
      </c>
      <c r="DQ2375">
        <v>200</v>
      </c>
      <c r="DR2375">
        <v>220</v>
      </c>
      <c r="DS2375">
        <v>0</v>
      </c>
      <c r="DT2375">
        <v>0</v>
      </c>
      <c r="DU2375">
        <v>0</v>
      </c>
      <c r="DV2375">
        <v>270.8</v>
      </c>
      <c r="DW2375">
        <v>0</v>
      </c>
      <c r="DX2375" t="s">
        <v>9123</v>
      </c>
      <c r="DY2375" t="s">
        <v>9132</v>
      </c>
    </row>
    <row r="2376" spans="1:129" x14ac:dyDescent="0.25">
      <c r="A2376" t="s">
        <v>3225</v>
      </c>
      <c r="E2376" t="s">
        <v>3143</v>
      </c>
      <c r="K2376" t="s">
        <v>129</v>
      </c>
      <c r="M2376" t="s">
        <v>2583</v>
      </c>
      <c r="N2376" t="s">
        <v>161</v>
      </c>
      <c r="O2376" t="s">
        <v>161</v>
      </c>
      <c r="P2376" t="s">
        <v>123</v>
      </c>
      <c r="R2376" t="s">
        <v>235</v>
      </c>
      <c r="T2376" t="s">
        <v>2580</v>
      </c>
      <c r="W2376" t="s">
        <v>2581</v>
      </c>
      <c r="AA2376" t="s">
        <v>2582</v>
      </c>
      <c r="AT2376">
        <v>15240</v>
      </c>
      <c r="BD2376" t="s">
        <v>448</v>
      </c>
      <c r="BE2376" t="s">
        <v>913</v>
      </c>
      <c r="BG2376" t="s">
        <v>225</v>
      </c>
      <c r="BI2376" t="s">
        <v>263</v>
      </c>
      <c r="CJ2376" t="s">
        <v>422</v>
      </c>
      <c r="CK2376" t="s">
        <v>215</v>
      </c>
      <c r="CQ2376" t="s">
        <v>915</v>
      </c>
      <c r="CW2376" t="s">
        <v>169</v>
      </c>
      <c r="CX2376" t="s">
        <v>274</v>
      </c>
      <c r="DG2376" t="s">
        <v>217</v>
      </c>
      <c r="DP2376">
        <v>10</v>
      </c>
      <c r="DQ2376">
        <v>200</v>
      </c>
      <c r="DR2376">
        <v>220</v>
      </c>
      <c r="DS2376">
        <v>0</v>
      </c>
      <c r="DT2376">
        <v>0</v>
      </c>
      <c r="DU2376">
        <v>0</v>
      </c>
      <c r="DV2376">
        <v>270.8</v>
      </c>
      <c r="DW2376">
        <v>0</v>
      </c>
      <c r="DX2376" t="s">
        <v>9123</v>
      </c>
      <c r="DY2376" t="s">
        <v>9132</v>
      </c>
    </row>
    <row r="2377" spans="1:129" x14ac:dyDescent="0.25">
      <c r="A2377" t="s">
        <v>3226</v>
      </c>
      <c r="E2377" t="s">
        <v>3143</v>
      </c>
      <c r="K2377" t="s">
        <v>129</v>
      </c>
      <c r="M2377" t="s">
        <v>2583</v>
      </c>
      <c r="N2377" t="s">
        <v>161</v>
      </c>
      <c r="O2377" t="s">
        <v>161</v>
      </c>
      <c r="P2377" t="s">
        <v>123</v>
      </c>
      <c r="R2377" t="s">
        <v>237</v>
      </c>
      <c r="T2377" t="s">
        <v>2580</v>
      </c>
      <c r="W2377" t="s">
        <v>2581</v>
      </c>
      <c r="AA2377" t="s">
        <v>2582</v>
      </c>
      <c r="AT2377">
        <v>15240</v>
      </c>
      <c r="BD2377" t="s">
        <v>448</v>
      </c>
      <c r="BE2377" t="s">
        <v>913</v>
      </c>
      <c r="BG2377" t="s">
        <v>225</v>
      </c>
      <c r="BI2377" t="s">
        <v>263</v>
      </c>
      <c r="CJ2377" t="s">
        <v>422</v>
      </c>
      <c r="CK2377" t="s">
        <v>215</v>
      </c>
      <c r="CQ2377" t="s">
        <v>915</v>
      </c>
      <c r="CW2377" t="s">
        <v>169</v>
      </c>
      <c r="CX2377" t="s">
        <v>274</v>
      </c>
      <c r="DG2377" t="s">
        <v>217</v>
      </c>
      <c r="DP2377">
        <v>10</v>
      </c>
      <c r="DQ2377">
        <v>200</v>
      </c>
      <c r="DR2377">
        <v>220</v>
      </c>
      <c r="DS2377">
        <v>0</v>
      </c>
      <c r="DT2377">
        <v>0</v>
      </c>
      <c r="DU2377">
        <v>0</v>
      </c>
      <c r="DV2377">
        <v>270.8</v>
      </c>
      <c r="DW2377">
        <v>0</v>
      </c>
      <c r="DX2377" t="s">
        <v>9123</v>
      </c>
      <c r="DY2377" t="s">
        <v>9132</v>
      </c>
    </row>
    <row r="2378" spans="1:129" x14ac:dyDescent="0.25">
      <c r="A2378" t="s">
        <v>3227</v>
      </c>
      <c r="E2378" t="s">
        <v>3143</v>
      </c>
      <c r="K2378" t="s">
        <v>129</v>
      </c>
      <c r="M2378" t="s">
        <v>2583</v>
      </c>
      <c r="N2378" t="s">
        <v>161</v>
      </c>
      <c r="O2378" t="s">
        <v>161</v>
      </c>
      <c r="P2378" t="s">
        <v>123</v>
      </c>
      <c r="R2378" t="s">
        <v>239</v>
      </c>
      <c r="T2378" t="s">
        <v>2580</v>
      </c>
      <c r="W2378" t="s">
        <v>2581</v>
      </c>
      <c r="AA2378" t="s">
        <v>2582</v>
      </c>
      <c r="AT2378">
        <v>15240</v>
      </c>
      <c r="BD2378" t="s">
        <v>448</v>
      </c>
      <c r="BE2378" t="s">
        <v>913</v>
      </c>
      <c r="BG2378" t="s">
        <v>225</v>
      </c>
      <c r="BI2378" t="s">
        <v>263</v>
      </c>
      <c r="CJ2378" t="s">
        <v>422</v>
      </c>
      <c r="CK2378" t="s">
        <v>215</v>
      </c>
      <c r="CQ2378" t="s">
        <v>915</v>
      </c>
      <c r="CW2378" t="s">
        <v>169</v>
      </c>
      <c r="CX2378" t="s">
        <v>274</v>
      </c>
      <c r="DG2378" t="s">
        <v>217</v>
      </c>
      <c r="DP2378">
        <v>10</v>
      </c>
      <c r="DQ2378">
        <v>200</v>
      </c>
      <c r="DR2378">
        <v>220</v>
      </c>
      <c r="DS2378">
        <v>0</v>
      </c>
      <c r="DT2378">
        <v>0</v>
      </c>
      <c r="DU2378">
        <v>0</v>
      </c>
      <c r="DV2378">
        <v>270.8</v>
      </c>
      <c r="DW2378">
        <v>0</v>
      </c>
      <c r="DX2378" t="s">
        <v>9123</v>
      </c>
      <c r="DY2378" t="s">
        <v>9132</v>
      </c>
    </row>
    <row r="2379" spans="1:129" x14ac:dyDescent="0.25">
      <c r="A2379" t="s">
        <v>3228</v>
      </c>
      <c r="B2379" t="s">
        <v>125</v>
      </c>
      <c r="E2379" t="s">
        <v>3143</v>
      </c>
      <c r="K2379" t="s">
        <v>129</v>
      </c>
      <c r="M2379" t="s">
        <v>2583</v>
      </c>
      <c r="N2379" t="s">
        <v>161</v>
      </c>
      <c r="O2379" t="s">
        <v>161</v>
      </c>
      <c r="P2379" t="s">
        <v>123</v>
      </c>
      <c r="R2379" t="s">
        <v>124</v>
      </c>
      <c r="T2379" t="s">
        <v>2580</v>
      </c>
      <c r="W2379" t="s">
        <v>2581</v>
      </c>
      <c r="AA2379" t="s">
        <v>2582</v>
      </c>
      <c r="AT2379">
        <v>1524</v>
      </c>
      <c r="BD2379" t="s">
        <v>448</v>
      </c>
      <c r="BE2379" t="s">
        <v>913</v>
      </c>
      <c r="BG2379" t="s">
        <v>225</v>
      </c>
      <c r="BI2379" t="s">
        <v>263</v>
      </c>
      <c r="CJ2379" t="s">
        <v>422</v>
      </c>
      <c r="CK2379" t="s">
        <v>215</v>
      </c>
      <c r="CQ2379" t="s">
        <v>915</v>
      </c>
      <c r="CW2379" t="s">
        <v>169</v>
      </c>
      <c r="CX2379" t="s">
        <v>278</v>
      </c>
      <c r="DG2379" t="s">
        <v>217</v>
      </c>
      <c r="DP2379">
        <v>10</v>
      </c>
      <c r="DQ2379">
        <v>220</v>
      </c>
      <c r="DR2379">
        <v>200</v>
      </c>
      <c r="DS2379">
        <v>14</v>
      </c>
      <c r="DT2379">
        <v>114</v>
      </c>
      <c r="DU2379">
        <v>1520</v>
      </c>
      <c r="DV2379">
        <v>42</v>
      </c>
      <c r="DW2379">
        <v>37.33</v>
      </c>
      <c r="DX2379" t="s">
        <v>9123</v>
      </c>
      <c r="DY2379" t="s">
        <v>9132</v>
      </c>
    </row>
    <row r="2380" spans="1:129" x14ac:dyDescent="0.25">
      <c r="A2380" t="s">
        <v>3229</v>
      </c>
      <c r="E2380" t="s">
        <v>3143</v>
      </c>
      <c r="K2380" t="s">
        <v>129</v>
      </c>
      <c r="M2380" t="s">
        <v>3230</v>
      </c>
      <c r="N2380" t="s">
        <v>161</v>
      </c>
      <c r="O2380" t="s">
        <v>161</v>
      </c>
      <c r="P2380" t="s">
        <v>123</v>
      </c>
      <c r="R2380" t="s">
        <v>174</v>
      </c>
      <c r="T2380" t="s">
        <v>2580</v>
      </c>
      <c r="W2380" t="s">
        <v>2581</v>
      </c>
      <c r="AA2380" t="s">
        <v>2582</v>
      </c>
      <c r="AT2380">
        <v>1524</v>
      </c>
      <c r="BD2380" t="s">
        <v>448</v>
      </c>
      <c r="BE2380" t="s">
        <v>913</v>
      </c>
      <c r="BG2380" t="s">
        <v>225</v>
      </c>
      <c r="BI2380" t="s">
        <v>263</v>
      </c>
      <c r="CJ2380" t="s">
        <v>422</v>
      </c>
      <c r="CK2380" t="s">
        <v>215</v>
      </c>
      <c r="CQ2380" t="s">
        <v>915</v>
      </c>
      <c r="CW2380" t="s">
        <v>169</v>
      </c>
      <c r="CX2380" t="s">
        <v>278</v>
      </c>
      <c r="DG2380" t="s">
        <v>217</v>
      </c>
      <c r="DP2380">
        <v>10</v>
      </c>
      <c r="DQ2380">
        <v>220</v>
      </c>
      <c r="DR2380">
        <v>200</v>
      </c>
      <c r="DS2380">
        <v>14</v>
      </c>
      <c r="DT2380">
        <v>114</v>
      </c>
      <c r="DU2380">
        <v>1520</v>
      </c>
      <c r="DV2380">
        <v>42</v>
      </c>
      <c r="DW2380">
        <v>37.33</v>
      </c>
      <c r="DX2380" t="s">
        <v>9123</v>
      </c>
      <c r="DY2380" t="s">
        <v>9132</v>
      </c>
    </row>
    <row r="2381" spans="1:129" x14ac:dyDescent="0.25">
      <c r="A2381" t="s">
        <v>3231</v>
      </c>
      <c r="B2381" t="s">
        <v>125</v>
      </c>
      <c r="E2381" t="s">
        <v>3143</v>
      </c>
      <c r="K2381" t="s">
        <v>129</v>
      </c>
      <c r="M2381" t="s">
        <v>2583</v>
      </c>
      <c r="N2381" t="s">
        <v>161</v>
      </c>
      <c r="O2381" t="s">
        <v>161</v>
      </c>
      <c r="P2381" t="s">
        <v>123</v>
      </c>
      <c r="R2381" t="s">
        <v>232</v>
      </c>
      <c r="T2381" t="s">
        <v>2580</v>
      </c>
      <c r="W2381" t="s">
        <v>2581</v>
      </c>
      <c r="AA2381" t="s">
        <v>2582</v>
      </c>
      <c r="AT2381">
        <v>1524</v>
      </c>
      <c r="BD2381" t="s">
        <v>448</v>
      </c>
      <c r="BE2381" t="s">
        <v>913</v>
      </c>
      <c r="BG2381" t="s">
        <v>225</v>
      </c>
      <c r="BI2381" t="s">
        <v>263</v>
      </c>
      <c r="CJ2381" t="s">
        <v>422</v>
      </c>
      <c r="CK2381" t="s">
        <v>215</v>
      </c>
      <c r="CQ2381" t="s">
        <v>915</v>
      </c>
      <c r="CW2381" t="s">
        <v>169</v>
      </c>
      <c r="CX2381" t="s">
        <v>278</v>
      </c>
      <c r="DG2381" t="s">
        <v>217</v>
      </c>
      <c r="DP2381">
        <v>10</v>
      </c>
      <c r="DQ2381">
        <v>220</v>
      </c>
      <c r="DR2381">
        <v>200</v>
      </c>
      <c r="DS2381">
        <v>14</v>
      </c>
      <c r="DT2381">
        <v>114</v>
      </c>
      <c r="DU2381">
        <v>1520</v>
      </c>
      <c r="DV2381">
        <v>42</v>
      </c>
      <c r="DW2381">
        <v>37.33</v>
      </c>
      <c r="DX2381" t="s">
        <v>9123</v>
      </c>
      <c r="DY2381" t="s">
        <v>9132</v>
      </c>
    </row>
    <row r="2382" spans="1:129" x14ac:dyDescent="0.25">
      <c r="A2382" t="s">
        <v>3232</v>
      </c>
      <c r="B2382" t="s">
        <v>125</v>
      </c>
      <c r="E2382" t="s">
        <v>3143</v>
      </c>
      <c r="K2382" t="s">
        <v>129</v>
      </c>
      <c r="M2382" t="s">
        <v>2583</v>
      </c>
      <c r="N2382" t="s">
        <v>161</v>
      </c>
      <c r="O2382" t="s">
        <v>161</v>
      </c>
      <c r="P2382" t="s">
        <v>123</v>
      </c>
      <c r="R2382" t="s">
        <v>177</v>
      </c>
      <c r="T2382" t="s">
        <v>2580</v>
      </c>
      <c r="W2382" t="s">
        <v>2581</v>
      </c>
      <c r="AA2382" t="s">
        <v>2582</v>
      </c>
      <c r="AT2382">
        <v>1524</v>
      </c>
      <c r="BD2382" t="s">
        <v>448</v>
      </c>
      <c r="BE2382" t="s">
        <v>913</v>
      </c>
      <c r="BG2382" t="s">
        <v>225</v>
      </c>
      <c r="BI2382" t="s">
        <v>263</v>
      </c>
      <c r="CJ2382" t="s">
        <v>422</v>
      </c>
      <c r="CK2382" t="s">
        <v>215</v>
      </c>
      <c r="CQ2382" t="s">
        <v>915</v>
      </c>
      <c r="CW2382" t="s">
        <v>169</v>
      </c>
      <c r="CX2382" t="s">
        <v>278</v>
      </c>
      <c r="DG2382" t="s">
        <v>217</v>
      </c>
      <c r="DP2382">
        <v>10</v>
      </c>
      <c r="DQ2382">
        <v>220</v>
      </c>
      <c r="DR2382">
        <v>200</v>
      </c>
      <c r="DS2382">
        <v>14</v>
      </c>
      <c r="DT2382">
        <v>114</v>
      </c>
      <c r="DU2382">
        <v>1520</v>
      </c>
      <c r="DV2382">
        <v>42</v>
      </c>
      <c r="DW2382">
        <v>37.33</v>
      </c>
      <c r="DX2382" t="s">
        <v>9123</v>
      </c>
      <c r="DY2382" t="s">
        <v>9132</v>
      </c>
    </row>
    <row r="2383" spans="1:129" x14ac:dyDescent="0.25">
      <c r="A2383" t="s">
        <v>3233</v>
      </c>
      <c r="B2383" t="s">
        <v>125</v>
      </c>
      <c r="E2383" t="s">
        <v>3143</v>
      </c>
      <c r="K2383" t="s">
        <v>129</v>
      </c>
      <c r="M2383" t="s">
        <v>2583</v>
      </c>
      <c r="N2383" t="s">
        <v>161</v>
      </c>
      <c r="O2383" t="s">
        <v>161</v>
      </c>
      <c r="P2383" t="s">
        <v>123</v>
      </c>
      <c r="R2383" t="s">
        <v>245</v>
      </c>
      <c r="T2383" t="s">
        <v>2580</v>
      </c>
      <c r="W2383" t="s">
        <v>2581</v>
      </c>
      <c r="AA2383" t="s">
        <v>2582</v>
      </c>
      <c r="AT2383">
        <v>1524</v>
      </c>
      <c r="BD2383" t="s">
        <v>448</v>
      </c>
      <c r="BE2383" t="s">
        <v>913</v>
      </c>
      <c r="BG2383" t="s">
        <v>225</v>
      </c>
      <c r="BI2383" t="s">
        <v>263</v>
      </c>
      <c r="CJ2383" t="s">
        <v>422</v>
      </c>
      <c r="CK2383" t="s">
        <v>215</v>
      </c>
      <c r="CQ2383" t="s">
        <v>915</v>
      </c>
      <c r="CW2383" t="s">
        <v>169</v>
      </c>
      <c r="CX2383" t="s">
        <v>278</v>
      </c>
      <c r="DG2383" t="s">
        <v>217</v>
      </c>
      <c r="DP2383">
        <v>12.5</v>
      </c>
      <c r="DQ2383">
        <v>220</v>
      </c>
      <c r="DR2383">
        <v>200</v>
      </c>
      <c r="DS2383">
        <v>14</v>
      </c>
      <c r="DT2383">
        <v>114</v>
      </c>
      <c r="DU2383">
        <v>1520</v>
      </c>
      <c r="DV2383">
        <v>42</v>
      </c>
      <c r="DW2383">
        <v>37.33</v>
      </c>
      <c r="DX2383" t="s">
        <v>9123</v>
      </c>
      <c r="DY2383" t="s">
        <v>9132</v>
      </c>
    </row>
    <row r="2384" spans="1:129" x14ac:dyDescent="0.25">
      <c r="A2384" t="s">
        <v>3234</v>
      </c>
      <c r="B2384" t="s">
        <v>125</v>
      </c>
      <c r="E2384" t="s">
        <v>3143</v>
      </c>
      <c r="K2384" t="s">
        <v>129</v>
      </c>
      <c r="M2384" t="s">
        <v>2583</v>
      </c>
      <c r="N2384" t="s">
        <v>161</v>
      </c>
      <c r="O2384" t="s">
        <v>161</v>
      </c>
      <c r="P2384" t="s">
        <v>123</v>
      </c>
      <c r="R2384" t="s">
        <v>3144</v>
      </c>
      <c r="T2384" t="s">
        <v>2580</v>
      </c>
      <c r="W2384" t="s">
        <v>2581</v>
      </c>
      <c r="AA2384" t="s">
        <v>2582</v>
      </c>
      <c r="AT2384">
        <v>1524</v>
      </c>
      <c r="BD2384" t="s">
        <v>448</v>
      </c>
      <c r="BE2384" t="s">
        <v>913</v>
      </c>
      <c r="BG2384" t="s">
        <v>225</v>
      </c>
      <c r="BI2384" t="s">
        <v>263</v>
      </c>
      <c r="CJ2384" t="s">
        <v>422</v>
      </c>
      <c r="CK2384" t="s">
        <v>215</v>
      </c>
      <c r="CQ2384" t="s">
        <v>915</v>
      </c>
      <c r="CW2384" t="s">
        <v>169</v>
      </c>
      <c r="CX2384" t="s">
        <v>278</v>
      </c>
      <c r="DG2384" t="s">
        <v>217</v>
      </c>
      <c r="DP2384">
        <v>10</v>
      </c>
      <c r="DQ2384">
        <v>220</v>
      </c>
      <c r="DR2384">
        <v>200</v>
      </c>
      <c r="DS2384">
        <v>14</v>
      </c>
      <c r="DT2384">
        <v>114</v>
      </c>
      <c r="DU2384">
        <v>1520</v>
      </c>
      <c r="DV2384">
        <v>42</v>
      </c>
      <c r="DW2384">
        <v>37.33</v>
      </c>
      <c r="DX2384" t="s">
        <v>9123</v>
      </c>
      <c r="DY2384" t="s">
        <v>9132</v>
      </c>
    </row>
    <row r="2385" spans="1:129" x14ac:dyDescent="0.25">
      <c r="A2385" t="s">
        <v>3235</v>
      </c>
      <c r="B2385" t="s">
        <v>125</v>
      </c>
      <c r="E2385" t="s">
        <v>3143</v>
      </c>
      <c r="K2385" t="s">
        <v>129</v>
      </c>
      <c r="M2385" t="s">
        <v>2583</v>
      </c>
      <c r="N2385" t="s">
        <v>161</v>
      </c>
      <c r="O2385" t="s">
        <v>161</v>
      </c>
      <c r="P2385" t="s">
        <v>123</v>
      </c>
      <c r="R2385" t="s">
        <v>303</v>
      </c>
      <c r="T2385" t="s">
        <v>2580</v>
      </c>
      <c r="W2385" t="s">
        <v>2581</v>
      </c>
      <c r="AA2385" t="s">
        <v>2582</v>
      </c>
      <c r="AT2385">
        <v>1524</v>
      </c>
      <c r="BD2385" t="s">
        <v>448</v>
      </c>
      <c r="BE2385" t="s">
        <v>913</v>
      </c>
      <c r="BG2385" t="s">
        <v>225</v>
      </c>
      <c r="BI2385" t="s">
        <v>263</v>
      </c>
      <c r="CJ2385" t="s">
        <v>422</v>
      </c>
      <c r="CK2385" t="s">
        <v>215</v>
      </c>
      <c r="CQ2385" t="s">
        <v>915</v>
      </c>
      <c r="CW2385" t="s">
        <v>169</v>
      </c>
      <c r="CX2385" t="s">
        <v>278</v>
      </c>
      <c r="DG2385" t="s">
        <v>217</v>
      </c>
      <c r="DP2385">
        <v>10</v>
      </c>
      <c r="DQ2385">
        <v>220</v>
      </c>
      <c r="DR2385">
        <v>200</v>
      </c>
      <c r="DS2385">
        <v>14</v>
      </c>
      <c r="DT2385">
        <v>114</v>
      </c>
      <c r="DU2385">
        <v>1520</v>
      </c>
      <c r="DV2385">
        <v>42</v>
      </c>
      <c r="DW2385">
        <v>37.33</v>
      </c>
      <c r="DX2385" t="s">
        <v>9123</v>
      </c>
      <c r="DY2385" t="s">
        <v>9132</v>
      </c>
    </row>
    <row r="2386" spans="1:129" x14ac:dyDescent="0.25">
      <c r="A2386" t="s">
        <v>3236</v>
      </c>
      <c r="B2386" t="s">
        <v>125</v>
      </c>
      <c r="E2386" t="s">
        <v>3143</v>
      </c>
      <c r="K2386" t="s">
        <v>129</v>
      </c>
      <c r="M2386" t="s">
        <v>2583</v>
      </c>
      <c r="N2386" t="s">
        <v>161</v>
      </c>
      <c r="O2386" t="s">
        <v>161</v>
      </c>
      <c r="P2386" t="s">
        <v>123</v>
      </c>
      <c r="R2386" t="s">
        <v>235</v>
      </c>
      <c r="T2386" t="s">
        <v>2580</v>
      </c>
      <c r="W2386" t="s">
        <v>2581</v>
      </c>
      <c r="AA2386" t="s">
        <v>2582</v>
      </c>
      <c r="AT2386">
        <v>1524</v>
      </c>
      <c r="BD2386" t="s">
        <v>448</v>
      </c>
      <c r="BE2386" t="s">
        <v>913</v>
      </c>
      <c r="BG2386" t="s">
        <v>225</v>
      </c>
      <c r="BI2386" t="s">
        <v>263</v>
      </c>
      <c r="CJ2386" t="s">
        <v>422</v>
      </c>
      <c r="CK2386" t="s">
        <v>215</v>
      </c>
      <c r="CQ2386" t="s">
        <v>915</v>
      </c>
      <c r="CW2386" t="s">
        <v>169</v>
      </c>
      <c r="CX2386" t="s">
        <v>278</v>
      </c>
      <c r="DG2386" t="s">
        <v>217</v>
      </c>
      <c r="DP2386">
        <v>10</v>
      </c>
      <c r="DQ2386">
        <v>220</v>
      </c>
      <c r="DR2386">
        <v>200</v>
      </c>
      <c r="DS2386">
        <v>14</v>
      </c>
      <c r="DT2386">
        <v>114</v>
      </c>
      <c r="DU2386">
        <v>1520</v>
      </c>
      <c r="DV2386">
        <v>42</v>
      </c>
      <c r="DW2386">
        <v>37.33</v>
      </c>
      <c r="DX2386" t="s">
        <v>9123</v>
      </c>
      <c r="DY2386" t="s">
        <v>9132</v>
      </c>
    </row>
    <row r="2387" spans="1:129" x14ac:dyDescent="0.25">
      <c r="A2387" t="s">
        <v>3237</v>
      </c>
      <c r="B2387" t="s">
        <v>125</v>
      </c>
      <c r="E2387" t="s">
        <v>3143</v>
      </c>
      <c r="K2387" t="s">
        <v>129</v>
      </c>
      <c r="M2387" t="s">
        <v>3152</v>
      </c>
      <c r="N2387" t="s">
        <v>161</v>
      </c>
      <c r="O2387" t="s">
        <v>161</v>
      </c>
      <c r="P2387" t="s">
        <v>123</v>
      </c>
      <c r="R2387" t="s">
        <v>237</v>
      </c>
      <c r="T2387" t="s">
        <v>2580</v>
      </c>
      <c r="W2387" t="s">
        <v>2581</v>
      </c>
      <c r="AA2387" t="s">
        <v>2582</v>
      </c>
      <c r="AT2387">
        <v>1524</v>
      </c>
      <c r="BD2387" t="s">
        <v>448</v>
      </c>
      <c r="BE2387" t="s">
        <v>913</v>
      </c>
      <c r="BG2387" t="s">
        <v>225</v>
      </c>
      <c r="BI2387" t="s">
        <v>263</v>
      </c>
      <c r="CJ2387" t="s">
        <v>422</v>
      </c>
      <c r="CK2387" t="s">
        <v>215</v>
      </c>
      <c r="CQ2387" t="s">
        <v>915</v>
      </c>
      <c r="CW2387" t="s">
        <v>169</v>
      </c>
      <c r="CX2387" t="s">
        <v>278</v>
      </c>
      <c r="DG2387" t="s">
        <v>217</v>
      </c>
      <c r="DP2387">
        <v>10</v>
      </c>
      <c r="DQ2387">
        <v>220</v>
      </c>
      <c r="DR2387">
        <v>200</v>
      </c>
      <c r="DS2387">
        <v>14</v>
      </c>
      <c r="DT2387">
        <v>114</v>
      </c>
      <c r="DU2387">
        <v>1520</v>
      </c>
      <c r="DV2387">
        <v>42</v>
      </c>
      <c r="DW2387">
        <v>37.33</v>
      </c>
      <c r="DX2387" t="s">
        <v>9123</v>
      </c>
      <c r="DY2387" t="s">
        <v>9132</v>
      </c>
    </row>
    <row r="2388" spans="1:129" x14ac:dyDescent="0.25">
      <c r="A2388" t="s">
        <v>3238</v>
      </c>
      <c r="B2388" t="s">
        <v>125</v>
      </c>
      <c r="E2388" t="s">
        <v>3143</v>
      </c>
      <c r="K2388" t="s">
        <v>129</v>
      </c>
      <c r="M2388" t="s">
        <v>2583</v>
      </c>
      <c r="N2388" t="s">
        <v>161</v>
      </c>
      <c r="O2388" t="s">
        <v>161</v>
      </c>
      <c r="P2388" t="s">
        <v>123</v>
      </c>
      <c r="R2388" t="s">
        <v>239</v>
      </c>
      <c r="T2388" t="s">
        <v>2580</v>
      </c>
      <c r="W2388" t="s">
        <v>2581</v>
      </c>
      <c r="AA2388" t="s">
        <v>2582</v>
      </c>
      <c r="AT2388">
        <v>1524</v>
      </c>
      <c r="BD2388" t="s">
        <v>448</v>
      </c>
      <c r="BE2388" t="s">
        <v>913</v>
      </c>
      <c r="BG2388" t="s">
        <v>225</v>
      </c>
      <c r="BI2388" t="s">
        <v>263</v>
      </c>
      <c r="CJ2388" t="s">
        <v>422</v>
      </c>
      <c r="CK2388" t="s">
        <v>215</v>
      </c>
      <c r="CQ2388" t="s">
        <v>915</v>
      </c>
      <c r="CW2388" t="s">
        <v>169</v>
      </c>
      <c r="CX2388" t="s">
        <v>278</v>
      </c>
      <c r="DG2388" t="s">
        <v>217</v>
      </c>
      <c r="DP2388">
        <v>13.1</v>
      </c>
      <c r="DQ2388">
        <v>220</v>
      </c>
      <c r="DR2388">
        <v>200</v>
      </c>
      <c r="DS2388">
        <v>14</v>
      </c>
      <c r="DT2388">
        <v>114</v>
      </c>
      <c r="DU2388">
        <v>1520</v>
      </c>
      <c r="DV2388">
        <v>44</v>
      </c>
      <c r="DW2388">
        <v>37.33</v>
      </c>
      <c r="DX2388" t="s">
        <v>9123</v>
      </c>
      <c r="DY2388" t="s">
        <v>9132</v>
      </c>
    </row>
    <row r="2389" spans="1:129" x14ac:dyDescent="0.25">
      <c r="A2389" t="s">
        <v>10784</v>
      </c>
      <c r="B2389" t="s">
        <v>125</v>
      </c>
      <c r="E2389" t="s">
        <v>3143</v>
      </c>
      <c r="I2389">
        <v>1</v>
      </c>
      <c r="K2389" t="s">
        <v>129</v>
      </c>
      <c r="M2389" t="s">
        <v>561</v>
      </c>
      <c r="N2389" t="s">
        <v>161</v>
      </c>
      <c r="O2389" t="s">
        <v>161</v>
      </c>
      <c r="P2389" t="s">
        <v>123</v>
      </c>
      <c r="R2389" t="s">
        <v>174</v>
      </c>
      <c r="T2389" t="s">
        <v>2580</v>
      </c>
      <c r="W2389" t="s">
        <v>2581</v>
      </c>
      <c r="AA2389" t="s">
        <v>2582</v>
      </c>
      <c r="AT2389">
        <v>1828</v>
      </c>
      <c r="BD2389" t="s">
        <v>448</v>
      </c>
      <c r="BE2389" t="s">
        <v>913</v>
      </c>
      <c r="BF2389" t="s">
        <v>914</v>
      </c>
      <c r="BG2389" t="s">
        <v>225</v>
      </c>
      <c r="BI2389" t="s">
        <v>263</v>
      </c>
      <c r="CJ2389" t="s">
        <v>422</v>
      </c>
      <c r="CK2389" t="s">
        <v>215</v>
      </c>
      <c r="CQ2389" t="s">
        <v>915</v>
      </c>
      <c r="CW2389" t="s">
        <v>169</v>
      </c>
      <c r="CX2389" t="s">
        <v>281</v>
      </c>
      <c r="DG2389" t="s">
        <v>217</v>
      </c>
      <c r="DP2389">
        <v>5</v>
      </c>
      <c r="DQ2389">
        <v>220</v>
      </c>
      <c r="DR2389">
        <v>200</v>
      </c>
      <c r="DS2389">
        <v>13.7</v>
      </c>
      <c r="DT2389">
        <v>1828</v>
      </c>
      <c r="DU2389">
        <v>11.5</v>
      </c>
      <c r="DV2389">
        <v>46</v>
      </c>
      <c r="DW2389">
        <v>38</v>
      </c>
      <c r="DX2389" t="s">
        <v>9123</v>
      </c>
      <c r="DY2389" t="s">
        <v>9132</v>
      </c>
    </row>
    <row r="2390" spans="1:129" x14ac:dyDescent="0.25">
      <c r="A2390" t="s">
        <v>3239</v>
      </c>
      <c r="B2390" t="s">
        <v>125</v>
      </c>
      <c r="E2390" t="s">
        <v>3143</v>
      </c>
      <c r="K2390" t="s">
        <v>129</v>
      </c>
      <c r="M2390" t="s">
        <v>2583</v>
      </c>
      <c r="N2390" t="s">
        <v>161</v>
      </c>
      <c r="O2390" t="s">
        <v>161</v>
      </c>
      <c r="P2390" t="s">
        <v>123</v>
      </c>
      <c r="R2390" t="s">
        <v>232</v>
      </c>
      <c r="T2390" t="s">
        <v>2580</v>
      </c>
      <c r="W2390" t="s">
        <v>2581</v>
      </c>
      <c r="AA2390" t="s">
        <v>2582</v>
      </c>
      <c r="AT2390">
        <v>1829</v>
      </c>
      <c r="BD2390" t="s">
        <v>448</v>
      </c>
      <c r="BE2390" t="s">
        <v>913</v>
      </c>
      <c r="BG2390" t="s">
        <v>225</v>
      </c>
      <c r="BI2390" t="s">
        <v>263</v>
      </c>
      <c r="CJ2390" t="s">
        <v>422</v>
      </c>
      <c r="CK2390" t="s">
        <v>215</v>
      </c>
      <c r="CQ2390" t="s">
        <v>915</v>
      </c>
      <c r="CW2390" t="s">
        <v>169</v>
      </c>
      <c r="CX2390" t="s">
        <v>281</v>
      </c>
      <c r="DG2390" t="s">
        <v>217</v>
      </c>
      <c r="DP2390">
        <v>10</v>
      </c>
      <c r="DQ2390">
        <v>200</v>
      </c>
      <c r="DR2390">
        <v>220</v>
      </c>
      <c r="DS2390">
        <v>0</v>
      </c>
      <c r="DT2390">
        <v>0</v>
      </c>
      <c r="DU2390">
        <v>0</v>
      </c>
      <c r="DV2390">
        <v>51.8569999999999</v>
      </c>
      <c r="DW2390">
        <v>0</v>
      </c>
      <c r="DX2390" t="s">
        <v>9123</v>
      </c>
      <c r="DY2390" t="s">
        <v>9132</v>
      </c>
    </row>
    <row r="2391" spans="1:129" x14ac:dyDescent="0.25">
      <c r="A2391" t="s">
        <v>3240</v>
      </c>
      <c r="B2391" t="s">
        <v>125</v>
      </c>
      <c r="E2391" t="s">
        <v>3143</v>
      </c>
      <c r="K2391" t="s">
        <v>129</v>
      </c>
      <c r="M2391" t="s">
        <v>2583</v>
      </c>
      <c r="N2391" t="s">
        <v>161</v>
      </c>
      <c r="O2391" t="s">
        <v>161</v>
      </c>
      <c r="P2391" t="s">
        <v>123</v>
      </c>
      <c r="R2391" t="s">
        <v>232</v>
      </c>
      <c r="T2391" t="s">
        <v>2580</v>
      </c>
      <c r="W2391" t="s">
        <v>2581</v>
      </c>
      <c r="AA2391" t="s">
        <v>2582</v>
      </c>
      <c r="AT2391">
        <v>152</v>
      </c>
      <c r="BD2391" t="s">
        <v>448</v>
      </c>
      <c r="BE2391" t="s">
        <v>913</v>
      </c>
      <c r="BG2391" t="s">
        <v>225</v>
      </c>
      <c r="BI2391" t="s">
        <v>263</v>
      </c>
      <c r="CJ2391" t="s">
        <v>422</v>
      </c>
      <c r="CK2391" t="s">
        <v>215</v>
      </c>
      <c r="CQ2391" t="s">
        <v>915</v>
      </c>
      <c r="CW2391" t="s">
        <v>169</v>
      </c>
      <c r="CX2391" t="s">
        <v>970</v>
      </c>
      <c r="DG2391" t="s">
        <v>217</v>
      </c>
      <c r="DP2391">
        <v>10</v>
      </c>
      <c r="DQ2391">
        <v>200</v>
      </c>
      <c r="DR2391">
        <v>220</v>
      </c>
      <c r="DS2391">
        <v>0</v>
      </c>
      <c r="DT2391">
        <v>0</v>
      </c>
      <c r="DU2391">
        <v>0</v>
      </c>
      <c r="DV2391">
        <v>24.2</v>
      </c>
      <c r="DW2391">
        <v>0</v>
      </c>
      <c r="DX2391" t="s">
        <v>9123</v>
      </c>
      <c r="DY2391" t="s">
        <v>9132</v>
      </c>
    </row>
    <row r="2392" spans="1:129" x14ac:dyDescent="0.25">
      <c r="A2392" t="s">
        <v>3241</v>
      </c>
      <c r="B2392" t="s">
        <v>125</v>
      </c>
      <c r="E2392" t="s">
        <v>3143</v>
      </c>
      <c r="K2392" t="s">
        <v>129</v>
      </c>
      <c r="M2392" t="s">
        <v>2583</v>
      </c>
      <c r="N2392" t="s">
        <v>161</v>
      </c>
      <c r="O2392" t="s">
        <v>161</v>
      </c>
      <c r="P2392" t="s">
        <v>123</v>
      </c>
      <c r="R2392" t="s">
        <v>245</v>
      </c>
      <c r="T2392" t="s">
        <v>2580</v>
      </c>
      <c r="W2392" t="s">
        <v>2581</v>
      </c>
      <c r="AA2392" t="s">
        <v>2582</v>
      </c>
      <c r="AT2392">
        <v>152</v>
      </c>
      <c r="BD2392" t="s">
        <v>448</v>
      </c>
      <c r="BE2392" t="s">
        <v>913</v>
      </c>
      <c r="BG2392" t="s">
        <v>225</v>
      </c>
      <c r="BI2392" t="s">
        <v>263</v>
      </c>
      <c r="CJ2392" t="s">
        <v>422</v>
      </c>
      <c r="CK2392" t="s">
        <v>215</v>
      </c>
      <c r="CQ2392" t="s">
        <v>915</v>
      </c>
      <c r="CW2392" t="s">
        <v>169</v>
      </c>
      <c r="CX2392" t="s">
        <v>970</v>
      </c>
      <c r="DG2392" t="s">
        <v>217</v>
      </c>
      <c r="DP2392">
        <v>10</v>
      </c>
      <c r="DQ2392">
        <v>200</v>
      </c>
      <c r="DR2392">
        <v>220</v>
      </c>
      <c r="DS2392">
        <v>0</v>
      </c>
      <c r="DT2392">
        <v>0</v>
      </c>
      <c r="DU2392">
        <v>0</v>
      </c>
      <c r="DV2392">
        <v>24.2</v>
      </c>
      <c r="DW2392">
        <v>0</v>
      </c>
      <c r="DX2392" t="s">
        <v>9123</v>
      </c>
      <c r="DY2392" t="s">
        <v>9132</v>
      </c>
    </row>
    <row r="2393" spans="1:129" x14ac:dyDescent="0.25">
      <c r="A2393" t="s">
        <v>3242</v>
      </c>
      <c r="B2393" t="s">
        <v>125</v>
      </c>
      <c r="E2393" t="s">
        <v>3143</v>
      </c>
      <c r="K2393" t="s">
        <v>129</v>
      </c>
      <c r="M2393" t="s">
        <v>2583</v>
      </c>
      <c r="N2393" t="s">
        <v>161</v>
      </c>
      <c r="O2393" t="s">
        <v>161</v>
      </c>
      <c r="P2393" t="s">
        <v>123</v>
      </c>
      <c r="R2393" t="s">
        <v>3144</v>
      </c>
      <c r="T2393" t="s">
        <v>2580</v>
      </c>
      <c r="W2393" t="s">
        <v>2581</v>
      </c>
      <c r="AA2393" t="s">
        <v>2582</v>
      </c>
      <c r="AT2393">
        <v>152</v>
      </c>
      <c r="BD2393" t="s">
        <v>448</v>
      </c>
      <c r="BE2393" t="s">
        <v>913</v>
      </c>
      <c r="BG2393" t="s">
        <v>225</v>
      </c>
      <c r="BI2393" t="s">
        <v>263</v>
      </c>
      <c r="CJ2393" t="s">
        <v>422</v>
      </c>
      <c r="CK2393" t="s">
        <v>215</v>
      </c>
      <c r="CQ2393" t="s">
        <v>915</v>
      </c>
      <c r="CW2393" t="s">
        <v>169</v>
      </c>
      <c r="CX2393" t="s">
        <v>970</v>
      </c>
      <c r="DG2393" t="s">
        <v>217</v>
      </c>
      <c r="DP2393">
        <v>10</v>
      </c>
      <c r="DQ2393">
        <v>200</v>
      </c>
      <c r="DR2393">
        <v>220</v>
      </c>
      <c r="DS2393">
        <v>0</v>
      </c>
      <c r="DT2393">
        <v>0</v>
      </c>
      <c r="DU2393">
        <v>0</v>
      </c>
      <c r="DV2393">
        <v>51.8569999999999</v>
      </c>
      <c r="DW2393">
        <v>0</v>
      </c>
      <c r="DX2393" t="s">
        <v>9123</v>
      </c>
      <c r="DY2393" t="s">
        <v>9132</v>
      </c>
    </row>
    <row r="2394" spans="1:129" x14ac:dyDescent="0.25">
      <c r="A2394" t="s">
        <v>3243</v>
      </c>
      <c r="B2394" t="s">
        <v>125</v>
      </c>
      <c r="E2394" t="s">
        <v>3143</v>
      </c>
      <c r="K2394" t="s">
        <v>129</v>
      </c>
      <c r="M2394" t="s">
        <v>2583</v>
      </c>
      <c r="N2394" t="s">
        <v>161</v>
      </c>
      <c r="O2394" t="s">
        <v>161</v>
      </c>
      <c r="P2394" t="s">
        <v>123</v>
      </c>
      <c r="R2394" t="s">
        <v>303</v>
      </c>
      <c r="T2394" t="s">
        <v>2580</v>
      </c>
      <c r="W2394" t="s">
        <v>2581</v>
      </c>
      <c r="AA2394" t="s">
        <v>2582</v>
      </c>
      <c r="AT2394">
        <v>152</v>
      </c>
      <c r="BD2394" t="s">
        <v>448</v>
      </c>
      <c r="BE2394" t="s">
        <v>913</v>
      </c>
      <c r="BG2394" t="s">
        <v>225</v>
      </c>
      <c r="BI2394" t="s">
        <v>263</v>
      </c>
      <c r="CJ2394" t="s">
        <v>422</v>
      </c>
      <c r="CK2394" t="s">
        <v>215</v>
      </c>
      <c r="CQ2394" t="s">
        <v>915</v>
      </c>
      <c r="CW2394" t="s">
        <v>169</v>
      </c>
      <c r="CX2394" t="s">
        <v>970</v>
      </c>
      <c r="DG2394" t="s">
        <v>217</v>
      </c>
      <c r="DP2394">
        <v>10</v>
      </c>
      <c r="DQ2394">
        <v>200</v>
      </c>
      <c r="DR2394">
        <v>220</v>
      </c>
      <c r="DS2394">
        <v>0</v>
      </c>
      <c r="DT2394">
        <v>0</v>
      </c>
      <c r="DU2394">
        <v>0</v>
      </c>
      <c r="DV2394">
        <v>24.2</v>
      </c>
      <c r="DW2394">
        <v>0</v>
      </c>
      <c r="DX2394" t="s">
        <v>9123</v>
      </c>
      <c r="DY2394" t="s">
        <v>9132</v>
      </c>
    </row>
    <row r="2395" spans="1:129" x14ac:dyDescent="0.25">
      <c r="A2395" t="s">
        <v>3244</v>
      </c>
      <c r="B2395" t="s">
        <v>125</v>
      </c>
      <c r="E2395" t="s">
        <v>3143</v>
      </c>
      <c r="K2395" t="s">
        <v>129</v>
      </c>
      <c r="M2395" t="s">
        <v>2583</v>
      </c>
      <c r="N2395" t="s">
        <v>161</v>
      </c>
      <c r="O2395" t="s">
        <v>161</v>
      </c>
      <c r="P2395" t="s">
        <v>123</v>
      </c>
      <c r="R2395" t="s">
        <v>235</v>
      </c>
      <c r="T2395" t="s">
        <v>2580</v>
      </c>
      <c r="W2395" t="s">
        <v>2581</v>
      </c>
      <c r="AA2395" t="s">
        <v>2582</v>
      </c>
      <c r="AT2395">
        <v>152</v>
      </c>
      <c r="BD2395" t="s">
        <v>448</v>
      </c>
      <c r="BE2395" t="s">
        <v>913</v>
      </c>
      <c r="BG2395" t="s">
        <v>225</v>
      </c>
      <c r="BI2395" t="s">
        <v>263</v>
      </c>
      <c r="CJ2395" t="s">
        <v>422</v>
      </c>
      <c r="CK2395" t="s">
        <v>215</v>
      </c>
      <c r="CQ2395" t="s">
        <v>915</v>
      </c>
      <c r="CW2395" t="s">
        <v>169</v>
      </c>
      <c r="CX2395" t="s">
        <v>970</v>
      </c>
      <c r="DG2395" t="s">
        <v>217</v>
      </c>
      <c r="DP2395">
        <v>10</v>
      </c>
      <c r="DQ2395">
        <v>200</v>
      </c>
      <c r="DR2395">
        <v>220</v>
      </c>
      <c r="DS2395">
        <v>0</v>
      </c>
      <c r="DT2395">
        <v>0</v>
      </c>
      <c r="DU2395">
        <v>0</v>
      </c>
      <c r="DV2395">
        <v>24.2</v>
      </c>
      <c r="DW2395">
        <v>0</v>
      </c>
      <c r="DX2395" t="s">
        <v>9123</v>
      </c>
      <c r="DY2395" t="s">
        <v>9132</v>
      </c>
    </row>
    <row r="2396" spans="1:129" x14ac:dyDescent="0.25">
      <c r="A2396" t="s">
        <v>3245</v>
      </c>
      <c r="B2396" t="s">
        <v>125</v>
      </c>
      <c r="E2396" t="s">
        <v>3143</v>
      </c>
      <c r="K2396" t="s">
        <v>129</v>
      </c>
      <c r="M2396" t="s">
        <v>2583</v>
      </c>
      <c r="N2396" t="s">
        <v>161</v>
      </c>
      <c r="O2396" t="s">
        <v>161</v>
      </c>
      <c r="P2396" t="s">
        <v>123</v>
      </c>
      <c r="R2396" t="s">
        <v>237</v>
      </c>
      <c r="T2396" t="s">
        <v>2580</v>
      </c>
      <c r="W2396" t="s">
        <v>2581</v>
      </c>
      <c r="AA2396" t="s">
        <v>2582</v>
      </c>
      <c r="AT2396">
        <v>152</v>
      </c>
      <c r="BD2396" t="s">
        <v>448</v>
      </c>
      <c r="BE2396" t="s">
        <v>913</v>
      </c>
      <c r="BF2396" t="s">
        <v>959</v>
      </c>
      <c r="BG2396" t="s">
        <v>225</v>
      </c>
      <c r="BI2396" t="s">
        <v>263</v>
      </c>
      <c r="CJ2396" t="s">
        <v>422</v>
      </c>
      <c r="CK2396" t="s">
        <v>215</v>
      </c>
      <c r="CQ2396" t="s">
        <v>915</v>
      </c>
      <c r="CW2396" t="s">
        <v>169</v>
      </c>
      <c r="CX2396" t="s">
        <v>970</v>
      </c>
      <c r="DG2396" t="s">
        <v>217</v>
      </c>
      <c r="DP2396">
        <v>10</v>
      </c>
      <c r="DQ2396">
        <v>200</v>
      </c>
      <c r="DR2396">
        <v>220</v>
      </c>
      <c r="DS2396">
        <v>0</v>
      </c>
      <c r="DT2396">
        <v>0</v>
      </c>
      <c r="DU2396">
        <v>0</v>
      </c>
      <c r="DV2396">
        <v>24.2</v>
      </c>
      <c r="DW2396">
        <v>0</v>
      </c>
      <c r="DX2396" t="s">
        <v>9123</v>
      </c>
      <c r="DY2396" t="s">
        <v>9132</v>
      </c>
    </row>
    <row r="2397" spans="1:129" x14ac:dyDescent="0.25">
      <c r="A2397" t="s">
        <v>3246</v>
      </c>
      <c r="B2397" t="s">
        <v>125</v>
      </c>
      <c r="E2397" t="s">
        <v>3143</v>
      </c>
      <c r="K2397" t="s">
        <v>129</v>
      </c>
      <c r="M2397" t="s">
        <v>3152</v>
      </c>
      <c r="N2397" t="s">
        <v>161</v>
      </c>
      <c r="O2397" t="s">
        <v>161</v>
      </c>
      <c r="P2397" t="s">
        <v>123</v>
      </c>
      <c r="R2397" t="s">
        <v>239</v>
      </c>
      <c r="T2397" t="s">
        <v>2580</v>
      </c>
      <c r="W2397" t="s">
        <v>2581</v>
      </c>
      <c r="AA2397" t="s">
        <v>2582</v>
      </c>
      <c r="AT2397">
        <v>152</v>
      </c>
      <c r="BD2397" t="s">
        <v>448</v>
      </c>
      <c r="BE2397" t="s">
        <v>913</v>
      </c>
      <c r="BG2397" t="s">
        <v>225</v>
      </c>
      <c r="BI2397" t="s">
        <v>263</v>
      </c>
      <c r="CJ2397" t="s">
        <v>422</v>
      </c>
      <c r="CK2397" t="s">
        <v>215</v>
      </c>
      <c r="CQ2397" t="s">
        <v>915</v>
      </c>
      <c r="CW2397" t="s">
        <v>169</v>
      </c>
      <c r="CX2397" t="s">
        <v>970</v>
      </c>
      <c r="DG2397" t="s">
        <v>217</v>
      </c>
      <c r="DP2397">
        <v>10</v>
      </c>
      <c r="DQ2397">
        <v>200</v>
      </c>
      <c r="DR2397">
        <v>220</v>
      </c>
      <c r="DS2397">
        <v>0</v>
      </c>
      <c r="DT2397">
        <v>0</v>
      </c>
      <c r="DU2397">
        <v>0</v>
      </c>
      <c r="DV2397">
        <v>24.2</v>
      </c>
      <c r="DW2397">
        <v>0</v>
      </c>
      <c r="DX2397" t="s">
        <v>9123</v>
      </c>
      <c r="DY2397" t="s">
        <v>9132</v>
      </c>
    </row>
    <row r="2398" spans="1:129" x14ac:dyDescent="0.25">
      <c r="A2398" t="s">
        <v>3247</v>
      </c>
      <c r="B2398" t="s">
        <v>125</v>
      </c>
      <c r="E2398" t="s">
        <v>3143</v>
      </c>
      <c r="K2398" t="s">
        <v>129</v>
      </c>
      <c r="M2398" t="s">
        <v>2583</v>
      </c>
      <c r="N2398" t="s">
        <v>161</v>
      </c>
      <c r="O2398" t="s">
        <v>161</v>
      </c>
      <c r="P2398" t="s">
        <v>123</v>
      </c>
      <c r="R2398" t="s">
        <v>245</v>
      </c>
      <c r="T2398" t="s">
        <v>2580</v>
      </c>
      <c r="W2398" t="s">
        <v>2581</v>
      </c>
      <c r="AA2398" t="s">
        <v>2582</v>
      </c>
      <c r="AT2398">
        <v>1829</v>
      </c>
      <c r="BD2398" t="s">
        <v>448</v>
      </c>
      <c r="BE2398" t="s">
        <v>913</v>
      </c>
      <c r="BG2398" t="s">
        <v>225</v>
      </c>
      <c r="BI2398" t="s">
        <v>263</v>
      </c>
      <c r="CJ2398" t="s">
        <v>422</v>
      </c>
      <c r="CK2398" t="s">
        <v>215</v>
      </c>
      <c r="CQ2398" t="s">
        <v>915</v>
      </c>
      <c r="CW2398" t="s">
        <v>169</v>
      </c>
      <c r="CX2398" t="s">
        <v>281</v>
      </c>
      <c r="DG2398" t="s">
        <v>217</v>
      </c>
      <c r="DP2398">
        <v>10</v>
      </c>
      <c r="DQ2398">
        <v>200</v>
      </c>
      <c r="DR2398">
        <v>220</v>
      </c>
      <c r="DS2398">
        <v>0</v>
      </c>
      <c r="DT2398">
        <v>0</v>
      </c>
      <c r="DU2398">
        <v>0</v>
      </c>
      <c r="DV2398">
        <v>51.8569999999999</v>
      </c>
      <c r="DW2398">
        <v>0</v>
      </c>
      <c r="DX2398" t="s">
        <v>9123</v>
      </c>
      <c r="DY2398" t="s">
        <v>9132</v>
      </c>
    </row>
    <row r="2399" spans="1:129" x14ac:dyDescent="0.25">
      <c r="A2399" t="s">
        <v>3248</v>
      </c>
      <c r="B2399" t="s">
        <v>125</v>
      </c>
      <c r="E2399" t="s">
        <v>3143</v>
      </c>
      <c r="K2399" t="s">
        <v>129</v>
      </c>
      <c r="M2399" t="s">
        <v>2583</v>
      </c>
      <c r="N2399" t="s">
        <v>161</v>
      </c>
      <c r="O2399" t="s">
        <v>161</v>
      </c>
      <c r="P2399" t="s">
        <v>123</v>
      </c>
      <c r="R2399" t="s">
        <v>3144</v>
      </c>
      <c r="T2399" t="s">
        <v>2580</v>
      </c>
      <c r="W2399" t="s">
        <v>2581</v>
      </c>
      <c r="AA2399" t="s">
        <v>2582</v>
      </c>
      <c r="AT2399">
        <v>1829</v>
      </c>
      <c r="BD2399" t="s">
        <v>448</v>
      </c>
      <c r="BE2399" t="s">
        <v>913</v>
      </c>
      <c r="BG2399" t="s">
        <v>225</v>
      </c>
      <c r="BI2399" t="s">
        <v>263</v>
      </c>
      <c r="CJ2399" t="s">
        <v>422</v>
      </c>
      <c r="CK2399" t="s">
        <v>215</v>
      </c>
      <c r="CQ2399" t="s">
        <v>915</v>
      </c>
      <c r="CW2399" t="s">
        <v>169</v>
      </c>
      <c r="CX2399" t="s">
        <v>281</v>
      </c>
      <c r="DG2399" t="s">
        <v>217</v>
      </c>
      <c r="DP2399">
        <v>10</v>
      </c>
      <c r="DQ2399">
        <v>200</v>
      </c>
      <c r="DR2399">
        <v>220</v>
      </c>
      <c r="DS2399">
        <v>0</v>
      </c>
      <c r="DT2399">
        <v>0</v>
      </c>
      <c r="DU2399">
        <v>0</v>
      </c>
      <c r="DV2399">
        <v>51.8569999999999</v>
      </c>
      <c r="DW2399">
        <v>0</v>
      </c>
      <c r="DX2399" t="s">
        <v>9123</v>
      </c>
      <c r="DY2399" t="s">
        <v>9132</v>
      </c>
    </row>
    <row r="2400" spans="1:129" x14ac:dyDescent="0.25">
      <c r="A2400" t="s">
        <v>3249</v>
      </c>
      <c r="B2400" t="s">
        <v>125</v>
      </c>
      <c r="E2400" t="s">
        <v>3143</v>
      </c>
      <c r="K2400" t="s">
        <v>129</v>
      </c>
      <c r="M2400" t="s">
        <v>2583</v>
      </c>
      <c r="N2400" t="s">
        <v>161</v>
      </c>
      <c r="O2400" t="s">
        <v>161</v>
      </c>
      <c r="P2400" t="s">
        <v>123</v>
      </c>
      <c r="R2400" t="s">
        <v>303</v>
      </c>
      <c r="T2400" t="s">
        <v>2580</v>
      </c>
      <c r="W2400" t="s">
        <v>2581</v>
      </c>
      <c r="AA2400" t="s">
        <v>2582</v>
      </c>
      <c r="AT2400">
        <v>1829</v>
      </c>
      <c r="BD2400" t="s">
        <v>448</v>
      </c>
      <c r="BE2400" t="s">
        <v>913</v>
      </c>
      <c r="BG2400" t="s">
        <v>225</v>
      </c>
      <c r="BI2400" t="s">
        <v>263</v>
      </c>
      <c r="CJ2400" t="s">
        <v>422</v>
      </c>
      <c r="CK2400" t="s">
        <v>215</v>
      </c>
      <c r="CQ2400" t="s">
        <v>915</v>
      </c>
      <c r="CW2400" t="s">
        <v>169</v>
      </c>
      <c r="CX2400" t="s">
        <v>281</v>
      </c>
      <c r="DG2400" t="s">
        <v>217</v>
      </c>
      <c r="DP2400">
        <v>10</v>
      </c>
      <c r="DQ2400">
        <v>200</v>
      </c>
      <c r="DR2400">
        <v>220</v>
      </c>
      <c r="DS2400">
        <v>0</v>
      </c>
      <c r="DT2400">
        <v>0</v>
      </c>
      <c r="DU2400">
        <v>0</v>
      </c>
      <c r="DV2400">
        <v>51.8569999999999</v>
      </c>
      <c r="DW2400">
        <v>0</v>
      </c>
      <c r="DX2400" t="s">
        <v>9123</v>
      </c>
      <c r="DY2400" t="s">
        <v>9132</v>
      </c>
    </row>
    <row r="2401" spans="1:129" x14ac:dyDescent="0.25">
      <c r="A2401" t="s">
        <v>3250</v>
      </c>
      <c r="B2401" t="s">
        <v>125</v>
      </c>
      <c r="E2401" t="s">
        <v>3143</v>
      </c>
      <c r="K2401" t="s">
        <v>129</v>
      </c>
      <c r="M2401" t="s">
        <v>2583</v>
      </c>
      <c r="N2401" t="s">
        <v>161</v>
      </c>
      <c r="O2401" t="s">
        <v>161</v>
      </c>
      <c r="P2401" t="s">
        <v>123</v>
      </c>
      <c r="R2401" t="s">
        <v>235</v>
      </c>
      <c r="T2401" t="s">
        <v>2580</v>
      </c>
      <c r="W2401" t="s">
        <v>2581</v>
      </c>
      <c r="AA2401" t="s">
        <v>2582</v>
      </c>
      <c r="AT2401">
        <v>1829</v>
      </c>
      <c r="BD2401" t="s">
        <v>448</v>
      </c>
      <c r="BE2401" t="s">
        <v>913</v>
      </c>
      <c r="BG2401" t="s">
        <v>225</v>
      </c>
      <c r="BI2401" t="s">
        <v>263</v>
      </c>
      <c r="CJ2401" t="s">
        <v>422</v>
      </c>
      <c r="CK2401" t="s">
        <v>215</v>
      </c>
      <c r="CQ2401" t="s">
        <v>915</v>
      </c>
      <c r="CW2401" t="s">
        <v>169</v>
      </c>
      <c r="CX2401" t="s">
        <v>281</v>
      </c>
      <c r="DG2401" t="s">
        <v>217</v>
      </c>
      <c r="DP2401">
        <v>10</v>
      </c>
      <c r="DQ2401">
        <v>200</v>
      </c>
      <c r="DR2401">
        <v>220</v>
      </c>
      <c r="DS2401">
        <v>0</v>
      </c>
      <c r="DT2401">
        <v>0</v>
      </c>
      <c r="DU2401">
        <v>0</v>
      </c>
      <c r="DV2401">
        <v>51.8569999999999</v>
      </c>
      <c r="DW2401">
        <v>0</v>
      </c>
      <c r="DX2401" t="s">
        <v>9123</v>
      </c>
      <c r="DY2401" t="s">
        <v>9132</v>
      </c>
    </row>
    <row r="2402" spans="1:129" x14ac:dyDescent="0.25">
      <c r="A2402" t="s">
        <v>3251</v>
      </c>
      <c r="B2402" t="s">
        <v>125</v>
      </c>
      <c r="E2402" t="s">
        <v>3143</v>
      </c>
      <c r="K2402" t="s">
        <v>129</v>
      </c>
      <c r="M2402" t="s">
        <v>2583</v>
      </c>
      <c r="N2402" t="s">
        <v>161</v>
      </c>
      <c r="O2402" t="s">
        <v>161</v>
      </c>
      <c r="P2402" t="s">
        <v>123</v>
      </c>
      <c r="R2402" t="s">
        <v>237</v>
      </c>
      <c r="T2402" t="s">
        <v>2580</v>
      </c>
      <c r="W2402" t="s">
        <v>2581</v>
      </c>
      <c r="AA2402" t="s">
        <v>2582</v>
      </c>
      <c r="AT2402">
        <v>1829</v>
      </c>
      <c r="BD2402" t="s">
        <v>448</v>
      </c>
      <c r="BE2402" t="s">
        <v>913</v>
      </c>
      <c r="BG2402" t="s">
        <v>225</v>
      </c>
      <c r="BI2402" t="s">
        <v>263</v>
      </c>
      <c r="CJ2402" t="s">
        <v>422</v>
      </c>
      <c r="CK2402" t="s">
        <v>215</v>
      </c>
      <c r="CQ2402" t="s">
        <v>915</v>
      </c>
      <c r="CW2402" t="s">
        <v>169</v>
      </c>
      <c r="CX2402" t="s">
        <v>281</v>
      </c>
      <c r="DG2402" t="s">
        <v>217</v>
      </c>
      <c r="DP2402">
        <v>10</v>
      </c>
      <c r="DQ2402">
        <v>200</v>
      </c>
      <c r="DR2402">
        <v>220</v>
      </c>
      <c r="DS2402">
        <v>0</v>
      </c>
      <c r="DT2402">
        <v>0</v>
      </c>
      <c r="DU2402">
        <v>0</v>
      </c>
      <c r="DV2402">
        <v>51.8569999999999</v>
      </c>
      <c r="DW2402">
        <v>0</v>
      </c>
      <c r="DX2402" t="s">
        <v>9123</v>
      </c>
      <c r="DY2402" t="s">
        <v>9132</v>
      </c>
    </row>
    <row r="2403" spans="1:129" x14ac:dyDescent="0.25">
      <c r="A2403" t="s">
        <v>3252</v>
      </c>
      <c r="B2403" t="s">
        <v>125</v>
      </c>
      <c r="E2403" t="s">
        <v>3143</v>
      </c>
      <c r="K2403" t="s">
        <v>129</v>
      </c>
      <c r="M2403" t="s">
        <v>2583</v>
      </c>
      <c r="N2403" t="s">
        <v>161</v>
      </c>
      <c r="O2403" t="s">
        <v>161</v>
      </c>
      <c r="P2403" t="s">
        <v>123</v>
      </c>
      <c r="R2403" t="s">
        <v>239</v>
      </c>
      <c r="T2403" t="s">
        <v>2580</v>
      </c>
      <c r="W2403" t="s">
        <v>2581</v>
      </c>
      <c r="AA2403" t="s">
        <v>2582</v>
      </c>
      <c r="AT2403">
        <v>1829</v>
      </c>
      <c r="BD2403" t="s">
        <v>448</v>
      </c>
      <c r="BE2403" t="s">
        <v>913</v>
      </c>
      <c r="BG2403" t="s">
        <v>225</v>
      </c>
      <c r="BI2403" t="s">
        <v>263</v>
      </c>
      <c r="CJ2403" t="s">
        <v>422</v>
      </c>
      <c r="CK2403" t="s">
        <v>215</v>
      </c>
      <c r="CQ2403" t="s">
        <v>915</v>
      </c>
      <c r="CW2403" t="s">
        <v>169</v>
      </c>
      <c r="CX2403" t="s">
        <v>281</v>
      </c>
      <c r="DG2403" t="s">
        <v>217</v>
      </c>
      <c r="DP2403">
        <v>10</v>
      </c>
      <c r="DQ2403">
        <v>200</v>
      </c>
      <c r="DR2403">
        <v>220</v>
      </c>
      <c r="DS2403">
        <v>0</v>
      </c>
      <c r="DT2403">
        <v>0</v>
      </c>
      <c r="DU2403">
        <v>0</v>
      </c>
      <c r="DV2403">
        <v>51.8569999999999</v>
      </c>
      <c r="DW2403">
        <v>0</v>
      </c>
      <c r="DX2403" t="s">
        <v>9123</v>
      </c>
      <c r="DY2403" t="s">
        <v>9132</v>
      </c>
    </row>
    <row r="2404" spans="1:129" x14ac:dyDescent="0.25">
      <c r="A2404" t="s">
        <v>3253</v>
      </c>
      <c r="B2404" t="s">
        <v>125</v>
      </c>
      <c r="E2404" t="s">
        <v>3143</v>
      </c>
      <c r="K2404" t="s">
        <v>129</v>
      </c>
      <c r="M2404" t="s">
        <v>2583</v>
      </c>
      <c r="N2404" t="s">
        <v>161</v>
      </c>
      <c r="O2404" t="s">
        <v>161</v>
      </c>
      <c r="P2404" t="s">
        <v>123</v>
      </c>
      <c r="R2404" t="s">
        <v>124</v>
      </c>
      <c r="T2404" t="s">
        <v>2580</v>
      </c>
      <c r="W2404" t="s">
        <v>2581</v>
      </c>
      <c r="AA2404" t="s">
        <v>2582</v>
      </c>
      <c r="AT2404">
        <v>2134</v>
      </c>
      <c r="BD2404" t="s">
        <v>448</v>
      </c>
      <c r="BE2404" t="s">
        <v>913</v>
      </c>
      <c r="BG2404" t="s">
        <v>225</v>
      </c>
      <c r="BI2404" t="s">
        <v>263</v>
      </c>
      <c r="CJ2404" t="s">
        <v>422</v>
      </c>
      <c r="CK2404" t="s">
        <v>215</v>
      </c>
      <c r="CQ2404" t="s">
        <v>915</v>
      </c>
      <c r="CW2404" t="s">
        <v>169</v>
      </c>
      <c r="CX2404" t="s">
        <v>289</v>
      </c>
      <c r="DG2404" t="s">
        <v>217</v>
      </c>
      <c r="DP2404">
        <v>10</v>
      </c>
      <c r="DQ2404">
        <v>200</v>
      </c>
      <c r="DR2404">
        <v>220</v>
      </c>
      <c r="DS2404">
        <v>0</v>
      </c>
      <c r="DT2404">
        <v>0</v>
      </c>
      <c r="DU2404">
        <v>0</v>
      </c>
      <c r="DV2404">
        <v>56.24</v>
      </c>
      <c r="DW2404">
        <v>0</v>
      </c>
      <c r="DX2404" t="s">
        <v>9123</v>
      </c>
      <c r="DY2404" t="s">
        <v>9132</v>
      </c>
    </row>
    <row r="2405" spans="1:129" x14ac:dyDescent="0.25">
      <c r="A2405" t="s">
        <v>3254</v>
      </c>
      <c r="E2405" t="s">
        <v>3143</v>
      </c>
      <c r="K2405" t="s">
        <v>129</v>
      </c>
      <c r="M2405" t="s">
        <v>2583</v>
      </c>
      <c r="N2405" t="s">
        <v>161</v>
      </c>
      <c r="O2405" t="s">
        <v>161</v>
      </c>
      <c r="P2405" t="s">
        <v>123</v>
      </c>
      <c r="R2405" t="s">
        <v>174</v>
      </c>
      <c r="T2405" t="s">
        <v>2580</v>
      </c>
      <c r="W2405" t="s">
        <v>2581</v>
      </c>
      <c r="AA2405" t="s">
        <v>2582</v>
      </c>
      <c r="AT2405">
        <v>2134</v>
      </c>
      <c r="BD2405" t="s">
        <v>448</v>
      </c>
      <c r="BE2405" t="s">
        <v>913</v>
      </c>
      <c r="BG2405" t="s">
        <v>225</v>
      </c>
      <c r="BI2405" t="s">
        <v>263</v>
      </c>
      <c r="CJ2405" t="s">
        <v>422</v>
      </c>
      <c r="CK2405" t="s">
        <v>215</v>
      </c>
      <c r="CQ2405" t="s">
        <v>915</v>
      </c>
      <c r="CW2405" t="s">
        <v>169</v>
      </c>
      <c r="CX2405" t="s">
        <v>289</v>
      </c>
      <c r="DG2405" t="s">
        <v>217</v>
      </c>
      <c r="DP2405">
        <v>10</v>
      </c>
      <c r="DQ2405">
        <v>200</v>
      </c>
      <c r="DR2405">
        <v>220</v>
      </c>
      <c r="DS2405">
        <v>0</v>
      </c>
      <c r="DT2405">
        <v>0</v>
      </c>
      <c r="DU2405">
        <v>0</v>
      </c>
      <c r="DV2405">
        <v>56.24</v>
      </c>
      <c r="DW2405">
        <v>0</v>
      </c>
      <c r="DX2405" t="s">
        <v>9123</v>
      </c>
      <c r="DY2405" t="s">
        <v>9132</v>
      </c>
    </row>
    <row r="2406" spans="1:129" x14ac:dyDescent="0.25">
      <c r="A2406" t="s">
        <v>3255</v>
      </c>
      <c r="B2406" t="s">
        <v>125</v>
      </c>
      <c r="E2406" t="s">
        <v>3143</v>
      </c>
      <c r="K2406" t="s">
        <v>129</v>
      </c>
      <c r="M2406" t="s">
        <v>2583</v>
      </c>
      <c r="N2406" t="s">
        <v>161</v>
      </c>
      <c r="O2406" t="s">
        <v>161</v>
      </c>
      <c r="P2406" t="s">
        <v>123</v>
      </c>
      <c r="R2406" t="s">
        <v>232</v>
      </c>
      <c r="T2406" t="s">
        <v>2580</v>
      </c>
      <c r="W2406" t="s">
        <v>2581</v>
      </c>
      <c r="AA2406" t="s">
        <v>2582</v>
      </c>
      <c r="AT2406">
        <v>2134</v>
      </c>
      <c r="BD2406" t="s">
        <v>448</v>
      </c>
      <c r="BE2406" t="s">
        <v>913</v>
      </c>
      <c r="BG2406" t="s">
        <v>225</v>
      </c>
      <c r="BI2406" t="s">
        <v>263</v>
      </c>
      <c r="CJ2406" t="s">
        <v>422</v>
      </c>
      <c r="CK2406" t="s">
        <v>215</v>
      </c>
      <c r="CQ2406" t="s">
        <v>915</v>
      </c>
      <c r="CW2406" t="s">
        <v>169</v>
      </c>
      <c r="CX2406" t="s">
        <v>289</v>
      </c>
      <c r="DG2406" t="s">
        <v>217</v>
      </c>
      <c r="DP2406">
        <v>10</v>
      </c>
      <c r="DQ2406">
        <v>200</v>
      </c>
      <c r="DR2406">
        <v>220</v>
      </c>
      <c r="DS2406">
        <v>0</v>
      </c>
      <c r="DT2406">
        <v>0</v>
      </c>
      <c r="DU2406">
        <v>0</v>
      </c>
      <c r="DV2406">
        <v>56.24</v>
      </c>
      <c r="DW2406">
        <v>0</v>
      </c>
      <c r="DX2406" t="s">
        <v>9123</v>
      </c>
      <c r="DY2406" t="s">
        <v>9132</v>
      </c>
    </row>
    <row r="2407" spans="1:129" x14ac:dyDescent="0.25">
      <c r="A2407" t="s">
        <v>3256</v>
      </c>
      <c r="B2407" t="s">
        <v>125</v>
      </c>
      <c r="E2407" t="s">
        <v>3143</v>
      </c>
      <c r="K2407" t="s">
        <v>129</v>
      </c>
      <c r="M2407" t="s">
        <v>2583</v>
      </c>
      <c r="N2407" t="s">
        <v>161</v>
      </c>
      <c r="O2407" t="s">
        <v>161</v>
      </c>
      <c r="P2407" t="s">
        <v>123</v>
      </c>
      <c r="R2407" t="s">
        <v>3144</v>
      </c>
      <c r="T2407" t="s">
        <v>2580</v>
      </c>
      <c r="W2407" t="s">
        <v>2581</v>
      </c>
      <c r="AA2407" t="s">
        <v>2582</v>
      </c>
      <c r="AT2407">
        <v>2134</v>
      </c>
      <c r="BD2407" t="s">
        <v>448</v>
      </c>
      <c r="BE2407" t="s">
        <v>913</v>
      </c>
      <c r="BG2407" t="s">
        <v>225</v>
      </c>
      <c r="BI2407" t="s">
        <v>263</v>
      </c>
      <c r="CJ2407" t="s">
        <v>422</v>
      </c>
      <c r="CK2407" t="s">
        <v>215</v>
      </c>
      <c r="CQ2407" t="s">
        <v>915</v>
      </c>
      <c r="CW2407" t="s">
        <v>169</v>
      </c>
      <c r="CX2407" t="s">
        <v>289</v>
      </c>
      <c r="DG2407" t="s">
        <v>217</v>
      </c>
      <c r="DP2407">
        <v>10</v>
      </c>
      <c r="DQ2407">
        <v>200</v>
      </c>
      <c r="DR2407">
        <v>220</v>
      </c>
      <c r="DS2407">
        <v>0</v>
      </c>
      <c r="DT2407">
        <v>0</v>
      </c>
      <c r="DU2407">
        <v>0</v>
      </c>
      <c r="DV2407">
        <v>56.24</v>
      </c>
      <c r="DW2407">
        <v>0</v>
      </c>
      <c r="DX2407" t="s">
        <v>9123</v>
      </c>
      <c r="DY2407" t="s">
        <v>9132</v>
      </c>
    </row>
    <row r="2408" spans="1:129" x14ac:dyDescent="0.25">
      <c r="A2408" t="s">
        <v>3257</v>
      </c>
      <c r="B2408" t="s">
        <v>125</v>
      </c>
      <c r="E2408" t="s">
        <v>3143</v>
      </c>
      <c r="K2408" t="s">
        <v>129</v>
      </c>
      <c r="M2408" t="s">
        <v>2583</v>
      </c>
      <c r="N2408" t="s">
        <v>161</v>
      </c>
      <c r="O2408" t="s">
        <v>161</v>
      </c>
      <c r="P2408" t="s">
        <v>123</v>
      </c>
      <c r="R2408" t="s">
        <v>303</v>
      </c>
      <c r="T2408" t="s">
        <v>2580</v>
      </c>
      <c r="W2408" t="s">
        <v>2581</v>
      </c>
      <c r="AA2408" t="s">
        <v>2582</v>
      </c>
      <c r="AT2408">
        <v>2134</v>
      </c>
      <c r="BD2408" t="s">
        <v>448</v>
      </c>
      <c r="BE2408" t="s">
        <v>913</v>
      </c>
      <c r="BG2408" t="s">
        <v>225</v>
      </c>
      <c r="BI2408" t="s">
        <v>263</v>
      </c>
      <c r="CJ2408" t="s">
        <v>422</v>
      </c>
      <c r="CK2408" t="s">
        <v>215</v>
      </c>
      <c r="CQ2408" t="s">
        <v>915</v>
      </c>
      <c r="CW2408" t="s">
        <v>169</v>
      </c>
      <c r="CX2408" t="s">
        <v>289</v>
      </c>
      <c r="DG2408" t="s">
        <v>217</v>
      </c>
      <c r="DP2408">
        <v>10</v>
      </c>
      <c r="DQ2408">
        <v>200</v>
      </c>
      <c r="DR2408">
        <v>220</v>
      </c>
      <c r="DS2408">
        <v>0</v>
      </c>
      <c r="DT2408">
        <v>0</v>
      </c>
      <c r="DU2408">
        <v>0</v>
      </c>
      <c r="DV2408">
        <v>56.24</v>
      </c>
      <c r="DW2408">
        <v>0</v>
      </c>
      <c r="DX2408" t="s">
        <v>9123</v>
      </c>
      <c r="DY2408" t="s">
        <v>9132</v>
      </c>
    </row>
    <row r="2409" spans="1:129" x14ac:dyDescent="0.25">
      <c r="A2409" t="s">
        <v>3258</v>
      </c>
      <c r="B2409" t="s">
        <v>125</v>
      </c>
      <c r="E2409" t="s">
        <v>3143</v>
      </c>
      <c r="K2409" t="s">
        <v>129</v>
      </c>
      <c r="M2409" t="s">
        <v>2583</v>
      </c>
      <c r="N2409" t="s">
        <v>161</v>
      </c>
      <c r="O2409" t="s">
        <v>161</v>
      </c>
      <c r="P2409" t="s">
        <v>123</v>
      </c>
      <c r="R2409" t="s">
        <v>235</v>
      </c>
      <c r="T2409" t="s">
        <v>2580</v>
      </c>
      <c r="W2409" t="s">
        <v>2581</v>
      </c>
      <c r="AA2409" t="s">
        <v>2582</v>
      </c>
      <c r="AT2409">
        <v>2134</v>
      </c>
      <c r="BD2409" t="s">
        <v>448</v>
      </c>
      <c r="BE2409" t="s">
        <v>913</v>
      </c>
      <c r="BG2409" t="s">
        <v>225</v>
      </c>
      <c r="BI2409" t="s">
        <v>263</v>
      </c>
      <c r="CJ2409" t="s">
        <v>422</v>
      </c>
      <c r="CK2409" t="s">
        <v>215</v>
      </c>
      <c r="CQ2409" t="s">
        <v>915</v>
      </c>
      <c r="CW2409" t="s">
        <v>169</v>
      </c>
      <c r="CX2409" t="s">
        <v>289</v>
      </c>
      <c r="DG2409" t="s">
        <v>217</v>
      </c>
      <c r="DP2409">
        <v>10</v>
      </c>
      <c r="DQ2409">
        <v>200</v>
      </c>
      <c r="DR2409">
        <v>220</v>
      </c>
      <c r="DS2409">
        <v>0</v>
      </c>
      <c r="DT2409">
        <v>0</v>
      </c>
      <c r="DU2409">
        <v>0</v>
      </c>
      <c r="DV2409">
        <v>56.24</v>
      </c>
      <c r="DW2409">
        <v>0</v>
      </c>
      <c r="DX2409" t="s">
        <v>9123</v>
      </c>
      <c r="DY2409" t="s">
        <v>9132</v>
      </c>
    </row>
    <row r="2410" spans="1:129" x14ac:dyDescent="0.25">
      <c r="A2410" t="s">
        <v>3259</v>
      </c>
      <c r="B2410" t="s">
        <v>125</v>
      </c>
      <c r="E2410" t="s">
        <v>3143</v>
      </c>
      <c r="K2410" t="s">
        <v>129</v>
      </c>
      <c r="M2410" t="s">
        <v>2583</v>
      </c>
      <c r="N2410" t="s">
        <v>161</v>
      </c>
      <c r="O2410" t="s">
        <v>161</v>
      </c>
      <c r="P2410" t="s">
        <v>123</v>
      </c>
      <c r="R2410" t="s">
        <v>237</v>
      </c>
      <c r="T2410" t="s">
        <v>2580</v>
      </c>
      <c r="W2410" t="s">
        <v>2581</v>
      </c>
      <c r="AA2410" t="s">
        <v>2582</v>
      </c>
      <c r="AT2410">
        <v>2134</v>
      </c>
      <c r="BD2410" t="s">
        <v>448</v>
      </c>
      <c r="BE2410" t="s">
        <v>913</v>
      </c>
      <c r="BG2410" t="s">
        <v>225</v>
      </c>
      <c r="BI2410" t="s">
        <v>263</v>
      </c>
      <c r="CJ2410" t="s">
        <v>422</v>
      </c>
      <c r="CK2410" t="s">
        <v>215</v>
      </c>
      <c r="CQ2410" t="s">
        <v>915</v>
      </c>
      <c r="CW2410" t="s">
        <v>169</v>
      </c>
      <c r="CX2410" t="s">
        <v>289</v>
      </c>
      <c r="DG2410" t="s">
        <v>217</v>
      </c>
      <c r="DP2410">
        <v>10</v>
      </c>
      <c r="DQ2410">
        <v>200</v>
      </c>
      <c r="DR2410">
        <v>220</v>
      </c>
      <c r="DS2410">
        <v>0</v>
      </c>
      <c r="DT2410">
        <v>0</v>
      </c>
      <c r="DU2410">
        <v>0</v>
      </c>
      <c r="DV2410">
        <v>56.24</v>
      </c>
      <c r="DW2410">
        <v>0</v>
      </c>
      <c r="DX2410" t="s">
        <v>9123</v>
      </c>
      <c r="DY2410" t="s">
        <v>9132</v>
      </c>
    </row>
    <row r="2411" spans="1:129" x14ac:dyDescent="0.25">
      <c r="A2411" t="s">
        <v>3260</v>
      </c>
      <c r="B2411" t="s">
        <v>125</v>
      </c>
      <c r="E2411" t="s">
        <v>3143</v>
      </c>
      <c r="K2411" t="s">
        <v>129</v>
      </c>
      <c r="M2411" t="s">
        <v>2583</v>
      </c>
      <c r="N2411" t="s">
        <v>161</v>
      </c>
      <c r="O2411" t="s">
        <v>161</v>
      </c>
      <c r="P2411" t="s">
        <v>123</v>
      </c>
      <c r="R2411" t="s">
        <v>239</v>
      </c>
      <c r="T2411" t="s">
        <v>2580</v>
      </c>
      <c r="W2411" t="s">
        <v>2581</v>
      </c>
      <c r="AA2411" t="s">
        <v>2582</v>
      </c>
      <c r="AT2411">
        <v>2134</v>
      </c>
      <c r="BD2411" t="s">
        <v>448</v>
      </c>
      <c r="BE2411" t="s">
        <v>913</v>
      </c>
      <c r="BG2411" t="s">
        <v>225</v>
      </c>
      <c r="BI2411" t="s">
        <v>263</v>
      </c>
      <c r="CJ2411" t="s">
        <v>422</v>
      </c>
      <c r="CK2411" t="s">
        <v>215</v>
      </c>
      <c r="CQ2411" t="s">
        <v>915</v>
      </c>
      <c r="CW2411" t="s">
        <v>169</v>
      </c>
      <c r="CX2411" t="s">
        <v>289</v>
      </c>
      <c r="DG2411" t="s">
        <v>217</v>
      </c>
      <c r="DP2411">
        <v>10</v>
      </c>
      <c r="DQ2411">
        <v>200</v>
      </c>
      <c r="DR2411">
        <v>220</v>
      </c>
      <c r="DS2411">
        <v>0</v>
      </c>
      <c r="DT2411">
        <v>0</v>
      </c>
      <c r="DU2411">
        <v>0</v>
      </c>
      <c r="DV2411">
        <v>56.24</v>
      </c>
      <c r="DW2411">
        <v>0</v>
      </c>
      <c r="DX2411" t="s">
        <v>9123</v>
      </c>
      <c r="DY2411" t="s">
        <v>9132</v>
      </c>
    </row>
    <row r="2412" spans="1:129" x14ac:dyDescent="0.25">
      <c r="A2412" t="s">
        <v>3261</v>
      </c>
      <c r="E2412" t="s">
        <v>3101</v>
      </c>
      <c r="K2412" t="s">
        <v>129</v>
      </c>
      <c r="M2412" t="s">
        <v>969</v>
      </c>
      <c r="N2412" t="s">
        <v>161</v>
      </c>
      <c r="O2412" t="s">
        <v>161</v>
      </c>
      <c r="P2412" t="s">
        <v>123</v>
      </c>
      <c r="R2412" t="s">
        <v>124</v>
      </c>
      <c r="T2412" t="s">
        <v>2462</v>
      </c>
      <c r="W2412" t="s">
        <v>2020</v>
      </c>
      <c r="AA2412" t="s">
        <v>1981</v>
      </c>
      <c r="AT2412">
        <v>30480</v>
      </c>
      <c r="BD2412" t="s">
        <v>448</v>
      </c>
      <c r="BE2412" t="s">
        <v>913</v>
      </c>
      <c r="BF2412" t="s">
        <v>959</v>
      </c>
      <c r="BG2412" t="s">
        <v>3262</v>
      </c>
      <c r="BH2412" t="s">
        <v>402</v>
      </c>
      <c r="BI2412" t="s">
        <v>960</v>
      </c>
      <c r="CJ2412" t="s">
        <v>422</v>
      </c>
      <c r="CK2412" t="s">
        <v>3263</v>
      </c>
      <c r="CQ2412" t="s">
        <v>168</v>
      </c>
      <c r="CW2412" t="s">
        <v>169</v>
      </c>
      <c r="CX2412" t="s">
        <v>227</v>
      </c>
      <c r="DG2412" t="s">
        <v>3264</v>
      </c>
      <c r="DP2412">
        <v>60</v>
      </c>
      <c r="DQ2412">
        <v>320</v>
      </c>
      <c r="DR2412">
        <v>430</v>
      </c>
      <c r="DS2412">
        <v>14.1</v>
      </c>
      <c r="DT2412">
        <v>11.6</v>
      </c>
      <c r="DU2412">
        <v>30480</v>
      </c>
      <c r="DV2412">
        <v>1122.4000000000001</v>
      </c>
      <c r="DW2412">
        <v>1073</v>
      </c>
      <c r="DX2412" t="s">
        <v>9123</v>
      </c>
      <c r="DY2412" t="s">
        <v>9132</v>
      </c>
    </row>
    <row r="2413" spans="1:129" x14ac:dyDescent="0.25">
      <c r="A2413" t="s">
        <v>3265</v>
      </c>
      <c r="E2413" t="s">
        <v>3101</v>
      </c>
      <c r="K2413" t="s">
        <v>129</v>
      </c>
      <c r="M2413" t="s">
        <v>969</v>
      </c>
      <c r="N2413" t="s">
        <v>161</v>
      </c>
      <c r="O2413" t="s">
        <v>161</v>
      </c>
      <c r="P2413" t="s">
        <v>123</v>
      </c>
      <c r="R2413" t="s">
        <v>124</v>
      </c>
      <c r="T2413" t="s">
        <v>2462</v>
      </c>
      <c r="W2413" t="s">
        <v>2020</v>
      </c>
      <c r="AA2413" t="s">
        <v>1981</v>
      </c>
      <c r="AT2413">
        <v>15240</v>
      </c>
      <c r="BD2413" t="s">
        <v>448</v>
      </c>
      <c r="BE2413" t="s">
        <v>913</v>
      </c>
      <c r="BF2413" t="s">
        <v>959</v>
      </c>
      <c r="BG2413" t="s">
        <v>3262</v>
      </c>
      <c r="BH2413" t="s">
        <v>402</v>
      </c>
      <c r="BI2413" t="s">
        <v>960</v>
      </c>
      <c r="CJ2413" t="s">
        <v>422</v>
      </c>
      <c r="CK2413" t="s">
        <v>3263</v>
      </c>
      <c r="CQ2413" t="s">
        <v>168</v>
      </c>
      <c r="CW2413" t="s">
        <v>169</v>
      </c>
      <c r="CX2413" t="s">
        <v>274</v>
      </c>
      <c r="DG2413" t="s">
        <v>3264</v>
      </c>
      <c r="DP2413">
        <v>50</v>
      </c>
      <c r="DQ2413">
        <v>215</v>
      </c>
      <c r="DR2413">
        <v>310</v>
      </c>
      <c r="DS2413">
        <v>0</v>
      </c>
      <c r="DT2413">
        <v>0</v>
      </c>
      <c r="DU2413">
        <v>0</v>
      </c>
      <c r="DV2413">
        <v>570.29999999999905</v>
      </c>
      <c r="DW2413">
        <v>0</v>
      </c>
      <c r="DX2413" t="s">
        <v>9123</v>
      </c>
      <c r="DY2413" t="s">
        <v>9132</v>
      </c>
    </row>
    <row r="2414" spans="1:129" x14ac:dyDescent="0.25">
      <c r="A2414" t="s">
        <v>3266</v>
      </c>
      <c r="E2414" t="s">
        <v>3101</v>
      </c>
      <c r="K2414" t="s">
        <v>129</v>
      </c>
      <c r="M2414" t="s">
        <v>969</v>
      </c>
      <c r="N2414" t="s">
        <v>161</v>
      </c>
      <c r="O2414" t="s">
        <v>161</v>
      </c>
      <c r="P2414" t="s">
        <v>123</v>
      </c>
      <c r="R2414" t="s">
        <v>124</v>
      </c>
      <c r="T2414" t="s">
        <v>2462</v>
      </c>
      <c r="W2414" t="s">
        <v>2020</v>
      </c>
      <c r="AA2414" t="s">
        <v>1981</v>
      </c>
      <c r="AT2414">
        <v>22860</v>
      </c>
      <c r="BD2414" t="s">
        <v>448</v>
      </c>
      <c r="BE2414" t="s">
        <v>913</v>
      </c>
      <c r="BF2414" t="s">
        <v>959</v>
      </c>
      <c r="BG2414" t="s">
        <v>3262</v>
      </c>
      <c r="BH2414" t="s">
        <v>402</v>
      </c>
      <c r="BI2414" t="s">
        <v>960</v>
      </c>
      <c r="CJ2414" t="s">
        <v>422</v>
      </c>
      <c r="CK2414" t="s">
        <v>3263</v>
      </c>
      <c r="CQ2414" t="s">
        <v>168</v>
      </c>
      <c r="CW2414" t="s">
        <v>169</v>
      </c>
      <c r="CX2414" t="s">
        <v>388</v>
      </c>
      <c r="DG2414" t="s">
        <v>3264</v>
      </c>
      <c r="DP2414">
        <v>0</v>
      </c>
      <c r="DQ2414">
        <v>0</v>
      </c>
      <c r="DR2414">
        <v>0</v>
      </c>
      <c r="DS2414">
        <v>0</v>
      </c>
      <c r="DT2414">
        <v>0</v>
      </c>
      <c r="DU2414">
        <v>0</v>
      </c>
      <c r="DV2414">
        <v>0</v>
      </c>
      <c r="DW2414">
        <v>0</v>
      </c>
      <c r="DX2414" t="s">
        <v>9123</v>
      </c>
      <c r="DY2414" t="s">
        <v>9132</v>
      </c>
    </row>
    <row r="2415" spans="1:129" x14ac:dyDescent="0.25">
      <c r="A2415" t="s">
        <v>3267</v>
      </c>
      <c r="E2415" t="s">
        <v>3101</v>
      </c>
      <c r="K2415" t="s">
        <v>129</v>
      </c>
      <c r="M2415" t="s">
        <v>969</v>
      </c>
      <c r="N2415" t="s">
        <v>161</v>
      </c>
      <c r="O2415" t="s">
        <v>161</v>
      </c>
      <c r="P2415" t="s">
        <v>123</v>
      </c>
      <c r="R2415" t="s">
        <v>174</v>
      </c>
      <c r="T2415" t="s">
        <v>2462</v>
      </c>
      <c r="W2415" t="s">
        <v>2020</v>
      </c>
      <c r="AA2415" t="s">
        <v>1981</v>
      </c>
      <c r="AT2415">
        <v>30480</v>
      </c>
      <c r="BD2415" t="s">
        <v>448</v>
      </c>
      <c r="BE2415" t="s">
        <v>913</v>
      </c>
      <c r="BF2415" t="s">
        <v>959</v>
      </c>
      <c r="BG2415" t="s">
        <v>3262</v>
      </c>
      <c r="BH2415" t="s">
        <v>402</v>
      </c>
      <c r="BI2415" t="s">
        <v>960</v>
      </c>
      <c r="CJ2415" t="s">
        <v>422</v>
      </c>
      <c r="CK2415" t="s">
        <v>3263</v>
      </c>
      <c r="CQ2415" t="s">
        <v>168</v>
      </c>
      <c r="CW2415" t="s">
        <v>169</v>
      </c>
      <c r="CX2415" t="s">
        <v>227</v>
      </c>
      <c r="DG2415" t="s">
        <v>3264</v>
      </c>
      <c r="DP2415">
        <v>60</v>
      </c>
      <c r="DQ2415">
        <v>320</v>
      </c>
      <c r="DR2415">
        <v>430</v>
      </c>
      <c r="DS2415">
        <v>0</v>
      </c>
      <c r="DT2415">
        <v>0</v>
      </c>
      <c r="DU2415">
        <v>0</v>
      </c>
      <c r="DV2415">
        <v>1122.4000000000001</v>
      </c>
      <c r="DW2415">
        <v>0</v>
      </c>
      <c r="DX2415" t="s">
        <v>9123</v>
      </c>
      <c r="DY2415" t="s">
        <v>9132</v>
      </c>
    </row>
    <row r="2416" spans="1:129" x14ac:dyDescent="0.25">
      <c r="A2416" t="s">
        <v>3268</v>
      </c>
      <c r="E2416" t="s">
        <v>3101</v>
      </c>
      <c r="K2416" t="s">
        <v>129</v>
      </c>
      <c r="M2416" t="s">
        <v>969</v>
      </c>
      <c r="N2416" t="s">
        <v>161</v>
      </c>
      <c r="O2416" t="s">
        <v>161</v>
      </c>
      <c r="P2416" t="s">
        <v>123</v>
      </c>
      <c r="R2416" t="s">
        <v>174</v>
      </c>
      <c r="T2416" t="s">
        <v>2462</v>
      </c>
      <c r="W2416" t="s">
        <v>2020</v>
      </c>
      <c r="AA2416" t="s">
        <v>1981</v>
      </c>
      <c r="AT2416">
        <v>15240</v>
      </c>
      <c r="BD2416" t="s">
        <v>448</v>
      </c>
      <c r="BE2416" t="s">
        <v>913</v>
      </c>
      <c r="BF2416" t="s">
        <v>959</v>
      </c>
      <c r="BG2416" t="s">
        <v>3262</v>
      </c>
      <c r="BH2416" t="s">
        <v>402</v>
      </c>
      <c r="BI2416" t="s">
        <v>960</v>
      </c>
      <c r="CJ2416" t="s">
        <v>422</v>
      </c>
      <c r="CK2416" t="s">
        <v>3263</v>
      </c>
      <c r="CQ2416" t="s">
        <v>168</v>
      </c>
      <c r="CW2416" t="s">
        <v>169</v>
      </c>
      <c r="CX2416" t="s">
        <v>274</v>
      </c>
      <c r="DG2416" t="s">
        <v>3264</v>
      </c>
      <c r="DP2416">
        <v>50</v>
      </c>
      <c r="DQ2416">
        <v>320</v>
      </c>
      <c r="DR2416">
        <v>245</v>
      </c>
      <c r="DS2416">
        <v>0</v>
      </c>
      <c r="DT2416">
        <v>0</v>
      </c>
      <c r="DU2416">
        <v>0</v>
      </c>
      <c r="DV2416">
        <v>562</v>
      </c>
      <c r="DW2416">
        <v>0</v>
      </c>
      <c r="DX2416" t="s">
        <v>9123</v>
      </c>
      <c r="DY2416" t="s">
        <v>9132</v>
      </c>
    </row>
    <row r="2417" spans="1:129" x14ac:dyDescent="0.25">
      <c r="A2417" t="s">
        <v>3269</v>
      </c>
      <c r="E2417" t="s">
        <v>3101</v>
      </c>
      <c r="K2417" t="s">
        <v>129</v>
      </c>
      <c r="M2417" t="s">
        <v>969</v>
      </c>
      <c r="N2417" t="s">
        <v>161</v>
      </c>
      <c r="O2417" t="s">
        <v>161</v>
      </c>
      <c r="P2417" t="s">
        <v>123</v>
      </c>
      <c r="R2417" t="s">
        <v>174</v>
      </c>
      <c r="T2417" t="s">
        <v>2462</v>
      </c>
      <c r="W2417" t="s">
        <v>2020</v>
      </c>
      <c r="AA2417" t="s">
        <v>1981</v>
      </c>
      <c r="AT2417">
        <v>22860</v>
      </c>
      <c r="BD2417" t="s">
        <v>448</v>
      </c>
      <c r="BE2417" t="s">
        <v>913</v>
      </c>
      <c r="BF2417" t="s">
        <v>959</v>
      </c>
      <c r="BG2417" t="s">
        <v>3262</v>
      </c>
      <c r="BH2417" t="s">
        <v>402</v>
      </c>
      <c r="BI2417" t="s">
        <v>960</v>
      </c>
      <c r="CJ2417" t="s">
        <v>422</v>
      </c>
      <c r="CK2417" t="s">
        <v>3263</v>
      </c>
      <c r="CQ2417" t="s">
        <v>168</v>
      </c>
      <c r="CW2417" t="s">
        <v>169</v>
      </c>
      <c r="CX2417" t="s">
        <v>388</v>
      </c>
      <c r="DG2417" t="s">
        <v>3264</v>
      </c>
      <c r="DP2417">
        <v>55</v>
      </c>
      <c r="DQ2417">
        <v>330</v>
      </c>
      <c r="DR2417">
        <v>430</v>
      </c>
      <c r="DS2417">
        <v>0</v>
      </c>
      <c r="DT2417">
        <v>0</v>
      </c>
      <c r="DU2417">
        <v>0</v>
      </c>
      <c r="DV2417">
        <v>850.4</v>
      </c>
      <c r="DW2417">
        <v>0</v>
      </c>
      <c r="DX2417" t="s">
        <v>9123</v>
      </c>
      <c r="DY2417" t="s">
        <v>9132</v>
      </c>
    </row>
    <row r="2418" spans="1:129" x14ac:dyDescent="0.25">
      <c r="A2418" t="s">
        <v>3270</v>
      </c>
      <c r="E2418" t="s">
        <v>3101</v>
      </c>
      <c r="K2418" t="s">
        <v>129</v>
      </c>
      <c r="M2418" t="s">
        <v>969</v>
      </c>
      <c r="N2418" t="s">
        <v>161</v>
      </c>
      <c r="O2418" t="s">
        <v>161</v>
      </c>
      <c r="P2418" t="s">
        <v>123</v>
      </c>
      <c r="R2418" t="s">
        <v>232</v>
      </c>
      <c r="T2418" t="s">
        <v>2462</v>
      </c>
      <c r="W2418" t="s">
        <v>2020</v>
      </c>
      <c r="AA2418" t="s">
        <v>1981</v>
      </c>
      <c r="AT2418">
        <v>3048</v>
      </c>
      <c r="BD2418" t="s">
        <v>448</v>
      </c>
      <c r="BE2418" t="s">
        <v>913</v>
      </c>
      <c r="BF2418" t="s">
        <v>959</v>
      </c>
      <c r="BG2418" t="s">
        <v>3262</v>
      </c>
      <c r="BH2418" t="s">
        <v>402</v>
      </c>
      <c r="BI2418" t="s">
        <v>960</v>
      </c>
      <c r="CJ2418" t="s">
        <v>422</v>
      </c>
      <c r="CK2418" t="s">
        <v>3263</v>
      </c>
      <c r="CQ2418" t="s">
        <v>168</v>
      </c>
      <c r="CW2418" t="s">
        <v>169</v>
      </c>
      <c r="CX2418" t="s">
        <v>230</v>
      </c>
      <c r="DG2418" t="s">
        <v>3264</v>
      </c>
      <c r="DP2418">
        <v>20</v>
      </c>
      <c r="DQ2418">
        <v>220</v>
      </c>
      <c r="DR2418">
        <v>200</v>
      </c>
      <c r="DS2418">
        <v>0</v>
      </c>
      <c r="DT2418">
        <v>0</v>
      </c>
      <c r="DU2418">
        <v>0</v>
      </c>
      <c r="DV2418">
        <v>128</v>
      </c>
      <c r="DW2418">
        <v>0</v>
      </c>
      <c r="DX2418" t="s">
        <v>9123</v>
      </c>
      <c r="DY2418" t="s">
        <v>9132</v>
      </c>
    </row>
    <row r="2419" spans="1:129" x14ac:dyDescent="0.25">
      <c r="A2419" t="s">
        <v>3271</v>
      </c>
      <c r="E2419" t="s">
        <v>3101</v>
      </c>
      <c r="K2419" t="s">
        <v>129</v>
      </c>
      <c r="M2419" t="s">
        <v>969</v>
      </c>
      <c r="N2419" t="s">
        <v>161</v>
      </c>
      <c r="O2419" t="s">
        <v>161</v>
      </c>
      <c r="P2419" t="s">
        <v>123</v>
      </c>
      <c r="R2419" t="s">
        <v>232</v>
      </c>
      <c r="T2419" t="s">
        <v>2462</v>
      </c>
      <c r="W2419" t="s">
        <v>2020</v>
      </c>
      <c r="AA2419" t="s">
        <v>1981</v>
      </c>
      <c r="AT2419">
        <v>304</v>
      </c>
      <c r="BD2419" t="s">
        <v>448</v>
      </c>
      <c r="BE2419" t="s">
        <v>913</v>
      </c>
      <c r="BF2419" t="s">
        <v>959</v>
      </c>
      <c r="BG2419" t="s">
        <v>3262</v>
      </c>
      <c r="BH2419" t="s">
        <v>402</v>
      </c>
      <c r="BI2419" t="s">
        <v>960</v>
      </c>
      <c r="CJ2419" t="s">
        <v>422</v>
      </c>
      <c r="CK2419" t="s">
        <v>3263</v>
      </c>
      <c r="CQ2419" t="s">
        <v>168</v>
      </c>
      <c r="CW2419" t="s">
        <v>169</v>
      </c>
      <c r="CX2419" t="s">
        <v>250</v>
      </c>
      <c r="DG2419" t="s">
        <v>3264</v>
      </c>
      <c r="DP2419">
        <v>8</v>
      </c>
      <c r="DQ2419">
        <v>220</v>
      </c>
      <c r="DR2419">
        <v>200</v>
      </c>
      <c r="DS2419">
        <v>14.1</v>
      </c>
      <c r="DT2419">
        <v>11.6</v>
      </c>
      <c r="DU2419">
        <v>304.8</v>
      </c>
      <c r="DV2419">
        <v>30</v>
      </c>
      <c r="DW2419">
        <v>20.100000000000001</v>
      </c>
      <c r="DX2419" t="s">
        <v>9123</v>
      </c>
      <c r="DY2419" t="s">
        <v>9132</v>
      </c>
    </row>
    <row r="2420" spans="1:129" x14ac:dyDescent="0.25">
      <c r="A2420" t="s">
        <v>3272</v>
      </c>
      <c r="E2420" t="s">
        <v>3101</v>
      </c>
      <c r="K2420" t="s">
        <v>129</v>
      </c>
      <c r="M2420" t="s">
        <v>969</v>
      </c>
      <c r="N2420" t="s">
        <v>161</v>
      </c>
      <c r="O2420" t="s">
        <v>161</v>
      </c>
      <c r="P2420" t="s">
        <v>123</v>
      </c>
      <c r="R2420" t="s">
        <v>232</v>
      </c>
      <c r="T2420" t="s">
        <v>2462</v>
      </c>
      <c r="W2420" t="s">
        <v>2020</v>
      </c>
      <c r="AA2420" t="s">
        <v>1981</v>
      </c>
      <c r="AT2420">
        <v>7620</v>
      </c>
      <c r="BD2420" t="s">
        <v>448</v>
      </c>
      <c r="BE2420" t="s">
        <v>913</v>
      </c>
      <c r="BF2420" t="s">
        <v>959</v>
      </c>
      <c r="BG2420" t="s">
        <v>3262</v>
      </c>
      <c r="BH2420" t="s">
        <v>402</v>
      </c>
      <c r="BI2420" t="s">
        <v>960</v>
      </c>
      <c r="CJ2420" t="s">
        <v>422</v>
      </c>
      <c r="CK2420" t="s">
        <v>3263</v>
      </c>
      <c r="CQ2420" t="s">
        <v>168</v>
      </c>
      <c r="CW2420" t="s">
        <v>169</v>
      </c>
      <c r="CX2420" t="s">
        <v>254</v>
      </c>
      <c r="DG2420" t="s">
        <v>3264</v>
      </c>
      <c r="DP2420">
        <v>40</v>
      </c>
      <c r="DQ2420">
        <v>200</v>
      </c>
      <c r="DR2420">
        <v>200</v>
      </c>
      <c r="DS2420">
        <v>0</v>
      </c>
      <c r="DT2420">
        <v>0</v>
      </c>
      <c r="DU2420">
        <v>0</v>
      </c>
      <c r="DV2420">
        <v>286</v>
      </c>
      <c r="DW2420">
        <v>0</v>
      </c>
      <c r="DX2420" t="s">
        <v>9123</v>
      </c>
      <c r="DY2420" t="s">
        <v>9132</v>
      </c>
    </row>
    <row r="2421" spans="1:129" x14ac:dyDescent="0.25">
      <c r="A2421" t="s">
        <v>3273</v>
      </c>
      <c r="E2421" t="s">
        <v>3101</v>
      </c>
      <c r="K2421" t="s">
        <v>129</v>
      </c>
      <c r="M2421" t="s">
        <v>969</v>
      </c>
      <c r="N2421" t="s">
        <v>161</v>
      </c>
      <c r="O2421" t="s">
        <v>161</v>
      </c>
      <c r="P2421" t="s">
        <v>123</v>
      </c>
      <c r="R2421" t="s">
        <v>232</v>
      </c>
      <c r="T2421" t="s">
        <v>2462</v>
      </c>
      <c r="W2421" t="s">
        <v>2020</v>
      </c>
      <c r="AA2421" t="s">
        <v>1981</v>
      </c>
      <c r="AT2421">
        <v>15240</v>
      </c>
      <c r="BD2421" t="s">
        <v>448</v>
      </c>
      <c r="BE2421" t="s">
        <v>913</v>
      </c>
      <c r="BF2421" t="s">
        <v>959</v>
      </c>
      <c r="BG2421" t="s">
        <v>3262</v>
      </c>
      <c r="BH2421" t="s">
        <v>402</v>
      </c>
      <c r="BI2421" t="s">
        <v>960</v>
      </c>
      <c r="CJ2421" t="s">
        <v>422</v>
      </c>
      <c r="CK2421" t="s">
        <v>3263</v>
      </c>
      <c r="CQ2421" t="s">
        <v>168</v>
      </c>
      <c r="CW2421" t="s">
        <v>169</v>
      </c>
      <c r="CX2421" t="s">
        <v>274</v>
      </c>
      <c r="DG2421" t="s">
        <v>3264</v>
      </c>
      <c r="DP2421">
        <v>50</v>
      </c>
      <c r="DQ2421">
        <v>330</v>
      </c>
      <c r="DR2421">
        <v>245</v>
      </c>
      <c r="DS2421">
        <v>0</v>
      </c>
      <c r="DT2421">
        <v>0</v>
      </c>
      <c r="DU2421">
        <v>0</v>
      </c>
      <c r="DV2421">
        <v>562</v>
      </c>
      <c r="DW2421">
        <v>0</v>
      </c>
      <c r="DX2421" t="s">
        <v>9123</v>
      </c>
      <c r="DY2421" t="s">
        <v>9132</v>
      </c>
    </row>
    <row r="2422" spans="1:129" x14ac:dyDescent="0.25">
      <c r="A2422" t="s">
        <v>3274</v>
      </c>
      <c r="E2422" t="s">
        <v>3101</v>
      </c>
      <c r="K2422" t="s">
        <v>129</v>
      </c>
      <c r="M2422" t="s">
        <v>969</v>
      </c>
      <c r="N2422" t="s">
        <v>161</v>
      </c>
      <c r="O2422" t="s">
        <v>161</v>
      </c>
      <c r="P2422" t="s">
        <v>123</v>
      </c>
      <c r="R2422" t="s">
        <v>232</v>
      </c>
      <c r="T2422" t="s">
        <v>2462</v>
      </c>
      <c r="W2422" t="s">
        <v>2020</v>
      </c>
      <c r="AA2422" t="s">
        <v>1981</v>
      </c>
      <c r="AT2422">
        <v>1524</v>
      </c>
      <c r="BD2422" t="s">
        <v>448</v>
      </c>
      <c r="BE2422" t="s">
        <v>913</v>
      </c>
      <c r="BF2422" t="s">
        <v>959</v>
      </c>
      <c r="BG2422" t="s">
        <v>3262</v>
      </c>
      <c r="BH2422" t="s">
        <v>402</v>
      </c>
      <c r="BI2422" t="s">
        <v>960</v>
      </c>
      <c r="CJ2422" t="s">
        <v>422</v>
      </c>
      <c r="CK2422" t="s">
        <v>3263</v>
      </c>
      <c r="CQ2422" t="s">
        <v>168</v>
      </c>
      <c r="CW2422" t="s">
        <v>169</v>
      </c>
      <c r="CX2422" t="s">
        <v>278</v>
      </c>
      <c r="DG2422" t="s">
        <v>3264</v>
      </c>
      <c r="DP2422">
        <v>12</v>
      </c>
      <c r="DQ2422">
        <v>220</v>
      </c>
      <c r="DR2422">
        <v>190</v>
      </c>
      <c r="DS2422">
        <v>0</v>
      </c>
      <c r="DT2422">
        <v>0</v>
      </c>
      <c r="DU2422">
        <v>0</v>
      </c>
      <c r="DV2422">
        <v>74</v>
      </c>
      <c r="DW2422">
        <v>0</v>
      </c>
      <c r="DX2422" t="s">
        <v>9123</v>
      </c>
      <c r="DY2422" t="s">
        <v>9132</v>
      </c>
    </row>
    <row r="2423" spans="1:129" x14ac:dyDescent="0.25">
      <c r="A2423" t="s">
        <v>3275</v>
      </c>
      <c r="E2423" t="s">
        <v>3101</v>
      </c>
      <c r="K2423" t="s">
        <v>129</v>
      </c>
      <c r="M2423" t="s">
        <v>969</v>
      </c>
      <c r="N2423" t="s">
        <v>161</v>
      </c>
      <c r="O2423" t="s">
        <v>161</v>
      </c>
      <c r="P2423" t="s">
        <v>123</v>
      </c>
      <c r="R2423" t="s">
        <v>232</v>
      </c>
      <c r="T2423" t="s">
        <v>2462</v>
      </c>
      <c r="W2423" t="s">
        <v>2020</v>
      </c>
      <c r="AA2423" t="s">
        <v>1981</v>
      </c>
      <c r="AT2423">
        <v>1829</v>
      </c>
      <c r="BD2423" t="s">
        <v>448</v>
      </c>
      <c r="BE2423" t="s">
        <v>913</v>
      </c>
      <c r="BF2423" t="s">
        <v>959</v>
      </c>
      <c r="BG2423" t="s">
        <v>3262</v>
      </c>
      <c r="BH2423" t="s">
        <v>402</v>
      </c>
      <c r="BI2423" t="s">
        <v>960</v>
      </c>
      <c r="CJ2423" t="s">
        <v>422</v>
      </c>
      <c r="CK2423" t="s">
        <v>3263</v>
      </c>
      <c r="CQ2423" t="s">
        <v>168</v>
      </c>
      <c r="CW2423" t="s">
        <v>169</v>
      </c>
      <c r="CX2423" t="s">
        <v>281</v>
      </c>
      <c r="DG2423" t="s">
        <v>3264</v>
      </c>
      <c r="DP2423">
        <v>15</v>
      </c>
      <c r="DQ2423">
        <v>220</v>
      </c>
      <c r="DR2423">
        <v>190</v>
      </c>
      <c r="DS2423">
        <v>0</v>
      </c>
      <c r="DT2423">
        <v>0</v>
      </c>
      <c r="DU2423">
        <v>0</v>
      </c>
      <c r="DV2423">
        <v>78</v>
      </c>
      <c r="DW2423">
        <v>0</v>
      </c>
      <c r="DX2423" t="s">
        <v>9123</v>
      </c>
      <c r="DY2423" t="s">
        <v>9132</v>
      </c>
    </row>
    <row r="2424" spans="1:129" x14ac:dyDescent="0.25">
      <c r="A2424" t="s">
        <v>3276</v>
      </c>
      <c r="E2424" t="s">
        <v>3101</v>
      </c>
      <c r="K2424" t="s">
        <v>129</v>
      </c>
      <c r="M2424" t="s">
        <v>969</v>
      </c>
      <c r="N2424" t="s">
        <v>161</v>
      </c>
      <c r="O2424" t="s">
        <v>161</v>
      </c>
      <c r="P2424" t="s">
        <v>123</v>
      </c>
      <c r="R2424" t="s">
        <v>232</v>
      </c>
      <c r="T2424" t="s">
        <v>2462</v>
      </c>
      <c r="W2424" t="s">
        <v>2020</v>
      </c>
      <c r="AA2424" t="s">
        <v>1981</v>
      </c>
      <c r="AT2424">
        <v>152</v>
      </c>
      <c r="BD2424" t="s">
        <v>448</v>
      </c>
      <c r="BE2424" t="s">
        <v>913</v>
      </c>
      <c r="BF2424" t="s">
        <v>959</v>
      </c>
      <c r="BG2424" t="s">
        <v>3262</v>
      </c>
      <c r="BH2424" t="s">
        <v>402</v>
      </c>
      <c r="BI2424" t="s">
        <v>960</v>
      </c>
      <c r="CJ2424" t="s">
        <v>422</v>
      </c>
      <c r="CK2424" t="s">
        <v>3263</v>
      </c>
      <c r="CQ2424" t="s">
        <v>168</v>
      </c>
      <c r="CW2424" t="s">
        <v>169</v>
      </c>
      <c r="CX2424" t="s">
        <v>970</v>
      </c>
      <c r="DG2424" t="s">
        <v>3264</v>
      </c>
      <c r="DP2424">
        <v>8</v>
      </c>
      <c r="DQ2424">
        <v>195</v>
      </c>
      <c r="DR2424">
        <v>220</v>
      </c>
      <c r="DS2424">
        <v>14.1</v>
      </c>
      <c r="DT2424">
        <v>11.6</v>
      </c>
      <c r="DU2424">
        <v>152.4</v>
      </c>
      <c r="DV2424">
        <v>23.7</v>
      </c>
      <c r="DW2424">
        <v>15</v>
      </c>
      <c r="DX2424" t="s">
        <v>9123</v>
      </c>
      <c r="DY2424" t="s">
        <v>9132</v>
      </c>
    </row>
    <row r="2425" spans="1:129" x14ac:dyDescent="0.25">
      <c r="A2425" t="s">
        <v>3277</v>
      </c>
      <c r="E2425" t="s">
        <v>3101</v>
      </c>
      <c r="K2425" t="s">
        <v>129</v>
      </c>
      <c r="M2425" t="s">
        <v>969</v>
      </c>
      <c r="N2425" t="s">
        <v>161</v>
      </c>
      <c r="O2425" t="s">
        <v>161</v>
      </c>
      <c r="P2425" t="s">
        <v>123</v>
      </c>
      <c r="R2425" t="s">
        <v>177</v>
      </c>
      <c r="T2425" t="s">
        <v>2462</v>
      </c>
      <c r="W2425" t="s">
        <v>2020</v>
      </c>
      <c r="AA2425" t="s">
        <v>1981</v>
      </c>
      <c r="AT2425">
        <v>30480</v>
      </c>
      <c r="BD2425" t="s">
        <v>448</v>
      </c>
      <c r="BE2425" t="s">
        <v>913</v>
      </c>
      <c r="BF2425" t="s">
        <v>959</v>
      </c>
      <c r="BG2425" t="s">
        <v>3262</v>
      </c>
      <c r="BH2425" t="s">
        <v>402</v>
      </c>
      <c r="BI2425" t="s">
        <v>960</v>
      </c>
      <c r="CJ2425" t="s">
        <v>422</v>
      </c>
      <c r="CK2425" t="s">
        <v>3263</v>
      </c>
      <c r="CQ2425" t="s">
        <v>168</v>
      </c>
      <c r="CW2425" t="s">
        <v>169</v>
      </c>
      <c r="CX2425" t="s">
        <v>227</v>
      </c>
      <c r="DG2425" t="s">
        <v>3264</v>
      </c>
      <c r="DP2425">
        <v>60</v>
      </c>
      <c r="DQ2425">
        <v>320</v>
      </c>
      <c r="DR2425">
        <v>430</v>
      </c>
      <c r="DS2425">
        <v>0</v>
      </c>
      <c r="DT2425">
        <v>0</v>
      </c>
      <c r="DU2425">
        <v>0</v>
      </c>
      <c r="DV2425">
        <v>1122.4000000000001</v>
      </c>
      <c r="DW2425">
        <v>0</v>
      </c>
      <c r="DX2425" t="s">
        <v>9123</v>
      </c>
      <c r="DY2425" t="s">
        <v>9132</v>
      </c>
    </row>
    <row r="2426" spans="1:129" x14ac:dyDescent="0.25">
      <c r="A2426" t="s">
        <v>3278</v>
      </c>
      <c r="E2426" t="s">
        <v>3101</v>
      </c>
      <c r="K2426" t="s">
        <v>129</v>
      </c>
      <c r="M2426" t="s">
        <v>969</v>
      </c>
      <c r="N2426" t="s">
        <v>161</v>
      </c>
      <c r="O2426" t="s">
        <v>161</v>
      </c>
      <c r="P2426" t="s">
        <v>123</v>
      </c>
      <c r="R2426" t="s">
        <v>177</v>
      </c>
      <c r="T2426" t="s">
        <v>2462</v>
      </c>
      <c r="W2426" t="s">
        <v>2020</v>
      </c>
      <c r="AA2426" t="s">
        <v>1981</v>
      </c>
      <c r="AT2426">
        <v>3048</v>
      </c>
      <c r="BD2426" t="s">
        <v>448</v>
      </c>
      <c r="BE2426" t="s">
        <v>913</v>
      </c>
      <c r="BF2426" t="s">
        <v>959</v>
      </c>
      <c r="BG2426" t="s">
        <v>3262</v>
      </c>
      <c r="BH2426" t="s">
        <v>402</v>
      </c>
      <c r="BI2426" t="s">
        <v>960</v>
      </c>
      <c r="CJ2426" t="s">
        <v>422</v>
      </c>
      <c r="CK2426" t="s">
        <v>3263</v>
      </c>
      <c r="CQ2426" t="s">
        <v>168</v>
      </c>
      <c r="CW2426" t="s">
        <v>169</v>
      </c>
      <c r="CX2426" t="s">
        <v>230</v>
      </c>
      <c r="DG2426" t="s">
        <v>3264</v>
      </c>
      <c r="DP2426">
        <v>17.899999999999899</v>
      </c>
      <c r="DQ2426">
        <v>220</v>
      </c>
      <c r="DR2426">
        <v>190</v>
      </c>
      <c r="DS2426">
        <v>0</v>
      </c>
      <c r="DT2426">
        <v>0</v>
      </c>
      <c r="DU2426">
        <v>0</v>
      </c>
      <c r="DV2426">
        <v>128</v>
      </c>
      <c r="DW2426">
        <v>0</v>
      </c>
      <c r="DX2426" t="s">
        <v>9123</v>
      </c>
      <c r="DY2426" t="s">
        <v>9132</v>
      </c>
    </row>
    <row r="2427" spans="1:129" x14ac:dyDescent="0.25">
      <c r="A2427" t="s">
        <v>3279</v>
      </c>
      <c r="E2427" t="s">
        <v>3101</v>
      </c>
      <c r="K2427" t="s">
        <v>129</v>
      </c>
      <c r="M2427" t="s">
        <v>969</v>
      </c>
      <c r="N2427" t="s">
        <v>161</v>
      </c>
      <c r="O2427" t="s">
        <v>161</v>
      </c>
      <c r="P2427" t="s">
        <v>123</v>
      </c>
      <c r="R2427" t="s">
        <v>177</v>
      </c>
      <c r="T2427" t="s">
        <v>2462</v>
      </c>
      <c r="W2427" t="s">
        <v>2020</v>
      </c>
      <c r="AA2427" t="s">
        <v>1981</v>
      </c>
      <c r="AT2427">
        <v>304</v>
      </c>
      <c r="BD2427" t="s">
        <v>448</v>
      </c>
      <c r="BE2427" t="s">
        <v>913</v>
      </c>
      <c r="BF2427" t="s">
        <v>959</v>
      </c>
      <c r="BG2427" t="s">
        <v>3262</v>
      </c>
      <c r="BH2427" t="s">
        <v>402</v>
      </c>
      <c r="BI2427" t="s">
        <v>960</v>
      </c>
      <c r="CJ2427" t="s">
        <v>422</v>
      </c>
      <c r="CK2427" t="s">
        <v>3263</v>
      </c>
      <c r="CQ2427" t="s">
        <v>168</v>
      </c>
      <c r="CW2427" t="s">
        <v>169</v>
      </c>
      <c r="CX2427" t="s">
        <v>250</v>
      </c>
      <c r="DG2427" t="s">
        <v>3264</v>
      </c>
      <c r="DP2427">
        <v>8</v>
      </c>
      <c r="DQ2427">
        <v>220</v>
      </c>
      <c r="DR2427">
        <v>200</v>
      </c>
      <c r="DS2427">
        <v>14.1</v>
      </c>
      <c r="DT2427">
        <v>11.6</v>
      </c>
      <c r="DU2427">
        <v>304.8</v>
      </c>
      <c r="DV2427">
        <v>30</v>
      </c>
      <c r="DW2427">
        <v>20.100000000000001</v>
      </c>
      <c r="DX2427" t="s">
        <v>9123</v>
      </c>
      <c r="DY2427" t="s">
        <v>9132</v>
      </c>
    </row>
    <row r="2428" spans="1:129" x14ac:dyDescent="0.25">
      <c r="A2428" t="s">
        <v>3280</v>
      </c>
      <c r="E2428" t="s">
        <v>3101</v>
      </c>
      <c r="K2428" t="s">
        <v>129</v>
      </c>
      <c r="M2428" t="s">
        <v>969</v>
      </c>
      <c r="N2428" t="s">
        <v>161</v>
      </c>
      <c r="O2428" t="s">
        <v>161</v>
      </c>
      <c r="P2428" t="s">
        <v>123</v>
      </c>
      <c r="R2428" t="s">
        <v>177</v>
      </c>
      <c r="T2428" t="s">
        <v>2462</v>
      </c>
      <c r="W2428" t="s">
        <v>2020</v>
      </c>
      <c r="AA2428" t="s">
        <v>1981</v>
      </c>
      <c r="AT2428">
        <v>7620</v>
      </c>
      <c r="BD2428" t="s">
        <v>448</v>
      </c>
      <c r="BE2428" t="s">
        <v>913</v>
      </c>
      <c r="BF2428" t="s">
        <v>959</v>
      </c>
      <c r="BG2428" t="s">
        <v>3262</v>
      </c>
      <c r="BH2428" t="s">
        <v>402</v>
      </c>
      <c r="BI2428" t="s">
        <v>960</v>
      </c>
      <c r="CJ2428" t="s">
        <v>422</v>
      </c>
      <c r="CK2428" t="s">
        <v>3263</v>
      </c>
      <c r="CQ2428" t="s">
        <v>168</v>
      </c>
      <c r="CW2428" t="s">
        <v>169</v>
      </c>
      <c r="CX2428" t="s">
        <v>254</v>
      </c>
      <c r="DG2428" t="s">
        <v>3264</v>
      </c>
      <c r="DP2428">
        <v>40</v>
      </c>
      <c r="DQ2428">
        <v>220</v>
      </c>
      <c r="DR2428">
        <v>200</v>
      </c>
      <c r="DS2428">
        <v>0</v>
      </c>
      <c r="DT2428">
        <v>0</v>
      </c>
      <c r="DU2428">
        <v>0</v>
      </c>
      <c r="DV2428">
        <v>296</v>
      </c>
      <c r="DW2428">
        <v>0</v>
      </c>
      <c r="DX2428" t="s">
        <v>9123</v>
      </c>
      <c r="DY2428" t="s">
        <v>9132</v>
      </c>
    </row>
    <row r="2429" spans="1:129" x14ac:dyDescent="0.25">
      <c r="A2429" t="s">
        <v>3281</v>
      </c>
      <c r="E2429" t="s">
        <v>3101</v>
      </c>
      <c r="K2429" t="s">
        <v>129</v>
      </c>
      <c r="M2429" t="s">
        <v>969</v>
      </c>
      <c r="N2429" t="s">
        <v>161</v>
      </c>
      <c r="O2429" t="s">
        <v>161</v>
      </c>
      <c r="P2429" t="s">
        <v>123</v>
      </c>
      <c r="R2429" t="s">
        <v>177</v>
      </c>
      <c r="T2429" t="s">
        <v>2462</v>
      </c>
      <c r="W2429" t="s">
        <v>2020</v>
      </c>
      <c r="AA2429" t="s">
        <v>1981</v>
      </c>
      <c r="AT2429">
        <v>15240</v>
      </c>
      <c r="BD2429" t="s">
        <v>448</v>
      </c>
      <c r="BE2429" t="s">
        <v>913</v>
      </c>
      <c r="BF2429" t="s">
        <v>959</v>
      </c>
      <c r="BG2429" t="s">
        <v>3262</v>
      </c>
      <c r="BH2429" t="s">
        <v>402</v>
      </c>
      <c r="BI2429" t="s">
        <v>960</v>
      </c>
      <c r="CJ2429" t="s">
        <v>422</v>
      </c>
      <c r="CK2429" t="s">
        <v>3263</v>
      </c>
      <c r="CQ2429" t="s">
        <v>168</v>
      </c>
      <c r="CW2429" t="s">
        <v>169</v>
      </c>
      <c r="CX2429" t="s">
        <v>274</v>
      </c>
      <c r="DG2429" t="s">
        <v>3264</v>
      </c>
      <c r="DP2429">
        <v>50</v>
      </c>
      <c r="DQ2429">
        <v>330</v>
      </c>
      <c r="DR2429">
        <v>245</v>
      </c>
      <c r="DS2429">
        <v>0</v>
      </c>
      <c r="DT2429">
        <v>0</v>
      </c>
      <c r="DU2429">
        <v>0</v>
      </c>
      <c r="DV2429">
        <v>570.29999999999905</v>
      </c>
      <c r="DW2429">
        <v>0</v>
      </c>
      <c r="DX2429" t="s">
        <v>9123</v>
      </c>
      <c r="DY2429" t="s">
        <v>9132</v>
      </c>
    </row>
    <row r="2430" spans="1:129" x14ac:dyDescent="0.25">
      <c r="A2430" t="s">
        <v>3282</v>
      </c>
      <c r="E2430" t="s">
        <v>3101</v>
      </c>
      <c r="K2430" t="s">
        <v>129</v>
      </c>
      <c r="M2430" t="s">
        <v>969</v>
      </c>
      <c r="N2430" t="s">
        <v>161</v>
      </c>
      <c r="O2430" t="s">
        <v>161</v>
      </c>
      <c r="P2430" t="s">
        <v>123</v>
      </c>
      <c r="R2430" t="s">
        <v>177</v>
      </c>
      <c r="T2430" t="s">
        <v>2462</v>
      </c>
      <c r="W2430" t="s">
        <v>2020</v>
      </c>
      <c r="AA2430" t="s">
        <v>1981</v>
      </c>
      <c r="AT2430">
        <v>1524</v>
      </c>
      <c r="BD2430" t="s">
        <v>448</v>
      </c>
      <c r="BE2430" t="s">
        <v>913</v>
      </c>
      <c r="BF2430" t="s">
        <v>959</v>
      </c>
      <c r="BG2430" t="s">
        <v>3262</v>
      </c>
      <c r="BH2430" t="s">
        <v>402</v>
      </c>
      <c r="BI2430" t="s">
        <v>960</v>
      </c>
      <c r="CJ2430" t="s">
        <v>422</v>
      </c>
      <c r="CK2430" t="s">
        <v>3263</v>
      </c>
      <c r="CQ2430" t="s">
        <v>168</v>
      </c>
      <c r="CW2430" t="s">
        <v>169</v>
      </c>
      <c r="CX2430" t="s">
        <v>278</v>
      </c>
      <c r="DG2430" t="s">
        <v>3264</v>
      </c>
      <c r="DP2430">
        <v>12</v>
      </c>
      <c r="DQ2430">
        <v>220</v>
      </c>
      <c r="DR2430">
        <v>200</v>
      </c>
      <c r="DS2430">
        <v>0</v>
      </c>
      <c r="DT2430">
        <v>0</v>
      </c>
      <c r="DU2430">
        <v>0</v>
      </c>
      <c r="DV2430">
        <v>74</v>
      </c>
      <c r="DW2430">
        <v>0</v>
      </c>
      <c r="DX2430" t="s">
        <v>9123</v>
      </c>
      <c r="DY2430" t="s">
        <v>9132</v>
      </c>
    </row>
    <row r="2431" spans="1:129" x14ac:dyDescent="0.25">
      <c r="A2431" t="s">
        <v>3283</v>
      </c>
      <c r="E2431" t="s">
        <v>3101</v>
      </c>
      <c r="K2431" t="s">
        <v>129</v>
      </c>
      <c r="M2431" t="s">
        <v>969</v>
      </c>
      <c r="N2431" t="s">
        <v>161</v>
      </c>
      <c r="O2431" t="s">
        <v>161</v>
      </c>
      <c r="P2431" t="s">
        <v>123</v>
      </c>
      <c r="R2431" t="s">
        <v>177</v>
      </c>
      <c r="T2431" t="s">
        <v>2462</v>
      </c>
      <c r="W2431" t="s">
        <v>2020</v>
      </c>
      <c r="AA2431" t="s">
        <v>1981</v>
      </c>
      <c r="AT2431">
        <v>1829</v>
      </c>
      <c r="BD2431" t="s">
        <v>448</v>
      </c>
      <c r="BE2431" t="s">
        <v>913</v>
      </c>
      <c r="BF2431" t="s">
        <v>959</v>
      </c>
      <c r="BG2431" t="s">
        <v>3262</v>
      </c>
      <c r="BH2431" t="s">
        <v>402</v>
      </c>
      <c r="BI2431" t="s">
        <v>960</v>
      </c>
      <c r="CJ2431" t="s">
        <v>422</v>
      </c>
      <c r="CK2431" t="s">
        <v>3263</v>
      </c>
      <c r="CQ2431" t="s">
        <v>168</v>
      </c>
      <c r="CW2431" t="s">
        <v>169</v>
      </c>
      <c r="CX2431" t="s">
        <v>281</v>
      </c>
      <c r="DG2431" t="s">
        <v>3264</v>
      </c>
      <c r="DP2431">
        <v>15</v>
      </c>
      <c r="DQ2431">
        <v>220</v>
      </c>
      <c r="DR2431">
        <v>190</v>
      </c>
      <c r="DS2431">
        <v>0</v>
      </c>
      <c r="DT2431">
        <v>0</v>
      </c>
      <c r="DU2431">
        <v>0</v>
      </c>
      <c r="DV2431">
        <v>78</v>
      </c>
      <c r="DW2431">
        <v>0</v>
      </c>
      <c r="DX2431" t="s">
        <v>9123</v>
      </c>
      <c r="DY2431" t="s">
        <v>9132</v>
      </c>
    </row>
    <row r="2432" spans="1:129" x14ac:dyDescent="0.25">
      <c r="A2432" t="s">
        <v>3284</v>
      </c>
      <c r="E2432" t="s">
        <v>3101</v>
      </c>
      <c r="K2432" t="s">
        <v>129</v>
      </c>
      <c r="M2432" t="s">
        <v>969</v>
      </c>
      <c r="N2432" t="s">
        <v>161</v>
      </c>
      <c r="O2432" t="s">
        <v>161</v>
      </c>
      <c r="P2432" t="s">
        <v>123</v>
      </c>
      <c r="R2432" t="s">
        <v>177</v>
      </c>
      <c r="T2432" t="s">
        <v>2462</v>
      </c>
      <c r="W2432" t="s">
        <v>2020</v>
      </c>
      <c r="AA2432" t="s">
        <v>1981</v>
      </c>
      <c r="AT2432">
        <v>152</v>
      </c>
      <c r="BD2432" t="s">
        <v>448</v>
      </c>
      <c r="BE2432" t="s">
        <v>913</v>
      </c>
      <c r="BF2432" t="s">
        <v>959</v>
      </c>
      <c r="BG2432" t="s">
        <v>3262</v>
      </c>
      <c r="BH2432" t="s">
        <v>402</v>
      </c>
      <c r="BI2432" t="s">
        <v>960</v>
      </c>
      <c r="CJ2432" t="s">
        <v>422</v>
      </c>
      <c r="CK2432" t="s">
        <v>3263</v>
      </c>
      <c r="CQ2432" t="s">
        <v>168</v>
      </c>
      <c r="CW2432" t="s">
        <v>169</v>
      </c>
      <c r="CX2432" t="s">
        <v>970</v>
      </c>
      <c r="DG2432" t="s">
        <v>3264</v>
      </c>
      <c r="DP2432">
        <v>8</v>
      </c>
      <c r="DQ2432">
        <v>195</v>
      </c>
      <c r="DR2432">
        <v>220</v>
      </c>
      <c r="DS2432">
        <v>14.1</v>
      </c>
      <c r="DT2432">
        <v>11.6</v>
      </c>
      <c r="DU2432">
        <v>152.4</v>
      </c>
      <c r="DV2432">
        <v>23.7</v>
      </c>
      <c r="DW2432">
        <v>15</v>
      </c>
      <c r="DX2432" t="s">
        <v>9123</v>
      </c>
      <c r="DY2432" t="s">
        <v>9132</v>
      </c>
    </row>
    <row r="2433" spans="1:129" x14ac:dyDescent="0.25">
      <c r="A2433" t="s">
        <v>3285</v>
      </c>
      <c r="E2433" t="s">
        <v>3101</v>
      </c>
      <c r="K2433" t="s">
        <v>129</v>
      </c>
      <c r="M2433" t="s">
        <v>969</v>
      </c>
      <c r="N2433" t="s">
        <v>161</v>
      </c>
      <c r="O2433" t="s">
        <v>161</v>
      </c>
      <c r="P2433" t="s">
        <v>123</v>
      </c>
      <c r="R2433" t="s">
        <v>177</v>
      </c>
      <c r="T2433" t="s">
        <v>2462</v>
      </c>
      <c r="W2433" t="s">
        <v>2020</v>
      </c>
      <c r="AA2433" t="s">
        <v>1981</v>
      </c>
      <c r="AT2433">
        <v>22860</v>
      </c>
      <c r="BD2433" t="s">
        <v>448</v>
      </c>
      <c r="BE2433" t="s">
        <v>913</v>
      </c>
      <c r="BF2433" t="s">
        <v>959</v>
      </c>
      <c r="BG2433" t="s">
        <v>3262</v>
      </c>
      <c r="BH2433" t="s">
        <v>402</v>
      </c>
      <c r="BI2433" t="s">
        <v>960</v>
      </c>
      <c r="CJ2433" t="s">
        <v>422</v>
      </c>
      <c r="CK2433" t="s">
        <v>3263</v>
      </c>
      <c r="CQ2433" t="s">
        <v>168</v>
      </c>
      <c r="CW2433" t="s">
        <v>169</v>
      </c>
      <c r="CX2433" t="s">
        <v>388</v>
      </c>
      <c r="DG2433" t="s">
        <v>3264</v>
      </c>
      <c r="DP2433">
        <v>55</v>
      </c>
      <c r="DQ2433">
        <v>330</v>
      </c>
      <c r="DR2433">
        <v>430</v>
      </c>
      <c r="DS2433">
        <v>0</v>
      </c>
      <c r="DT2433">
        <v>0</v>
      </c>
      <c r="DU2433">
        <v>0</v>
      </c>
      <c r="DV2433">
        <v>850.4</v>
      </c>
      <c r="DW2433">
        <v>0</v>
      </c>
      <c r="DX2433" t="s">
        <v>9123</v>
      </c>
      <c r="DY2433" t="s">
        <v>9132</v>
      </c>
    </row>
    <row r="2434" spans="1:129" x14ac:dyDescent="0.25">
      <c r="A2434" t="s">
        <v>3286</v>
      </c>
      <c r="E2434" t="s">
        <v>3101</v>
      </c>
      <c r="K2434" t="s">
        <v>129</v>
      </c>
      <c r="M2434" t="s">
        <v>969</v>
      </c>
      <c r="N2434" t="s">
        <v>161</v>
      </c>
      <c r="O2434" t="s">
        <v>161</v>
      </c>
      <c r="P2434" t="s">
        <v>123</v>
      </c>
      <c r="R2434" t="s">
        <v>245</v>
      </c>
      <c r="T2434" t="s">
        <v>2462</v>
      </c>
      <c r="W2434" t="s">
        <v>2020</v>
      </c>
      <c r="AA2434" t="s">
        <v>1981</v>
      </c>
      <c r="AT2434">
        <v>3048</v>
      </c>
      <c r="BD2434" t="s">
        <v>448</v>
      </c>
      <c r="BE2434" t="s">
        <v>913</v>
      </c>
      <c r="BF2434" t="s">
        <v>959</v>
      </c>
      <c r="BG2434" t="s">
        <v>3262</v>
      </c>
      <c r="BH2434" t="s">
        <v>402</v>
      </c>
      <c r="BI2434" t="s">
        <v>960</v>
      </c>
      <c r="CJ2434" t="s">
        <v>422</v>
      </c>
      <c r="CK2434" t="s">
        <v>3263</v>
      </c>
      <c r="CQ2434" t="s">
        <v>168</v>
      </c>
      <c r="CW2434" t="s">
        <v>169</v>
      </c>
      <c r="CX2434" t="s">
        <v>230</v>
      </c>
      <c r="DG2434" t="s">
        <v>3264</v>
      </c>
      <c r="DP2434">
        <v>15.5</v>
      </c>
      <c r="DQ2434">
        <v>220</v>
      </c>
      <c r="DR2434">
        <v>200</v>
      </c>
      <c r="DS2434">
        <v>0</v>
      </c>
      <c r="DT2434">
        <v>0</v>
      </c>
      <c r="DU2434">
        <v>0</v>
      </c>
      <c r="DV2434">
        <v>132</v>
      </c>
      <c r="DW2434">
        <v>0</v>
      </c>
      <c r="DX2434" t="s">
        <v>9123</v>
      </c>
      <c r="DY2434" t="s">
        <v>9132</v>
      </c>
    </row>
    <row r="2435" spans="1:129" x14ac:dyDescent="0.25">
      <c r="A2435" t="s">
        <v>3287</v>
      </c>
      <c r="E2435" t="s">
        <v>3101</v>
      </c>
      <c r="K2435" t="s">
        <v>129</v>
      </c>
      <c r="M2435" t="s">
        <v>969</v>
      </c>
      <c r="N2435" t="s">
        <v>161</v>
      </c>
      <c r="O2435" t="s">
        <v>161</v>
      </c>
      <c r="P2435" t="s">
        <v>123</v>
      </c>
      <c r="R2435" t="s">
        <v>245</v>
      </c>
      <c r="T2435" t="s">
        <v>2462</v>
      </c>
      <c r="W2435" t="s">
        <v>2020</v>
      </c>
      <c r="AA2435" t="s">
        <v>1981</v>
      </c>
      <c r="AT2435">
        <v>304</v>
      </c>
      <c r="BD2435" t="s">
        <v>448</v>
      </c>
      <c r="BE2435" t="s">
        <v>913</v>
      </c>
      <c r="BF2435" t="s">
        <v>959</v>
      </c>
      <c r="BG2435" t="s">
        <v>3262</v>
      </c>
      <c r="BH2435" t="s">
        <v>402</v>
      </c>
      <c r="BI2435" t="s">
        <v>960</v>
      </c>
      <c r="CJ2435" t="s">
        <v>422</v>
      </c>
      <c r="CK2435" t="s">
        <v>3263</v>
      </c>
      <c r="CQ2435" t="s">
        <v>168</v>
      </c>
      <c r="CW2435" t="s">
        <v>169</v>
      </c>
      <c r="CX2435" t="s">
        <v>250</v>
      </c>
      <c r="DG2435" t="s">
        <v>3264</v>
      </c>
      <c r="DP2435">
        <v>8</v>
      </c>
      <c r="DQ2435">
        <v>220</v>
      </c>
      <c r="DR2435">
        <v>200</v>
      </c>
      <c r="DS2435">
        <v>14.1</v>
      </c>
      <c r="DT2435">
        <v>11.6</v>
      </c>
      <c r="DU2435">
        <v>304.8</v>
      </c>
      <c r="DV2435">
        <v>30</v>
      </c>
      <c r="DW2435">
        <v>20.100000000000001</v>
      </c>
      <c r="DX2435" t="s">
        <v>9123</v>
      </c>
      <c r="DY2435" t="s">
        <v>9132</v>
      </c>
    </row>
    <row r="2436" spans="1:129" x14ac:dyDescent="0.25">
      <c r="A2436" t="s">
        <v>3288</v>
      </c>
      <c r="E2436" t="s">
        <v>3101</v>
      </c>
      <c r="K2436" t="s">
        <v>129</v>
      </c>
      <c r="M2436" t="s">
        <v>969</v>
      </c>
      <c r="N2436" t="s">
        <v>161</v>
      </c>
      <c r="O2436" t="s">
        <v>161</v>
      </c>
      <c r="P2436" t="s">
        <v>123</v>
      </c>
      <c r="R2436" t="s">
        <v>245</v>
      </c>
      <c r="T2436" t="s">
        <v>2462</v>
      </c>
      <c r="W2436" t="s">
        <v>2020</v>
      </c>
      <c r="AA2436" t="s">
        <v>1981</v>
      </c>
      <c r="AT2436">
        <v>7620</v>
      </c>
      <c r="BD2436" t="s">
        <v>448</v>
      </c>
      <c r="BE2436" t="s">
        <v>913</v>
      </c>
      <c r="BF2436" t="s">
        <v>959</v>
      </c>
      <c r="BG2436" t="s">
        <v>3262</v>
      </c>
      <c r="BH2436" t="s">
        <v>402</v>
      </c>
      <c r="BI2436" t="s">
        <v>960</v>
      </c>
      <c r="CJ2436" t="s">
        <v>422</v>
      </c>
      <c r="CK2436" t="s">
        <v>3263</v>
      </c>
      <c r="CQ2436" t="s">
        <v>168</v>
      </c>
      <c r="CW2436" t="s">
        <v>169</v>
      </c>
      <c r="CX2436" t="s">
        <v>254</v>
      </c>
      <c r="DG2436" t="s">
        <v>3264</v>
      </c>
      <c r="DP2436">
        <v>40</v>
      </c>
      <c r="DQ2436">
        <v>180</v>
      </c>
      <c r="DR2436">
        <v>200</v>
      </c>
      <c r="DS2436">
        <v>14.1</v>
      </c>
      <c r="DT2436">
        <v>7620</v>
      </c>
      <c r="DU2436">
        <v>11.6</v>
      </c>
      <c r="DV2436">
        <v>296</v>
      </c>
      <c r="DW2436">
        <v>261.10000000000002</v>
      </c>
      <c r="DX2436" t="s">
        <v>9123</v>
      </c>
      <c r="DY2436" t="s">
        <v>9132</v>
      </c>
    </row>
    <row r="2437" spans="1:129" x14ac:dyDescent="0.25">
      <c r="A2437" t="s">
        <v>3289</v>
      </c>
      <c r="E2437" t="s">
        <v>3101</v>
      </c>
      <c r="K2437" t="s">
        <v>129</v>
      </c>
      <c r="M2437" t="s">
        <v>969</v>
      </c>
      <c r="N2437" t="s">
        <v>161</v>
      </c>
      <c r="O2437" t="s">
        <v>161</v>
      </c>
      <c r="P2437" t="s">
        <v>123</v>
      </c>
      <c r="R2437" t="s">
        <v>245</v>
      </c>
      <c r="T2437" t="s">
        <v>2462</v>
      </c>
      <c r="W2437" t="s">
        <v>2020</v>
      </c>
      <c r="AA2437" t="s">
        <v>1981</v>
      </c>
      <c r="AT2437">
        <v>15240</v>
      </c>
      <c r="BD2437" t="s">
        <v>448</v>
      </c>
      <c r="BE2437" t="s">
        <v>913</v>
      </c>
      <c r="BF2437" t="s">
        <v>959</v>
      </c>
      <c r="BG2437" t="s">
        <v>3262</v>
      </c>
      <c r="BH2437" t="s">
        <v>402</v>
      </c>
      <c r="BI2437" t="s">
        <v>960</v>
      </c>
      <c r="CJ2437" t="s">
        <v>422</v>
      </c>
      <c r="CK2437" t="s">
        <v>3263</v>
      </c>
      <c r="CQ2437" t="s">
        <v>168</v>
      </c>
      <c r="CW2437" t="s">
        <v>169</v>
      </c>
      <c r="CX2437" t="s">
        <v>274</v>
      </c>
      <c r="DG2437" t="s">
        <v>3264</v>
      </c>
      <c r="DP2437">
        <v>50</v>
      </c>
      <c r="DQ2437">
        <v>330</v>
      </c>
      <c r="DR2437">
        <v>250</v>
      </c>
      <c r="DS2437">
        <v>14.1</v>
      </c>
      <c r="DT2437">
        <v>11.6</v>
      </c>
      <c r="DU2437">
        <v>15240</v>
      </c>
      <c r="DV2437">
        <v>580</v>
      </c>
      <c r="DW2437">
        <v>545</v>
      </c>
      <c r="DX2437" t="s">
        <v>9123</v>
      </c>
      <c r="DY2437" t="s">
        <v>9132</v>
      </c>
    </row>
    <row r="2438" spans="1:129" x14ac:dyDescent="0.25">
      <c r="A2438" t="s">
        <v>3290</v>
      </c>
      <c r="E2438" t="s">
        <v>3101</v>
      </c>
      <c r="K2438" t="s">
        <v>129</v>
      </c>
      <c r="M2438" t="s">
        <v>969</v>
      </c>
      <c r="N2438" t="s">
        <v>161</v>
      </c>
      <c r="O2438" t="s">
        <v>161</v>
      </c>
      <c r="P2438" t="s">
        <v>123</v>
      </c>
      <c r="R2438" t="s">
        <v>245</v>
      </c>
      <c r="T2438" t="s">
        <v>2462</v>
      </c>
      <c r="W2438" t="s">
        <v>2020</v>
      </c>
      <c r="AA2438" t="s">
        <v>1981</v>
      </c>
      <c r="AT2438">
        <v>1524</v>
      </c>
      <c r="BD2438" t="s">
        <v>448</v>
      </c>
      <c r="BE2438" t="s">
        <v>913</v>
      </c>
      <c r="BF2438" t="s">
        <v>959</v>
      </c>
      <c r="BG2438" t="s">
        <v>3262</v>
      </c>
      <c r="BH2438" t="s">
        <v>402</v>
      </c>
      <c r="BI2438" t="s">
        <v>960</v>
      </c>
      <c r="CJ2438" t="s">
        <v>422</v>
      </c>
      <c r="CK2438" t="s">
        <v>3263</v>
      </c>
      <c r="CQ2438" t="s">
        <v>168</v>
      </c>
      <c r="CW2438" t="s">
        <v>169</v>
      </c>
      <c r="CX2438" t="s">
        <v>278</v>
      </c>
      <c r="DG2438" t="s">
        <v>3264</v>
      </c>
      <c r="DP2438">
        <v>12</v>
      </c>
      <c r="DQ2438">
        <v>220</v>
      </c>
      <c r="DR2438">
        <v>200</v>
      </c>
      <c r="DS2438">
        <v>0</v>
      </c>
      <c r="DT2438">
        <v>0</v>
      </c>
      <c r="DU2438">
        <v>0</v>
      </c>
      <c r="DV2438">
        <v>74</v>
      </c>
      <c r="DW2438">
        <v>0</v>
      </c>
      <c r="DX2438" t="s">
        <v>9123</v>
      </c>
      <c r="DY2438" t="s">
        <v>9132</v>
      </c>
    </row>
    <row r="2439" spans="1:129" x14ac:dyDescent="0.25">
      <c r="A2439" t="s">
        <v>3291</v>
      </c>
      <c r="E2439" t="s">
        <v>3101</v>
      </c>
      <c r="K2439" t="s">
        <v>129</v>
      </c>
      <c r="M2439" t="s">
        <v>969</v>
      </c>
      <c r="N2439" t="s">
        <v>161</v>
      </c>
      <c r="O2439" t="s">
        <v>161</v>
      </c>
      <c r="P2439" t="s">
        <v>123</v>
      </c>
      <c r="R2439" t="s">
        <v>245</v>
      </c>
      <c r="T2439" t="s">
        <v>2462</v>
      </c>
      <c r="W2439" t="s">
        <v>2020</v>
      </c>
      <c r="AA2439" t="s">
        <v>1981</v>
      </c>
      <c r="AT2439">
        <v>1829</v>
      </c>
      <c r="BD2439" t="s">
        <v>448</v>
      </c>
      <c r="BE2439" t="s">
        <v>913</v>
      </c>
      <c r="BF2439" t="s">
        <v>959</v>
      </c>
      <c r="BG2439" t="s">
        <v>3262</v>
      </c>
      <c r="BH2439" t="s">
        <v>402</v>
      </c>
      <c r="BI2439" t="s">
        <v>960</v>
      </c>
      <c r="CJ2439" t="s">
        <v>422</v>
      </c>
      <c r="CK2439" t="s">
        <v>3263</v>
      </c>
      <c r="CQ2439" t="s">
        <v>168</v>
      </c>
      <c r="CW2439" t="s">
        <v>169</v>
      </c>
      <c r="CX2439" t="s">
        <v>281</v>
      </c>
      <c r="DG2439" t="s">
        <v>3264</v>
      </c>
      <c r="DP2439">
        <v>15</v>
      </c>
      <c r="DQ2439">
        <v>220</v>
      </c>
      <c r="DR2439">
        <v>190</v>
      </c>
      <c r="DS2439">
        <v>0</v>
      </c>
      <c r="DT2439">
        <v>0</v>
      </c>
      <c r="DU2439">
        <v>0</v>
      </c>
      <c r="DV2439">
        <v>78</v>
      </c>
      <c r="DW2439">
        <v>0</v>
      </c>
      <c r="DX2439" t="s">
        <v>9123</v>
      </c>
      <c r="DY2439" t="s">
        <v>9132</v>
      </c>
    </row>
    <row r="2440" spans="1:129" x14ac:dyDescent="0.25">
      <c r="A2440" t="s">
        <v>3292</v>
      </c>
      <c r="E2440" t="s">
        <v>3101</v>
      </c>
      <c r="K2440" t="s">
        <v>129</v>
      </c>
      <c r="M2440" t="s">
        <v>969</v>
      </c>
      <c r="N2440" t="s">
        <v>161</v>
      </c>
      <c r="O2440" t="s">
        <v>161</v>
      </c>
      <c r="P2440" t="s">
        <v>123</v>
      </c>
      <c r="R2440" t="s">
        <v>245</v>
      </c>
      <c r="T2440" t="s">
        <v>2462</v>
      </c>
      <c r="W2440" t="s">
        <v>2020</v>
      </c>
      <c r="AA2440" t="s">
        <v>1981</v>
      </c>
      <c r="AT2440">
        <v>152</v>
      </c>
      <c r="BD2440" t="s">
        <v>448</v>
      </c>
      <c r="BE2440" t="s">
        <v>913</v>
      </c>
      <c r="BF2440" t="s">
        <v>959</v>
      </c>
      <c r="BG2440" t="s">
        <v>3262</v>
      </c>
      <c r="BH2440" t="s">
        <v>402</v>
      </c>
      <c r="BI2440" t="s">
        <v>960</v>
      </c>
      <c r="CJ2440" t="s">
        <v>422</v>
      </c>
      <c r="CK2440" t="s">
        <v>3263</v>
      </c>
      <c r="CQ2440" t="s">
        <v>168</v>
      </c>
      <c r="CW2440" t="s">
        <v>169</v>
      </c>
      <c r="CX2440" t="s">
        <v>970</v>
      </c>
      <c r="DG2440" t="s">
        <v>3264</v>
      </c>
      <c r="DP2440">
        <v>8</v>
      </c>
      <c r="DQ2440">
        <v>195</v>
      </c>
      <c r="DR2440">
        <v>220</v>
      </c>
      <c r="DS2440">
        <v>14.1</v>
      </c>
      <c r="DT2440">
        <v>11.6</v>
      </c>
      <c r="DU2440">
        <v>152.4</v>
      </c>
      <c r="DV2440">
        <v>23.7</v>
      </c>
      <c r="DW2440">
        <v>15</v>
      </c>
      <c r="DX2440" t="s">
        <v>9123</v>
      </c>
      <c r="DY2440" t="s">
        <v>9132</v>
      </c>
    </row>
    <row r="2441" spans="1:129" x14ac:dyDescent="0.25">
      <c r="A2441" t="s">
        <v>3293</v>
      </c>
      <c r="E2441" t="s">
        <v>3101</v>
      </c>
      <c r="K2441" t="s">
        <v>129</v>
      </c>
      <c r="M2441" t="s">
        <v>969</v>
      </c>
      <c r="N2441" t="s">
        <v>161</v>
      </c>
      <c r="O2441" t="s">
        <v>161</v>
      </c>
      <c r="P2441" t="s">
        <v>123</v>
      </c>
      <c r="R2441" t="s">
        <v>303</v>
      </c>
      <c r="T2441" t="s">
        <v>2462</v>
      </c>
      <c r="W2441" t="s">
        <v>2020</v>
      </c>
      <c r="AA2441" t="s">
        <v>1981</v>
      </c>
      <c r="AT2441">
        <v>3048</v>
      </c>
      <c r="BD2441" t="s">
        <v>448</v>
      </c>
      <c r="BE2441" t="s">
        <v>913</v>
      </c>
      <c r="BF2441" t="s">
        <v>959</v>
      </c>
      <c r="BG2441" t="s">
        <v>3262</v>
      </c>
      <c r="BH2441" t="s">
        <v>402</v>
      </c>
      <c r="BI2441" t="s">
        <v>960</v>
      </c>
      <c r="CJ2441" t="s">
        <v>422</v>
      </c>
      <c r="CK2441" t="s">
        <v>3263</v>
      </c>
      <c r="CQ2441" t="s">
        <v>168</v>
      </c>
      <c r="CW2441" t="s">
        <v>169</v>
      </c>
      <c r="CX2441" t="s">
        <v>230</v>
      </c>
      <c r="DG2441" t="s">
        <v>3264</v>
      </c>
      <c r="DP2441">
        <v>15.8</v>
      </c>
      <c r="DQ2441">
        <v>220</v>
      </c>
      <c r="DR2441">
        <v>190</v>
      </c>
      <c r="DS2441">
        <v>0</v>
      </c>
      <c r="DT2441">
        <v>0</v>
      </c>
      <c r="DU2441">
        <v>0</v>
      </c>
      <c r="DV2441">
        <v>126</v>
      </c>
      <c r="DW2441">
        <v>0</v>
      </c>
      <c r="DX2441" t="s">
        <v>9123</v>
      </c>
      <c r="DY2441" t="s">
        <v>9132</v>
      </c>
    </row>
    <row r="2442" spans="1:129" x14ac:dyDescent="0.25">
      <c r="A2442" t="s">
        <v>3294</v>
      </c>
      <c r="E2442" t="s">
        <v>3101</v>
      </c>
      <c r="K2442" t="s">
        <v>129</v>
      </c>
      <c r="M2442" t="s">
        <v>969</v>
      </c>
      <c r="N2442" t="s">
        <v>161</v>
      </c>
      <c r="O2442" t="s">
        <v>161</v>
      </c>
      <c r="P2442" t="s">
        <v>123</v>
      </c>
      <c r="R2442" t="s">
        <v>303</v>
      </c>
      <c r="T2442" t="s">
        <v>2462</v>
      </c>
      <c r="W2442" t="s">
        <v>2020</v>
      </c>
      <c r="AA2442" t="s">
        <v>1981</v>
      </c>
      <c r="AT2442">
        <v>304</v>
      </c>
      <c r="BD2442" t="s">
        <v>448</v>
      </c>
      <c r="BE2442" t="s">
        <v>913</v>
      </c>
      <c r="BF2442" t="s">
        <v>959</v>
      </c>
      <c r="BG2442" t="s">
        <v>3262</v>
      </c>
      <c r="BH2442" t="s">
        <v>402</v>
      </c>
      <c r="BI2442" t="s">
        <v>960</v>
      </c>
      <c r="CJ2442" t="s">
        <v>422</v>
      </c>
      <c r="CK2442" t="s">
        <v>3263</v>
      </c>
      <c r="CQ2442" t="s">
        <v>168</v>
      </c>
      <c r="CW2442" t="s">
        <v>169</v>
      </c>
      <c r="CX2442" t="s">
        <v>250</v>
      </c>
      <c r="DG2442" t="s">
        <v>3264</v>
      </c>
      <c r="DP2442">
        <v>8</v>
      </c>
      <c r="DQ2442">
        <v>220</v>
      </c>
      <c r="DR2442">
        <v>200</v>
      </c>
      <c r="DS2442">
        <v>14.1</v>
      </c>
      <c r="DT2442">
        <v>11.6</v>
      </c>
      <c r="DU2442">
        <v>304.8</v>
      </c>
      <c r="DV2442">
        <v>28.8</v>
      </c>
      <c r="DW2442">
        <v>20.100000000000001</v>
      </c>
      <c r="DX2442" t="s">
        <v>9123</v>
      </c>
      <c r="DY2442" t="s">
        <v>9132</v>
      </c>
    </row>
    <row r="2443" spans="1:129" x14ac:dyDescent="0.25">
      <c r="A2443" t="s">
        <v>3295</v>
      </c>
      <c r="E2443" t="s">
        <v>3101</v>
      </c>
      <c r="K2443" t="s">
        <v>129</v>
      </c>
      <c r="M2443" t="s">
        <v>969</v>
      </c>
      <c r="N2443" t="s">
        <v>161</v>
      </c>
      <c r="O2443" t="s">
        <v>161</v>
      </c>
      <c r="P2443" t="s">
        <v>123</v>
      </c>
      <c r="R2443" t="s">
        <v>303</v>
      </c>
      <c r="T2443" t="s">
        <v>2462</v>
      </c>
      <c r="W2443" t="s">
        <v>2020</v>
      </c>
      <c r="AA2443" t="s">
        <v>1981</v>
      </c>
      <c r="AT2443">
        <v>7620</v>
      </c>
      <c r="BD2443" t="s">
        <v>448</v>
      </c>
      <c r="BE2443" t="s">
        <v>913</v>
      </c>
      <c r="BF2443" t="s">
        <v>959</v>
      </c>
      <c r="BG2443" t="s">
        <v>3262</v>
      </c>
      <c r="BH2443" t="s">
        <v>402</v>
      </c>
      <c r="BI2443" t="s">
        <v>960</v>
      </c>
      <c r="CJ2443" t="s">
        <v>422</v>
      </c>
      <c r="CK2443" t="s">
        <v>3263</v>
      </c>
      <c r="CQ2443" t="s">
        <v>168</v>
      </c>
      <c r="CW2443" t="s">
        <v>169</v>
      </c>
      <c r="CX2443" t="s">
        <v>254</v>
      </c>
      <c r="DG2443" t="s">
        <v>3264</v>
      </c>
      <c r="DP2443">
        <v>40</v>
      </c>
      <c r="DQ2443">
        <v>220</v>
      </c>
      <c r="DR2443">
        <v>200</v>
      </c>
      <c r="DS2443">
        <v>0</v>
      </c>
      <c r="DT2443">
        <v>0</v>
      </c>
      <c r="DU2443">
        <v>0</v>
      </c>
      <c r="DV2443">
        <v>286</v>
      </c>
      <c r="DW2443">
        <v>0</v>
      </c>
      <c r="DX2443" t="s">
        <v>9123</v>
      </c>
      <c r="DY2443" t="s">
        <v>9132</v>
      </c>
    </row>
    <row r="2444" spans="1:129" x14ac:dyDescent="0.25">
      <c r="A2444" t="s">
        <v>3296</v>
      </c>
      <c r="E2444" t="s">
        <v>3101</v>
      </c>
      <c r="K2444" t="s">
        <v>129</v>
      </c>
      <c r="M2444" t="s">
        <v>969</v>
      </c>
      <c r="N2444" t="s">
        <v>161</v>
      </c>
      <c r="O2444" t="s">
        <v>161</v>
      </c>
      <c r="P2444" t="s">
        <v>123</v>
      </c>
      <c r="R2444" t="s">
        <v>303</v>
      </c>
      <c r="T2444" t="s">
        <v>2462</v>
      </c>
      <c r="W2444" t="s">
        <v>2020</v>
      </c>
      <c r="AA2444" t="s">
        <v>1981</v>
      </c>
      <c r="AT2444">
        <v>15240</v>
      </c>
      <c r="BD2444" t="s">
        <v>448</v>
      </c>
      <c r="BE2444" t="s">
        <v>913</v>
      </c>
      <c r="BF2444" t="s">
        <v>959</v>
      </c>
      <c r="BG2444" t="s">
        <v>3262</v>
      </c>
      <c r="BH2444" t="s">
        <v>402</v>
      </c>
      <c r="BI2444" t="s">
        <v>960</v>
      </c>
      <c r="CJ2444" t="s">
        <v>422</v>
      </c>
      <c r="CK2444" t="s">
        <v>3263</v>
      </c>
      <c r="CQ2444" t="s">
        <v>168</v>
      </c>
      <c r="CW2444" t="s">
        <v>169</v>
      </c>
      <c r="CX2444" t="s">
        <v>274</v>
      </c>
      <c r="DG2444" t="s">
        <v>3264</v>
      </c>
      <c r="DP2444">
        <v>50</v>
      </c>
      <c r="DQ2444">
        <v>330</v>
      </c>
      <c r="DR2444">
        <v>250</v>
      </c>
      <c r="DS2444">
        <v>0</v>
      </c>
      <c r="DT2444">
        <v>0</v>
      </c>
      <c r="DU2444">
        <v>0</v>
      </c>
      <c r="DV2444">
        <v>570.29999999999905</v>
      </c>
      <c r="DW2444">
        <v>0</v>
      </c>
      <c r="DX2444" t="s">
        <v>9123</v>
      </c>
      <c r="DY2444" t="s">
        <v>9132</v>
      </c>
    </row>
    <row r="2445" spans="1:129" x14ac:dyDescent="0.25">
      <c r="A2445" t="s">
        <v>3297</v>
      </c>
      <c r="E2445" t="s">
        <v>3101</v>
      </c>
      <c r="K2445" t="s">
        <v>129</v>
      </c>
      <c r="M2445" t="s">
        <v>969</v>
      </c>
      <c r="N2445" t="s">
        <v>161</v>
      </c>
      <c r="O2445" t="s">
        <v>161</v>
      </c>
      <c r="P2445" t="s">
        <v>123</v>
      </c>
      <c r="R2445" t="s">
        <v>303</v>
      </c>
      <c r="T2445" t="s">
        <v>2462</v>
      </c>
      <c r="W2445" t="s">
        <v>2020</v>
      </c>
      <c r="AA2445" t="s">
        <v>1981</v>
      </c>
      <c r="AT2445">
        <v>1524</v>
      </c>
      <c r="BD2445" t="s">
        <v>448</v>
      </c>
      <c r="BE2445" t="s">
        <v>913</v>
      </c>
      <c r="BF2445" t="s">
        <v>959</v>
      </c>
      <c r="BG2445" t="s">
        <v>3262</v>
      </c>
      <c r="BH2445" t="s">
        <v>402</v>
      </c>
      <c r="BI2445" t="s">
        <v>960</v>
      </c>
      <c r="CJ2445" t="s">
        <v>422</v>
      </c>
      <c r="CK2445" t="s">
        <v>3263</v>
      </c>
      <c r="CQ2445" t="s">
        <v>168</v>
      </c>
      <c r="CW2445" t="s">
        <v>169</v>
      </c>
      <c r="CX2445" t="s">
        <v>278</v>
      </c>
      <c r="DG2445" t="s">
        <v>3264</v>
      </c>
      <c r="DP2445">
        <v>12</v>
      </c>
      <c r="DQ2445">
        <v>220</v>
      </c>
      <c r="DR2445">
        <v>200</v>
      </c>
      <c r="DS2445">
        <v>0</v>
      </c>
      <c r="DT2445">
        <v>0</v>
      </c>
      <c r="DU2445">
        <v>0</v>
      </c>
      <c r="DV2445">
        <v>74</v>
      </c>
      <c r="DW2445">
        <v>0</v>
      </c>
      <c r="DX2445" t="s">
        <v>9123</v>
      </c>
      <c r="DY2445" t="s">
        <v>9132</v>
      </c>
    </row>
    <row r="2446" spans="1:129" x14ac:dyDescent="0.25">
      <c r="A2446" t="s">
        <v>3298</v>
      </c>
      <c r="E2446" t="s">
        <v>3101</v>
      </c>
      <c r="K2446" t="s">
        <v>129</v>
      </c>
      <c r="M2446" t="s">
        <v>969</v>
      </c>
      <c r="N2446" t="s">
        <v>161</v>
      </c>
      <c r="O2446" t="s">
        <v>161</v>
      </c>
      <c r="P2446" t="s">
        <v>123</v>
      </c>
      <c r="R2446" t="s">
        <v>303</v>
      </c>
      <c r="T2446" t="s">
        <v>2462</v>
      </c>
      <c r="W2446" t="s">
        <v>2020</v>
      </c>
      <c r="AA2446" t="s">
        <v>1981</v>
      </c>
      <c r="AT2446">
        <v>1829</v>
      </c>
      <c r="BD2446" t="s">
        <v>448</v>
      </c>
      <c r="BE2446" t="s">
        <v>913</v>
      </c>
      <c r="BF2446" t="s">
        <v>959</v>
      </c>
      <c r="BG2446" t="s">
        <v>3262</v>
      </c>
      <c r="BH2446" t="s">
        <v>402</v>
      </c>
      <c r="BI2446" t="s">
        <v>960</v>
      </c>
      <c r="CJ2446" t="s">
        <v>422</v>
      </c>
      <c r="CK2446" t="s">
        <v>3263</v>
      </c>
      <c r="CQ2446" t="s">
        <v>168</v>
      </c>
      <c r="CW2446" t="s">
        <v>169</v>
      </c>
      <c r="CX2446" t="s">
        <v>281</v>
      </c>
      <c r="DG2446" t="s">
        <v>3264</v>
      </c>
      <c r="DP2446">
        <v>15</v>
      </c>
      <c r="DQ2446">
        <v>220</v>
      </c>
      <c r="DR2446">
        <v>190</v>
      </c>
      <c r="DS2446">
        <v>0</v>
      </c>
      <c r="DT2446">
        <v>0</v>
      </c>
      <c r="DU2446">
        <v>0</v>
      </c>
      <c r="DV2446">
        <v>78</v>
      </c>
      <c r="DW2446">
        <v>0</v>
      </c>
      <c r="DX2446" t="s">
        <v>9123</v>
      </c>
      <c r="DY2446" t="s">
        <v>9132</v>
      </c>
    </row>
    <row r="2447" spans="1:129" x14ac:dyDescent="0.25">
      <c r="A2447" t="s">
        <v>3299</v>
      </c>
      <c r="E2447" t="s">
        <v>3101</v>
      </c>
      <c r="K2447" t="s">
        <v>129</v>
      </c>
      <c r="M2447" t="s">
        <v>969</v>
      </c>
      <c r="N2447" t="s">
        <v>161</v>
      </c>
      <c r="O2447" t="s">
        <v>161</v>
      </c>
      <c r="P2447" t="s">
        <v>123</v>
      </c>
      <c r="R2447" t="s">
        <v>303</v>
      </c>
      <c r="T2447" t="s">
        <v>2462</v>
      </c>
      <c r="W2447" t="s">
        <v>2020</v>
      </c>
      <c r="AA2447" t="s">
        <v>1981</v>
      </c>
      <c r="AT2447">
        <v>152</v>
      </c>
      <c r="BD2447" t="s">
        <v>448</v>
      </c>
      <c r="BE2447" t="s">
        <v>913</v>
      </c>
      <c r="BF2447" t="s">
        <v>959</v>
      </c>
      <c r="BG2447" t="s">
        <v>3262</v>
      </c>
      <c r="BH2447" t="s">
        <v>402</v>
      </c>
      <c r="BI2447" t="s">
        <v>960</v>
      </c>
      <c r="CJ2447" t="s">
        <v>422</v>
      </c>
      <c r="CK2447" t="s">
        <v>3263</v>
      </c>
      <c r="CQ2447" t="s">
        <v>168</v>
      </c>
      <c r="CW2447" t="s">
        <v>169</v>
      </c>
      <c r="CX2447" t="s">
        <v>970</v>
      </c>
      <c r="DG2447" t="s">
        <v>3264</v>
      </c>
      <c r="DP2447">
        <v>8</v>
      </c>
      <c r="DQ2447">
        <v>195</v>
      </c>
      <c r="DR2447">
        <v>220</v>
      </c>
      <c r="DS2447">
        <v>14.1</v>
      </c>
      <c r="DT2447">
        <v>11.6</v>
      </c>
      <c r="DU2447">
        <v>152.4</v>
      </c>
      <c r="DV2447">
        <v>23.7</v>
      </c>
      <c r="DW2447">
        <v>15</v>
      </c>
      <c r="DX2447" t="s">
        <v>9123</v>
      </c>
      <c r="DY2447" t="s">
        <v>9132</v>
      </c>
    </row>
    <row r="2448" spans="1:129" x14ac:dyDescent="0.25">
      <c r="A2448" t="s">
        <v>3300</v>
      </c>
      <c r="E2448" t="s">
        <v>3101</v>
      </c>
      <c r="K2448" t="s">
        <v>129</v>
      </c>
      <c r="M2448" t="s">
        <v>969</v>
      </c>
      <c r="N2448" t="s">
        <v>161</v>
      </c>
      <c r="O2448" t="s">
        <v>161</v>
      </c>
      <c r="P2448" t="s">
        <v>123</v>
      </c>
      <c r="R2448" t="s">
        <v>3144</v>
      </c>
      <c r="T2448" t="s">
        <v>2462</v>
      </c>
      <c r="W2448" t="s">
        <v>2020</v>
      </c>
      <c r="AA2448" t="s">
        <v>1981</v>
      </c>
      <c r="AT2448">
        <v>3048</v>
      </c>
      <c r="BD2448" t="s">
        <v>448</v>
      </c>
      <c r="BE2448" t="s">
        <v>913</v>
      </c>
      <c r="BF2448" t="s">
        <v>959</v>
      </c>
      <c r="BG2448" t="s">
        <v>3262</v>
      </c>
      <c r="BH2448" t="s">
        <v>402</v>
      </c>
      <c r="BI2448" t="s">
        <v>960</v>
      </c>
      <c r="CJ2448" t="s">
        <v>422</v>
      </c>
      <c r="CK2448" t="s">
        <v>3263</v>
      </c>
      <c r="CQ2448" t="s">
        <v>168</v>
      </c>
      <c r="CW2448" t="s">
        <v>169</v>
      </c>
      <c r="CX2448" t="s">
        <v>230</v>
      </c>
      <c r="DG2448" t="s">
        <v>3264</v>
      </c>
      <c r="DP2448">
        <v>20</v>
      </c>
      <c r="DQ2448">
        <v>220</v>
      </c>
      <c r="DR2448">
        <v>200</v>
      </c>
      <c r="DS2448">
        <v>0</v>
      </c>
      <c r="DT2448">
        <v>0</v>
      </c>
      <c r="DU2448">
        <v>0</v>
      </c>
      <c r="DV2448">
        <v>130</v>
      </c>
      <c r="DW2448">
        <v>0</v>
      </c>
      <c r="DX2448" t="s">
        <v>9123</v>
      </c>
      <c r="DY2448" t="s">
        <v>9132</v>
      </c>
    </row>
    <row r="2449" spans="1:129" x14ac:dyDescent="0.25">
      <c r="A2449" t="s">
        <v>3301</v>
      </c>
      <c r="E2449" t="s">
        <v>3101</v>
      </c>
      <c r="K2449" t="s">
        <v>129</v>
      </c>
      <c r="M2449" t="s">
        <v>969</v>
      </c>
      <c r="N2449" t="s">
        <v>161</v>
      </c>
      <c r="O2449" t="s">
        <v>161</v>
      </c>
      <c r="P2449" t="s">
        <v>123</v>
      </c>
      <c r="R2449" t="s">
        <v>3144</v>
      </c>
      <c r="T2449" t="s">
        <v>2462</v>
      </c>
      <c r="W2449" t="s">
        <v>2020</v>
      </c>
      <c r="AA2449" t="s">
        <v>1981</v>
      </c>
      <c r="AT2449">
        <v>304</v>
      </c>
      <c r="BD2449" t="s">
        <v>448</v>
      </c>
      <c r="BE2449" t="s">
        <v>913</v>
      </c>
      <c r="BF2449" t="s">
        <v>959</v>
      </c>
      <c r="BG2449" t="s">
        <v>3262</v>
      </c>
      <c r="BH2449" t="s">
        <v>402</v>
      </c>
      <c r="BI2449" t="s">
        <v>960</v>
      </c>
      <c r="CJ2449" t="s">
        <v>422</v>
      </c>
      <c r="CK2449" t="s">
        <v>3263</v>
      </c>
      <c r="CQ2449" t="s">
        <v>168</v>
      </c>
      <c r="CW2449" t="s">
        <v>169</v>
      </c>
      <c r="CX2449" t="s">
        <v>250</v>
      </c>
      <c r="DG2449" t="s">
        <v>3264</v>
      </c>
      <c r="DP2449">
        <v>8</v>
      </c>
      <c r="DQ2449">
        <v>220</v>
      </c>
      <c r="DR2449">
        <v>200</v>
      </c>
      <c r="DS2449">
        <v>14.1</v>
      </c>
      <c r="DT2449">
        <v>11.6</v>
      </c>
      <c r="DU2449">
        <v>304.8</v>
      </c>
      <c r="DV2449">
        <v>30</v>
      </c>
      <c r="DW2449">
        <v>20.100000000000001</v>
      </c>
      <c r="DX2449" t="s">
        <v>9123</v>
      </c>
      <c r="DY2449" t="s">
        <v>9132</v>
      </c>
    </row>
    <row r="2450" spans="1:129" x14ac:dyDescent="0.25">
      <c r="A2450" t="s">
        <v>3302</v>
      </c>
      <c r="E2450" t="s">
        <v>3101</v>
      </c>
      <c r="K2450" t="s">
        <v>129</v>
      </c>
      <c r="M2450" t="s">
        <v>969</v>
      </c>
      <c r="N2450" t="s">
        <v>161</v>
      </c>
      <c r="O2450" t="s">
        <v>161</v>
      </c>
      <c r="P2450" t="s">
        <v>123</v>
      </c>
      <c r="R2450" t="s">
        <v>3144</v>
      </c>
      <c r="T2450" t="s">
        <v>2462</v>
      </c>
      <c r="W2450" t="s">
        <v>2020</v>
      </c>
      <c r="AA2450" t="s">
        <v>1981</v>
      </c>
      <c r="AT2450">
        <v>7620</v>
      </c>
      <c r="BD2450" t="s">
        <v>448</v>
      </c>
      <c r="BE2450" t="s">
        <v>913</v>
      </c>
      <c r="BF2450" t="s">
        <v>959</v>
      </c>
      <c r="BG2450" t="s">
        <v>3262</v>
      </c>
      <c r="BH2450" t="s">
        <v>402</v>
      </c>
      <c r="BI2450" t="s">
        <v>960</v>
      </c>
      <c r="CJ2450" t="s">
        <v>422</v>
      </c>
      <c r="CK2450" t="s">
        <v>3263</v>
      </c>
      <c r="CQ2450" t="s">
        <v>168</v>
      </c>
      <c r="CW2450" t="s">
        <v>169</v>
      </c>
      <c r="CX2450" t="s">
        <v>254</v>
      </c>
      <c r="DG2450" t="s">
        <v>3264</v>
      </c>
      <c r="DP2450">
        <v>40</v>
      </c>
      <c r="DQ2450">
        <v>200</v>
      </c>
      <c r="DR2450">
        <v>200</v>
      </c>
      <c r="DS2450">
        <v>0</v>
      </c>
      <c r="DT2450">
        <v>0</v>
      </c>
      <c r="DU2450">
        <v>0</v>
      </c>
      <c r="DV2450">
        <v>296</v>
      </c>
      <c r="DW2450">
        <v>0</v>
      </c>
      <c r="DX2450" t="s">
        <v>9123</v>
      </c>
      <c r="DY2450" t="s">
        <v>9132</v>
      </c>
    </row>
    <row r="2451" spans="1:129" x14ac:dyDescent="0.25">
      <c r="A2451" t="s">
        <v>3303</v>
      </c>
      <c r="E2451" t="s">
        <v>3101</v>
      </c>
      <c r="K2451" t="s">
        <v>129</v>
      </c>
      <c r="M2451" t="s">
        <v>969</v>
      </c>
      <c r="N2451" t="s">
        <v>161</v>
      </c>
      <c r="O2451" t="s">
        <v>161</v>
      </c>
      <c r="P2451" t="s">
        <v>123</v>
      </c>
      <c r="R2451" t="s">
        <v>3144</v>
      </c>
      <c r="T2451" t="s">
        <v>2462</v>
      </c>
      <c r="W2451" t="s">
        <v>2020</v>
      </c>
      <c r="AA2451" t="s">
        <v>1981</v>
      </c>
      <c r="AT2451">
        <v>15240</v>
      </c>
      <c r="BD2451" t="s">
        <v>448</v>
      </c>
      <c r="BE2451" t="s">
        <v>913</v>
      </c>
      <c r="BF2451" t="s">
        <v>959</v>
      </c>
      <c r="BG2451" t="s">
        <v>3262</v>
      </c>
      <c r="BH2451" t="s">
        <v>402</v>
      </c>
      <c r="BI2451" t="s">
        <v>960</v>
      </c>
      <c r="CJ2451" t="s">
        <v>422</v>
      </c>
      <c r="CK2451" t="s">
        <v>3263</v>
      </c>
      <c r="CQ2451" t="s">
        <v>168</v>
      </c>
      <c r="CW2451" t="s">
        <v>169</v>
      </c>
      <c r="CX2451" t="s">
        <v>274</v>
      </c>
      <c r="DG2451" t="s">
        <v>3264</v>
      </c>
      <c r="DP2451">
        <v>50</v>
      </c>
      <c r="DQ2451">
        <v>330</v>
      </c>
      <c r="DR2451">
        <v>250</v>
      </c>
      <c r="DS2451">
        <v>0</v>
      </c>
      <c r="DT2451">
        <v>0</v>
      </c>
      <c r="DU2451">
        <v>0</v>
      </c>
      <c r="DV2451">
        <v>578</v>
      </c>
      <c r="DW2451">
        <v>0</v>
      </c>
      <c r="DX2451" t="s">
        <v>9123</v>
      </c>
      <c r="DY2451" t="s">
        <v>9132</v>
      </c>
    </row>
    <row r="2452" spans="1:129" x14ac:dyDescent="0.25">
      <c r="A2452" t="s">
        <v>3304</v>
      </c>
      <c r="E2452" t="s">
        <v>3101</v>
      </c>
      <c r="K2452" t="s">
        <v>129</v>
      </c>
      <c r="M2452" t="s">
        <v>969</v>
      </c>
      <c r="N2452" t="s">
        <v>161</v>
      </c>
      <c r="O2452" t="s">
        <v>161</v>
      </c>
      <c r="P2452" t="s">
        <v>123</v>
      </c>
      <c r="R2452" t="s">
        <v>3144</v>
      </c>
      <c r="T2452" t="s">
        <v>2462</v>
      </c>
      <c r="W2452" t="s">
        <v>2020</v>
      </c>
      <c r="AA2452" t="s">
        <v>1981</v>
      </c>
      <c r="AT2452">
        <v>1524</v>
      </c>
      <c r="BD2452" t="s">
        <v>448</v>
      </c>
      <c r="BE2452" t="s">
        <v>913</v>
      </c>
      <c r="BF2452" t="s">
        <v>959</v>
      </c>
      <c r="BG2452" t="s">
        <v>3262</v>
      </c>
      <c r="BH2452" t="s">
        <v>402</v>
      </c>
      <c r="BI2452" t="s">
        <v>960</v>
      </c>
      <c r="CJ2452" t="s">
        <v>422</v>
      </c>
      <c r="CK2452" t="s">
        <v>3263</v>
      </c>
      <c r="CQ2452" t="s">
        <v>168</v>
      </c>
      <c r="CW2452" t="s">
        <v>169</v>
      </c>
      <c r="CX2452" t="s">
        <v>278</v>
      </c>
      <c r="DG2452" t="s">
        <v>3264</v>
      </c>
      <c r="DP2452">
        <v>13.1</v>
      </c>
      <c r="DQ2452">
        <v>220</v>
      </c>
      <c r="DR2452">
        <v>200</v>
      </c>
      <c r="DS2452">
        <v>0</v>
      </c>
      <c r="DT2452">
        <v>0</v>
      </c>
      <c r="DU2452">
        <v>0</v>
      </c>
      <c r="DV2452">
        <v>74</v>
      </c>
      <c r="DW2452">
        <v>0</v>
      </c>
      <c r="DX2452" t="s">
        <v>9123</v>
      </c>
      <c r="DY2452" t="s">
        <v>9132</v>
      </c>
    </row>
    <row r="2453" spans="1:129" x14ac:dyDescent="0.25">
      <c r="A2453" t="s">
        <v>3305</v>
      </c>
      <c r="E2453" t="s">
        <v>3101</v>
      </c>
      <c r="K2453" t="s">
        <v>129</v>
      </c>
      <c r="M2453" t="s">
        <v>969</v>
      </c>
      <c r="N2453" t="s">
        <v>161</v>
      </c>
      <c r="O2453" t="s">
        <v>161</v>
      </c>
      <c r="P2453" t="s">
        <v>123</v>
      </c>
      <c r="R2453" t="s">
        <v>3144</v>
      </c>
      <c r="T2453" t="s">
        <v>2462</v>
      </c>
      <c r="W2453" t="s">
        <v>2020</v>
      </c>
      <c r="AA2453" t="s">
        <v>1981</v>
      </c>
      <c r="AT2453">
        <v>1829</v>
      </c>
      <c r="BD2453" t="s">
        <v>448</v>
      </c>
      <c r="BE2453" t="s">
        <v>913</v>
      </c>
      <c r="BF2453" t="s">
        <v>959</v>
      </c>
      <c r="BG2453" t="s">
        <v>3262</v>
      </c>
      <c r="BH2453" t="s">
        <v>402</v>
      </c>
      <c r="BI2453" t="s">
        <v>960</v>
      </c>
      <c r="CJ2453" t="s">
        <v>422</v>
      </c>
      <c r="CK2453" t="s">
        <v>3263</v>
      </c>
      <c r="CQ2453" t="s">
        <v>168</v>
      </c>
      <c r="CW2453" t="s">
        <v>169</v>
      </c>
      <c r="CX2453" t="s">
        <v>281</v>
      </c>
      <c r="DG2453" t="s">
        <v>3264</v>
      </c>
      <c r="DP2453">
        <v>15</v>
      </c>
      <c r="DQ2453">
        <v>220</v>
      </c>
      <c r="DR2453">
        <v>190</v>
      </c>
      <c r="DS2453">
        <v>0</v>
      </c>
      <c r="DT2453">
        <v>0</v>
      </c>
      <c r="DU2453">
        <v>0</v>
      </c>
      <c r="DV2453">
        <v>78</v>
      </c>
      <c r="DW2453">
        <v>0</v>
      </c>
      <c r="DX2453" t="s">
        <v>9123</v>
      </c>
      <c r="DY2453" t="s">
        <v>9132</v>
      </c>
    </row>
    <row r="2454" spans="1:129" x14ac:dyDescent="0.25">
      <c r="A2454" t="s">
        <v>3306</v>
      </c>
      <c r="E2454" t="s">
        <v>3101</v>
      </c>
      <c r="K2454" t="s">
        <v>129</v>
      </c>
      <c r="M2454" t="s">
        <v>969</v>
      </c>
      <c r="N2454" t="s">
        <v>161</v>
      </c>
      <c r="O2454" t="s">
        <v>161</v>
      </c>
      <c r="P2454" t="s">
        <v>123</v>
      </c>
      <c r="R2454" t="s">
        <v>3144</v>
      </c>
      <c r="T2454" t="s">
        <v>2462</v>
      </c>
      <c r="W2454" t="s">
        <v>2020</v>
      </c>
      <c r="AA2454" t="s">
        <v>1981</v>
      </c>
      <c r="AT2454">
        <v>152</v>
      </c>
      <c r="BD2454" t="s">
        <v>448</v>
      </c>
      <c r="BE2454" t="s">
        <v>913</v>
      </c>
      <c r="BF2454" t="s">
        <v>959</v>
      </c>
      <c r="BG2454" t="s">
        <v>3262</v>
      </c>
      <c r="BH2454" t="s">
        <v>402</v>
      </c>
      <c r="BI2454" t="s">
        <v>960</v>
      </c>
      <c r="CJ2454" t="s">
        <v>422</v>
      </c>
      <c r="CK2454" t="s">
        <v>3263</v>
      </c>
      <c r="CQ2454" t="s">
        <v>168</v>
      </c>
      <c r="CW2454" t="s">
        <v>169</v>
      </c>
      <c r="CX2454" t="s">
        <v>970</v>
      </c>
      <c r="DG2454" t="s">
        <v>3264</v>
      </c>
      <c r="DP2454">
        <v>8</v>
      </c>
      <c r="DQ2454">
        <v>195</v>
      </c>
      <c r="DR2454">
        <v>220</v>
      </c>
      <c r="DS2454">
        <v>14.1</v>
      </c>
      <c r="DT2454">
        <v>11.6</v>
      </c>
      <c r="DU2454">
        <v>152.4</v>
      </c>
      <c r="DV2454">
        <v>23.7</v>
      </c>
      <c r="DW2454">
        <v>15</v>
      </c>
      <c r="DX2454" t="s">
        <v>9123</v>
      </c>
      <c r="DY2454" t="s">
        <v>9132</v>
      </c>
    </row>
    <row r="2455" spans="1:129" x14ac:dyDescent="0.25">
      <c r="A2455" t="s">
        <v>3307</v>
      </c>
      <c r="E2455" t="s">
        <v>3101</v>
      </c>
      <c r="K2455" t="s">
        <v>129</v>
      </c>
      <c r="M2455" t="s">
        <v>969</v>
      </c>
      <c r="N2455" t="s">
        <v>161</v>
      </c>
      <c r="O2455" t="s">
        <v>161</v>
      </c>
      <c r="P2455" t="s">
        <v>123</v>
      </c>
      <c r="R2455" t="s">
        <v>235</v>
      </c>
      <c r="T2455" t="s">
        <v>2462</v>
      </c>
      <c r="W2455" t="s">
        <v>2020</v>
      </c>
      <c r="AA2455" t="s">
        <v>1981</v>
      </c>
      <c r="AT2455">
        <v>3048</v>
      </c>
      <c r="BD2455" t="s">
        <v>448</v>
      </c>
      <c r="BE2455" t="s">
        <v>913</v>
      </c>
      <c r="BF2455" t="s">
        <v>959</v>
      </c>
      <c r="BG2455" t="s">
        <v>3262</v>
      </c>
      <c r="BH2455" t="s">
        <v>402</v>
      </c>
      <c r="BI2455" t="s">
        <v>960</v>
      </c>
      <c r="CJ2455" t="s">
        <v>422</v>
      </c>
      <c r="CK2455" t="s">
        <v>3263</v>
      </c>
      <c r="CQ2455" t="s">
        <v>168</v>
      </c>
      <c r="CW2455" t="s">
        <v>169</v>
      </c>
      <c r="CX2455" t="s">
        <v>230</v>
      </c>
      <c r="DG2455" t="s">
        <v>3264</v>
      </c>
      <c r="DP2455">
        <v>20</v>
      </c>
      <c r="DQ2455">
        <v>220</v>
      </c>
      <c r="DR2455">
        <v>200</v>
      </c>
      <c r="DS2455">
        <v>0</v>
      </c>
      <c r="DT2455">
        <v>0</v>
      </c>
      <c r="DU2455">
        <v>0</v>
      </c>
      <c r="DV2455">
        <v>124</v>
      </c>
      <c r="DW2455">
        <v>0</v>
      </c>
      <c r="DX2455" t="s">
        <v>9123</v>
      </c>
      <c r="DY2455" t="s">
        <v>9132</v>
      </c>
    </row>
    <row r="2456" spans="1:129" x14ac:dyDescent="0.25">
      <c r="A2456" t="s">
        <v>3308</v>
      </c>
      <c r="E2456" t="s">
        <v>3101</v>
      </c>
      <c r="K2456" t="s">
        <v>129</v>
      </c>
      <c r="M2456" t="s">
        <v>969</v>
      </c>
      <c r="N2456" t="s">
        <v>161</v>
      </c>
      <c r="O2456" t="s">
        <v>161</v>
      </c>
      <c r="P2456" t="s">
        <v>123</v>
      </c>
      <c r="R2456" t="s">
        <v>235</v>
      </c>
      <c r="T2456" t="s">
        <v>2462</v>
      </c>
      <c r="W2456" t="s">
        <v>2020</v>
      </c>
      <c r="AA2456" t="s">
        <v>1981</v>
      </c>
      <c r="AT2456">
        <v>304</v>
      </c>
      <c r="BD2456" t="s">
        <v>448</v>
      </c>
      <c r="BE2456" t="s">
        <v>913</v>
      </c>
      <c r="BF2456" t="s">
        <v>959</v>
      </c>
      <c r="BG2456" t="s">
        <v>3262</v>
      </c>
      <c r="BH2456" t="s">
        <v>402</v>
      </c>
      <c r="BI2456" t="s">
        <v>960</v>
      </c>
      <c r="CJ2456" t="s">
        <v>422</v>
      </c>
      <c r="CK2456" t="s">
        <v>3263</v>
      </c>
      <c r="CQ2456" t="s">
        <v>168</v>
      </c>
      <c r="CW2456" t="s">
        <v>169</v>
      </c>
      <c r="CX2456" t="s">
        <v>250</v>
      </c>
      <c r="DG2456" t="s">
        <v>3264</v>
      </c>
      <c r="DP2456">
        <v>8</v>
      </c>
      <c r="DQ2456">
        <v>220</v>
      </c>
      <c r="DR2456">
        <v>200</v>
      </c>
      <c r="DS2456">
        <v>14.1</v>
      </c>
      <c r="DT2456">
        <v>11.6</v>
      </c>
      <c r="DU2456">
        <v>304.8</v>
      </c>
      <c r="DV2456">
        <v>30</v>
      </c>
      <c r="DW2456">
        <v>20.100000000000001</v>
      </c>
      <c r="DX2456" t="s">
        <v>9123</v>
      </c>
      <c r="DY2456" t="s">
        <v>9132</v>
      </c>
    </row>
    <row r="2457" spans="1:129" x14ac:dyDescent="0.25">
      <c r="A2457" t="s">
        <v>3309</v>
      </c>
      <c r="E2457" t="s">
        <v>3101</v>
      </c>
      <c r="K2457" t="s">
        <v>129</v>
      </c>
      <c r="M2457" t="s">
        <v>969</v>
      </c>
      <c r="N2457" t="s">
        <v>161</v>
      </c>
      <c r="O2457" t="s">
        <v>161</v>
      </c>
      <c r="P2457" t="s">
        <v>123</v>
      </c>
      <c r="R2457" t="s">
        <v>235</v>
      </c>
      <c r="T2457" t="s">
        <v>2462</v>
      </c>
      <c r="W2457" t="s">
        <v>2020</v>
      </c>
      <c r="AA2457" t="s">
        <v>1981</v>
      </c>
      <c r="AT2457">
        <v>7620</v>
      </c>
      <c r="BD2457" t="s">
        <v>448</v>
      </c>
      <c r="BE2457" t="s">
        <v>913</v>
      </c>
      <c r="BF2457" t="s">
        <v>959</v>
      </c>
      <c r="BG2457" t="s">
        <v>3262</v>
      </c>
      <c r="BH2457" t="s">
        <v>402</v>
      </c>
      <c r="BI2457" t="s">
        <v>960</v>
      </c>
      <c r="CJ2457" t="s">
        <v>422</v>
      </c>
      <c r="CK2457" t="s">
        <v>3263</v>
      </c>
      <c r="CQ2457" t="s">
        <v>168</v>
      </c>
      <c r="CW2457" t="s">
        <v>169</v>
      </c>
      <c r="CX2457" t="s">
        <v>254</v>
      </c>
      <c r="DG2457" t="s">
        <v>3264</v>
      </c>
      <c r="DP2457">
        <v>29.3</v>
      </c>
      <c r="DQ2457">
        <v>200</v>
      </c>
      <c r="DR2457">
        <v>180</v>
      </c>
      <c r="DS2457">
        <v>0</v>
      </c>
      <c r="DT2457">
        <v>0</v>
      </c>
      <c r="DU2457">
        <v>0</v>
      </c>
      <c r="DV2457">
        <v>284</v>
      </c>
      <c r="DW2457">
        <v>0</v>
      </c>
      <c r="DX2457" t="s">
        <v>9123</v>
      </c>
      <c r="DY2457" t="s">
        <v>9132</v>
      </c>
    </row>
    <row r="2458" spans="1:129" x14ac:dyDescent="0.25">
      <c r="A2458" t="s">
        <v>3310</v>
      </c>
      <c r="E2458" t="s">
        <v>3101</v>
      </c>
      <c r="K2458" t="s">
        <v>129</v>
      </c>
      <c r="M2458" t="s">
        <v>969</v>
      </c>
      <c r="N2458" t="s">
        <v>161</v>
      </c>
      <c r="O2458" t="s">
        <v>161</v>
      </c>
      <c r="P2458" t="s">
        <v>123</v>
      </c>
      <c r="R2458" t="s">
        <v>235</v>
      </c>
      <c r="T2458" t="s">
        <v>2462</v>
      </c>
      <c r="W2458" t="s">
        <v>2020</v>
      </c>
      <c r="AA2458" t="s">
        <v>1981</v>
      </c>
      <c r="AT2458">
        <v>15240</v>
      </c>
      <c r="BD2458" t="s">
        <v>448</v>
      </c>
      <c r="BE2458" t="s">
        <v>913</v>
      </c>
      <c r="BF2458" t="s">
        <v>959</v>
      </c>
      <c r="BG2458" t="s">
        <v>3262</v>
      </c>
      <c r="BH2458" t="s">
        <v>402</v>
      </c>
      <c r="BI2458" t="s">
        <v>960</v>
      </c>
      <c r="CJ2458" t="s">
        <v>422</v>
      </c>
      <c r="CK2458" t="s">
        <v>3263</v>
      </c>
      <c r="CQ2458" t="s">
        <v>168</v>
      </c>
      <c r="CW2458" t="s">
        <v>169</v>
      </c>
      <c r="CX2458" t="s">
        <v>274</v>
      </c>
      <c r="DG2458" t="s">
        <v>3264</v>
      </c>
      <c r="DP2458">
        <v>50</v>
      </c>
      <c r="DQ2458">
        <v>330</v>
      </c>
      <c r="DR2458">
        <v>245</v>
      </c>
      <c r="DS2458">
        <v>0</v>
      </c>
      <c r="DT2458">
        <v>0</v>
      </c>
      <c r="DU2458">
        <v>0</v>
      </c>
      <c r="DV2458">
        <v>556</v>
      </c>
      <c r="DW2458">
        <v>0</v>
      </c>
      <c r="DX2458" t="s">
        <v>9123</v>
      </c>
      <c r="DY2458" t="s">
        <v>9132</v>
      </c>
    </row>
    <row r="2459" spans="1:129" x14ac:dyDescent="0.25">
      <c r="A2459" t="s">
        <v>3311</v>
      </c>
      <c r="E2459" t="s">
        <v>3101</v>
      </c>
      <c r="K2459" t="s">
        <v>129</v>
      </c>
      <c r="M2459" t="s">
        <v>969</v>
      </c>
      <c r="N2459" t="s">
        <v>161</v>
      </c>
      <c r="O2459" t="s">
        <v>161</v>
      </c>
      <c r="P2459" t="s">
        <v>123</v>
      </c>
      <c r="R2459" t="s">
        <v>235</v>
      </c>
      <c r="T2459" t="s">
        <v>2462</v>
      </c>
      <c r="W2459" t="s">
        <v>2020</v>
      </c>
      <c r="AA2459" t="s">
        <v>1981</v>
      </c>
      <c r="AT2459">
        <v>1524</v>
      </c>
      <c r="BD2459" t="s">
        <v>448</v>
      </c>
      <c r="BE2459" t="s">
        <v>913</v>
      </c>
      <c r="BF2459" t="s">
        <v>959</v>
      </c>
      <c r="BG2459" t="s">
        <v>3262</v>
      </c>
      <c r="BH2459" t="s">
        <v>402</v>
      </c>
      <c r="BI2459" t="s">
        <v>960</v>
      </c>
      <c r="CJ2459" t="s">
        <v>422</v>
      </c>
      <c r="CK2459" t="s">
        <v>3263</v>
      </c>
      <c r="CQ2459" t="s">
        <v>168</v>
      </c>
      <c r="CW2459" t="s">
        <v>169</v>
      </c>
      <c r="CX2459" t="s">
        <v>278</v>
      </c>
      <c r="DG2459" t="s">
        <v>3264</v>
      </c>
      <c r="DP2459">
        <v>12</v>
      </c>
      <c r="DQ2459">
        <v>220</v>
      </c>
      <c r="DR2459">
        <v>190</v>
      </c>
      <c r="DS2459">
        <v>0</v>
      </c>
      <c r="DT2459">
        <v>0</v>
      </c>
      <c r="DU2459">
        <v>0</v>
      </c>
      <c r="DV2459">
        <v>68</v>
      </c>
      <c r="DW2459">
        <v>0</v>
      </c>
      <c r="DX2459" t="s">
        <v>9123</v>
      </c>
      <c r="DY2459" t="s">
        <v>9132</v>
      </c>
    </row>
    <row r="2460" spans="1:129" x14ac:dyDescent="0.25">
      <c r="A2460" t="s">
        <v>3312</v>
      </c>
      <c r="E2460" t="s">
        <v>3101</v>
      </c>
      <c r="K2460" t="s">
        <v>129</v>
      </c>
      <c r="M2460" t="s">
        <v>969</v>
      </c>
      <c r="N2460" t="s">
        <v>161</v>
      </c>
      <c r="O2460" t="s">
        <v>161</v>
      </c>
      <c r="P2460" t="s">
        <v>123</v>
      </c>
      <c r="R2460" t="s">
        <v>235</v>
      </c>
      <c r="T2460" t="s">
        <v>2462</v>
      </c>
      <c r="W2460" t="s">
        <v>2020</v>
      </c>
      <c r="AA2460" t="s">
        <v>1981</v>
      </c>
      <c r="AT2460">
        <v>1829</v>
      </c>
      <c r="BD2460" t="s">
        <v>448</v>
      </c>
      <c r="BE2460" t="s">
        <v>913</v>
      </c>
      <c r="BF2460" t="s">
        <v>959</v>
      </c>
      <c r="BG2460" t="s">
        <v>3262</v>
      </c>
      <c r="BH2460" t="s">
        <v>402</v>
      </c>
      <c r="BI2460" t="s">
        <v>960</v>
      </c>
      <c r="CJ2460" t="s">
        <v>422</v>
      </c>
      <c r="CK2460" t="s">
        <v>3263</v>
      </c>
      <c r="CQ2460" t="s">
        <v>168</v>
      </c>
      <c r="CW2460" t="s">
        <v>169</v>
      </c>
      <c r="CX2460" t="s">
        <v>281</v>
      </c>
      <c r="DG2460" t="s">
        <v>3264</v>
      </c>
      <c r="DP2460">
        <v>15</v>
      </c>
      <c r="DQ2460">
        <v>220</v>
      </c>
      <c r="DR2460">
        <v>190</v>
      </c>
      <c r="DS2460">
        <v>0</v>
      </c>
      <c r="DT2460">
        <v>0</v>
      </c>
      <c r="DU2460">
        <v>0</v>
      </c>
      <c r="DV2460">
        <v>78</v>
      </c>
      <c r="DW2460">
        <v>0</v>
      </c>
      <c r="DX2460" t="s">
        <v>9123</v>
      </c>
      <c r="DY2460" t="s">
        <v>9132</v>
      </c>
    </row>
    <row r="2461" spans="1:129" x14ac:dyDescent="0.25">
      <c r="A2461" t="s">
        <v>3313</v>
      </c>
      <c r="E2461" t="s">
        <v>3101</v>
      </c>
      <c r="K2461" t="s">
        <v>129</v>
      </c>
      <c r="M2461" t="s">
        <v>969</v>
      </c>
      <c r="N2461" t="s">
        <v>161</v>
      </c>
      <c r="O2461" t="s">
        <v>161</v>
      </c>
      <c r="P2461" t="s">
        <v>123</v>
      </c>
      <c r="R2461" t="s">
        <v>235</v>
      </c>
      <c r="T2461" t="s">
        <v>2462</v>
      </c>
      <c r="W2461" t="s">
        <v>2020</v>
      </c>
      <c r="AA2461" t="s">
        <v>1981</v>
      </c>
      <c r="AT2461">
        <v>152</v>
      </c>
      <c r="BD2461" t="s">
        <v>448</v>
      </c>
      <c r="BE2461" t="s">
        <v>913</v>
      </c>
      <c r="BF2461" t="s">
        <v>959</v>
      </c>
      <c r="BG2461" t="s">
        <v>3262</v>
      </c>
      <c r="BH2461" t="s">
        <v>402</v>
      </c>
      <c r="BI2461" t="s">
        <v>960</v>
      </c>
      <c r="CJ2461" t="s">
        <v>422</v>
      </c>
      <c r="CK2461" t="s">
        <v>3263</v>
      </c>
      <c r="CQ2461" t="s">
        <v>168</v>
      </c>
      <c r="CW2461" t="s">
        <v>169</v>
      </c>
      <c r="CX2461" t="s">
        <v>970</v>
      </c>
      <c r="DG2461" t="s">
        <v>3264</v>
      </c>
      <c r="DP2461">
        <v>8</v>
      </c>
      <c r="DQ2461">
        <v>195</v>
      </c>
      <c r="DR2461">
        <v>220</v>
      </c>
      <c r="DS2461">
        <v>14.1</v>
      </c>
      <c r="DT2461">
        <v>11.6</v>
      </c>
      <c r="DU2461">
        <v>152.4</v>
      </c>
      <c r="DV2461">
        <v>23.7</v>
      </c>
      <c r="DW2461">
        <v>15</v>
      </c>
      <c r="DX2461" t="s">
        <v>9123</v>
      </c>
      <c r="DY2461" t="s">
        <v>9132</v>
      </c>
    </row>
    <row r="2462" spans="1:129" x14ac:dyDescent="0.25">
      <c r="A2462" t="s">
        <v>3314</v>
      </c>
      <c r="E2462" t="s">
        <v>3101</v>
      </c>
      <c r="K2462" t="s">
        <v>129</v>
      </c>
      <c r="M2462" t="s">
        <v>969</v>
      </c>
      <c r="N2462" t="s">
        <v>161</v>
      </c>
      <c r="O2462" t="s">
        <v>161</v>
      </c>
      <c r="P2462" t="s">
        <v>123</v>
      </c>
      <c r="R2462" t="s">
        <v>237</v>
      </c>
      <c r="T2462" t="s">
        <v>2462</v>
      </c>
      <c r="W2462" t="s">
        <v>2020</v>
      </c>
      <c r="AA2462" t="s">
        <v>1981</v>
      </c>
      <c r="AT2462">
        <v>30480</v>
      </c>
      <c r="BD2462" t="s">
        <v>448</v>
      </c>
      <c r="BE2462" t="s">
        <v>913</v>
      </c>
      <c r="BF2462" t="s">
        <v>959</v>
      </c>
      <c r="BG2462" t="s">
        <v>3262</v>
      </c>
      <c r="BH2462" t="s">
        <v>402</v>
      </c>
      <c r="BI2462" t="s">
        <v>960</v>
      </c>
      <c r="CJ2462" t="s">
        <v>422</v>
      </c>
      <c r="CK2462" t="s">
        <v>3263</v>
      </c>
      <c r="CQ2462" t="s">
        <v>168</v>
      </c>
      <c r="CW2462" t="s">
        <v>169</v>
      </c>
      <c r="CX2462" t="s">
        <v>227</v>
      </c>
      <c r="DG2462" t="s">
        <v>3264</v>
      </c>
      <c r="DP2462">
        <v>60</v>
      </c>
      <c r="DQ2462">
        <v>320</v>
      </c>
      <c r="DR2462">
        <v>430</v>
      </c>
      <c r="DS2462">
        <v>0</v>
      </c>
      <c r="DT2462">
        <v>0</v>
      </c>
      <c r="DU2462">
        <v>0</v>
      </c>
      <c r="DV2462">
        <v>1122.4000000000001</v>
      </c>
      <c r="DW2462">
        <v>0</v>
      </c>
      <c r="DX2462" t="s">
        <v>9123</v>
      </c>
      <c r="DY2462" t="s">
        <v>9132</v>
      </c>
    </row>
    <row r="2463" spans="1:129" x14ac:dyDescent="0.25">
      <c r="A2463" t="s">
        <v>3315</v>
      </c>
      <c r="E2463" t="s">
        <v>3101</v>
      </c>
      <c r="K2463" t="s">
        <v>129</v>
      </c>
      <c r="M2463" t="s">
        <v>969</v>
      </c>
      <c r="N2463" t="s">
        <v>161</v>
      </c>
      <c r="O2463" t="s">
        <v>161</v>
      </c>
      <c r="P2463" t="s">
        <v>123</v>
      </c>
      <c r="R2463" t="s">
        <v>237</v>
      </c>
      <c r="T2463" t="s">
        <v>2462</v>
      </c>
      <c r="W2463" t="s">
        <v>2020</v>
      </c>
      <c r="AA2463" t="s">
        <v>1981</v>
      </c>
      <c r="AT2463">
        <v>15240</v>
      </c>
      <c r="BD2463" t="s">
        <v>448</v>
      </c>
      <c r="BE2463" t="s">
        <v>913</v>
      </c>
      <c r="BF2463" t="s">
        <v>959</v>
      </c>
      <c r="BG2463" t="s">
        <v>3262</v>
      </c>
      <c r="BH2463" t="s">
        <v>402</v>
      </c>
      <c r="BI2463" t="s">
        <v>960</v>
      </c>
      <c r="CJ2463" t="s">
        <v>422</v>
      </c>
      <c r="CK2463" t="s">
        <v>3263</v>
      </c>
      <c r="CQ2463" t="s">
        <v>168</v>
      </c>
      <c r="CW2463" t="s">
        <v>169</v>
      </c>
      <c r="CX2463" t="s">
        <v>274</v>
      </c>
      <c r="DG2463" t="s">
        <v>3264</v>
      </c>
      <c r="DP2463">
        <v>50</v>
      </c>
      <c r="DQ2463">
        <v>330</v>
      </c>
      <c r="DR2463">
        <v>245</v>
      </c>
      <c r="DS2463">
        <v>0</v>
      </c>
      <c r="DT2463">
        <v>0</v>
      </c>
      <c r="DU2463">
        <v>0</v>
      </c>
      <c r="DV2463">
        <v>570.29999999999905</v>
      </c>
      <c r="DW2463">
        <v>0</v>
      </c>
      <c r="DX2463" t="s">
        <v>9123</v>
      </c>
      <c r="DY2463" t="s">
        <v>9132</v>
      </c>
    </row>
    <row r="2464" spans="1:129" x14ac:dyDescent="0.25">
      <c r="A2464" t="s">
        <v>3316</v>
      </c>
      <c r="E2464" t="s">
        <v>3101</v>
      </c>
      <c r="K2464" t="s">
        <v>129</v>
      </c>
      <c r="M2464" t="s">
        <v>969</v>
      </c>
      <c r="N2464" t="s">
        <v>161</v>
      </c>
      <c r="O2464" t="s">
        <v>161</v>
      </c>
      <c r="P2464" t="s">
        <v>123</v>
      </c>
      <c r="R2464" t="s">
        <v>237</v>
      </c>
      <c r="T2464" t="s">
        <v>2462</v>
      </c>
      <c r="W2464" t="s">
        <v>2020</v>
      </c>
      <c r="AA2464" t="s">
        <v>1981</v>
      </c>
      <c r="AT2464">
        <v>22860</v>
      </c>
      <c r="BD2464" t="s">
        <v>448</v>
      </c>
      <c r="BE2464" t="s">
        <v>913</v>
      </c>
      <c r="BF2464" t="s">
        <v>959</v>
      </c>
      <c r="BG2464" t="s">
        <v>3262</v>
      </c>
      <c r="BH2464" t="s">
        <v>402</v>
      </c>
      <c r="BI2464" t="s">
        <v>960</v>
      </c>
      <c r="CJ2464" t="s">
        <v>422</v>
      </c>
      <c r="CK2464" t="s">
        <v>3263</v>
      </c>
      <c r="CQ2464" t="s">
        <v>168</v>
      </c>
      <c r="CW2464" t="s">
        <v>169</v>
      </c>
      <c r="CX2464" t="s">
        <v>388</v>
      </c>
      <c r="DG2464" t="s">
        <v>3264</v>
      </c>
      <c r="DP2464">
        <v>55</v>
      </c>
      <c r="DQ2464">
        <v>330</v>
      </c>
      <c r="DR2464">
        <v>430</v>
      </c>
      <c r="DS2464">
        <v>0</v>
      </c>
      <c r="DT2464">
        <v>0</v>
      </c>
      <c r="DU2464">
        <v>0</v>
      </c>
      <c r="DV2464">
        <v>850.4</v>
      </c>
      <c r="DW2464">
        <v>0</v>
      </c>
      <c r="DX2464" t="s">
        <v>9123</v>
      </c>
      <c r="DY2464" t="s">
        <v>9132</v>
      </c>
    </row>
    <row r="2465" spans="1:129" x14ac:dyDescent="0.25">
      <c r="A2465" t="s">
        <v>3317</v>
      </c>
      <c r="E2465" t="s">
        <v>3101</v>
      </c>
      <c r="K2465" t="s">
        <v>129</v>
      </c>
      <c r="M2465" t="s">
        <v>969</v>
      </c>
      <c r="N2465" t="s">
        <v>161</v>
      </c>
      <c r="O2465" t="s">
        <v>161</v>
      </c>
      <c r="P2465" t="s">
        <v>123</v>
      </c>
      <c r="R2465" t="s">
        <v>239</v>
      </c>
      <c r="T2465" t="s">
        <v>2462</v>
      </c>
      <c r="W2465" t="s">
        <v>2020</v>
      </c>
      <c r="AA2465" t="s">
        <v>1981</v>
      </c>
      <c r="AT2465">
        <v>3048</v>
      </c>
      <c r="BD2465" t="s">
        <v>448</v>
      </c>
      <c r="BE2465" t="s">
        <v>913</v>
      </c>
      <c r="BF2465" t="s">
        <v>959</v>
      </c>
      <c r="BG2465" t="s">
        <v>3262</v>
      </c>
      <c r="BH2465" t="s">
        <v>402</v>
      </c>
      <c r="BI2465" t="s">
        <v>960</v>
      </c>
      <c r="CJ2465" t="s">
        <v>422</v>
      </c>
      <c r="CK2465" t="s">
        <v>3263</v>
      </c>
      <c r="CQ2465" t="s">
        <v>168</v>
      </c>
      <c r="CW2465" t="s">
        <v>169</v>
      </c>
      <c r="CX2465" t="s">
        <v>230</v>
      </c>
      <c r="DG2465" t="s">
        <v>3264</v>
      </c>
      <c r="DP2465">
        <v>20</v>
      </c>
      <c r="DQ2465">
        <v>220</v>
      </c>
      <c r="DR2465">
        <v>200</v>
      </c>
      <c r="DS2465">
        <v>0</v>
      </c>
      <c r="DT2465">
        <v>0</v>
      </c>
      <c r="DU2465">
        <v>0</v>
      </c>
      <c r="DV2465">
        <v>128</v>
      </c>
      <c r="DW2465">
        <v>0</v>
      </c>
      <c r="DX2465" t="s">
        <v>9123</v>
      </c>
      <c r="DY2465" t="s">
        <v>9132</v>
      </c>
    </row>
    <row r="2466" spans="1:129" x14ac:dyDescent="0.25">
      <c r="A2466" t="s">
        <v>3318</v>
      </c>
      <c r="E2466" t="s">
        <v>3101</v>
      </c>
      <c r="K2466" t="s">
        <v>129</v>
      </c>
      <c r="M2466" t="s">
        <v>969</v>
      </c>
      <c r="N2466" t="s">
        <v>161</v>
      </c>
      <c r="O2466" t="s">
        <v>161</v>
      </c>
      <c r="P2466" t="s">
        <v>123</v>
      </c>
      <c r="R2466" t="s">
        <v>239</v>
      </c>
      <c r="T2466" t="s">
        <v>2462</v>
      </c>
      <c r="W2466" t="s">
        <v>2020</v>
      </c>
      <c r="AA2466" t="s">
        <v>1981</v>
      </c>
      <c r="AT2466">
        <v>304</v>
      </c>
      <c r="BD2466" t="s">
        <v>448</v>
      </c>
      <c r="BE2466" t="s">
        <v>913</v>
      </c>
      <c r="BF2466" t="s">
        <v>959</v>
      </c>
      <c r="BG2466" t="s">
        <v>3262</v>
      </c>
      <c r="BH2466" t="s">
        <v>402</v>
      </c>
      <c r="BI2466" t="s">
        <v>960</v>
      </c>
      <c r="CJ2466" t="s">
        <v>422</v>
      </c>
      <c r="CK2466" t="s">
        <v>3263</v>
      </c>
      <c r="CQ2466" t="s">
        <v>168</v>
      </c>
      <c r="CW2466" t="s">
        <v>169</v>
      </c>
      <c r="CX2466" t="s">
        <v>250</v>
      </c>
      <c r="DG2466" t="s">
        <v>3264</v>
      </c>
      <c r="DP2466">
        <v>8</v>
      </c>
      <c r="DQ2466">
        <v>220</v>
      </c>
      <c r="DR2466">
        <v>200</v>
      </c>
      <c r="DS2466">
        <v>14.1</v>
      </c>
      <c r="DT2466">
        <v>304.8</v>
      </c>
      <c r="DU2466">
        <v>11.6</v>
      </c>
      <c r="DV2466">
        <v>30</v>
      </c>
      <c r="DW2466">
        <v>20.100000000000001</v>
      </c>
      <c r="DX2466" t="s">
        <v>9123</v>
      </c>
      <c r="DY2466" t="s">
        <v>9132</v>
      </c>
    </row>
    <row r="2467" spans="1:129" x14ac:dyDescent="0.25">
      <c r="A2467" t="s">
        <v>3319</v>
      </c>
      <c r="E2467" t="s">
        <v>3101</v>
      </c>
      <c r="K2467" t="s">
        <v>129</v>
      </c>
      <c r="M2467" t="s">
        <v>969</v>
      </c>
      <c r="N2467" t="s">
        <v>161</v>
      </c>
      <c r="O2467" t="s">
        <v>161</v>
      </c>
      <c r="P2467" t="s">
        <v>123</v>
      </c>
      <c r="R2467" t="s">
        <v>239</v>
      </c>
      <c r="T2467" t="s">
        <v>2462</v>
      </c>
      <c r="W2467" t="s">
        <v>2020</v>
      </c>
      <c r="AA2467" t="s">
        <v>1981</v>
      </c>
      <c r="AT2467">
        <v>7620</v>
      </c>
      <c r="BD2467" t="s">
        <v>448</v>
      </c>
      <c r="BE2467" t="s">
        <v>913</v>
      </c>
      <c r="BF2467" t="s">
        <v>959</v>
      </c>
      <c r="BG2467" t="s">
        <v>3262</v>
      </c>
      <c r="BH2467" t="s">
        <v>402</v>
      </c>
      <c r="BI2467" t="s">
        <v>960</v>
      </c>
      <c r="CJ2467" t="s">
        <v>422</v>
      </c>
      <c r="CK2467" t="s">
        <v>3263</v>
      </c>
      <c r="CQ2467" t="s">
        <v>168</v>
      </c>
      <c r="CW2467" t="s">
        <v>169</v>
      </c>
      <c r="CX2467" t="s">
        <v>254</v>
      </c>
      <c r="DG2467" t="s">
        <v>3264</v>
      </c>
      <c r="DP2467">
        <v>40</v>
      </c>
      <c r="DQ2467">
        <v>220</v>
      </c>
      <c r="DR2467">
        <v>200</v>
      </c>
      <c r="DS2467">
        <v>0</v>
      </c>
      <c r="DT2467">
        <v>0</v>
      </c>
      <c r="DU2467">
        <v>0</v>
      </c>
      <c r="DV2467">
        <v>284</v>
      </c>
      <c r="DW2467">
        <v>0</v>
      </c>
      <c r="DX2467" t="s">
        <v>9123</v>
      </c>
      <c r="DY2467" t="s">
        <v>9132</v>
      </c>
    </row>
    <row r="2468" spans="1:129" x14ac:dyDescent="0.25">
      <c r="A2468" t="s">
        <v>3320</v>
      </c>
      <c r="E2468" t="s">
        <v>3101</v>
      </c>
      <c r="K2468" t="s">
        <v>129</v>
      </c>
      <c r="M2468" t="s">
        <v>969</v>
      </c>
      <c r="N2468" t="s">
        <v>161</v>
      </c>
      <c r="O2468" t="s">
        <v>161</v>
      </c>
      <c r="P2468" t="s">
        <v>123</v>
      </c>
      <c r="R2468" t="s">
        <v>239</v>
      </c>
      <c r="T2468" t="s">
        <v>2462</v>
      </c>
      <c r="W2468" t="s">
        <v>2020</v>
      </c>
      <c r="AA2468" t="s">
        <v>1981</v>
      </c>
      <c r="AT2468">
        <v>15240</v>
      </c>
      <c r="BD2468" t="s">
        <v>448</v>
      </c>
      <c r="BE2468" t="s">
        <v>913</v>
      </c>
      <c r="BF2468" t="s">
        <v>959</v>
      </c>
      <c r="BG2468" t="s">
        <v>3262</v>
      </c>
      <c r="BH2468" t="s">
        <v>402</v>
      </c>
      <c r="BI2468" t="s">
        <v>960</v>
      </c>
      <c r="CJ2468" t="s">
        <v>422</v>
      </c>
      <c r="CK2468" t="s">
        <v>3263</v>
      </c>
      <c r="CQ2468" t="s">
        <v>168</v>
      </c>
      <c r="CW2468" t="s">
        <v>169</v>
      </c>
      <c r="CX2468" t="s">
        <v>274</v>
      </c>
      <c r="DG2468" t="s">
        <v>3264</v>
      </c>
      <c r="DP2468">
        <v>50</v>
      </c>
      <c r="DQ2468">
        <v>330</v>
      </c>
      <c r="DR2468">
        <v>245</v>
      </c>
      <c r="DS2468">
        <v>0</v>
      </c>
      <c r="DT2468">
        <v>0</v>
      </c>
      <c r="DU2468">
        <v>0</v>
      </c>
      <c r="DV2468">
        <v>552</v>
      </c>
      <c r="DW2468">
        <v>0</v>
      </c>
      <c r="DX2468" t="s">
        <v>9123</v>
      </c>
      <c r="DY2468" t="s">
        <v>9132</v>
      </c>
    </row>
    <row r="2469" spans="1:129" x14ac:dyDescent="0.25">
      <c r="A2469" t="s">
        <v>3321</v>
      </c>
      <c r="E2469" t="s">
        <v>3101</v>
      </c>
      <c r="K2469" t="s">
        <v>129</v>
      </c>
      <c r="M2469" t="s">
        <v>969</v>
      </c>
      <c r="N2469" t="s">
        <v>161</v>
      </c>
      <c r="O2469" t="s">
        <v>161</v>
      </c>
      <c r="P2469" t="s">
        <v>123</v>
      </c>
      <c r="R2469" t="s">
        <v>239</v>
      </c>
      <c r="T2469" t="s">
        <v>2462</v>
      </c>
      <c r="W2469" t="s">
        <v>2020</v>
      </c>
      <c r="AA2469" t="s">
        <v>1981</v>
      </c>
      <c r="AT2469">
        <v>1524</v>
      </c>
      <c r="BD2469" t="s">
        <v>448</v>
      </c>
      <c r="BE2469" t="s">
        <v>913</v>
      </c>
      <c r="BF2469" t="s">
        <v>959</v>
      </c>
      <c r="BG2469" t="s">
        <v>3262</v>
      </c>
      <c r="BH2469" t="s">
        <v>402</v>
      </c>
      <c r="BI2469" t="s">
        <v>960</v>
      </c>
      <c r="CJ2469" t="s">
        <v>422</v>
      </c>
      <c r="CK2469" t="s">
        <v>3263</v>
      </c>
      <c r="CQ2469" t="s">
        <v>168</v>
      </c>
      <c r="CW2469" t="s">
        <v>169</v>
      </c>
      <c r="CX2469" t="s">
        <v>278</v>
      </c>
      <c r="DG2469" t="s">
        <v>3264</v>
      </c>
      <c r="DP2469">
        <v>12</v>
      </c>
      <c r="DQ2469">
        <v>220</v>
      </c>
      <c r="DR2469">
        <v>190</v>
      </c>
      <c r="DS2469">
        <v>0</v>
      </c>
      <c r="DT2469">
        <v>0</v>
      </c>
      <c r="DU2469">
        <v>0</v>
      </c>
      <c r="DV2469">
        <v>68</v>
      </c>
      <c r="DW2469">
        <v>0</v>
      </c>
      <c r="DX2469" t="s">
        <v>9123</v>
      </c>
      <c r="DY2469" t="s">
        <v>9132</v>
      </c>
    </row>
    <row r="2470" spans="1:129" x14ac:dyDescent="0.25">
      <c r="A2470" t="s">
        <v>3322</v>
      </c>
      <c r="E2470" t="s">
        <v>3101</v>
      </c>
      <c r="K2470" t="s">
        <v>129</v>
      </c>
      <c r="M2470" t="s">
        <v>969</v>
      </c>
      <c r="N2470" t="s">
        <v>161</v>
      </c>
      <c r="O2470" t="s">
        <v>161</v>
      </c>
      <c r="P2470" t="s">
        <v>123</v>
      </c>
      <c r="R2470" t="s">
        <v>239</v>
      </c>
      <c r="T2470" t="s">
        <v>2462</v>
      </c>
      <c r="W2470" t="s">
        <v>2020</v>
      </c>
      <c r="AA2470" t="s">
        <v>1981</v>
      </c>
      <c r="AT2470">
        <v>1829</v>
      </c>
      <c r="BD2470" t="s">
        <v>448</v>
      </c>
      <c r="BE2470" t="s">
        <v>913</v>
      </c>
      <c r="BF2470" t="s">
        <v>959</v>
      </c>
      <c r="BG2470" t="s">
        <v>3262</v>
      </c>
      <c r="BH2470" t="s">
        <v>402</v>
      </c>
      <c r="BI2470" t="s">
        <v>960</v>
      </c>
      <c r="CJ2470" t="s">
        <v>422</v>
      </c>
      <c r="CK2470" t="s">
        <v>3263</v>
      </c>
      <c r="CQ2470" t="s">
        <v>168</v>
      </c>
      <c r="CW2470" t="s">
        <v>169</v>
      </c>
      <c r="CX2470" t="s">
        <v>281</v>
      </c>
      <c r="DG2470" t="s">
        <v>3264</v>
      </c>
      <c r="DP2470">
        <v>15</v>
      </c>
      <c r="DQ2470">
        <v>220</v>
      </c>
      <c r="DR2470">
        <v>190</v>
      </c>
      <c r="DS2470">
        <v>0</v>
      </c>
      <c r="DT2470">
        <v>0</v>
      </c>
      <c r="DU2470">
        <v>0</v>
      </c>
      <c r="DV2470">
        <v>78</v>
      </c>
      <c r="DW2470">
        <v>0</v>
      </c>
      <c r="DX2470" t="s">
        <v>9123</v>
      </c>
      <c r="DY2470" t="s">
        <v>9132</v>
      </c>
    </row>
    <row r="2471" spans="1:129" x14ac:dyDescent="0.25">
      <c r="A2471" t="s">
        <v>3323</v>
      </c>
      <c r="E2471" t="s">
        <v>3101</v>
      </c>
      <c r="K2471" t="s">
        <v>129</v>
      </c>
      <c r="M2471" t="s">
        <v>969</v>
      </c>
      <c r="N2471" t="s">
        <v>161</v>
      </c>
      <c r="O2471" t="s">
        <v>161</v>
      </c>
      <c r="P2471" t="s">
        <v>123</v>
      </c>
      <c r="R2471" t="s">
        <v>239</v>
      </c>
      <c r="T2471" t="s">
        <v>2462</v>
      </c>
      <c r="W2471" t="s">
        <v>2020</v>
      </c>
      <c r="AA2471" t="s">
        <v>1981</v>
      </c>
      <c r="AT2471">
        <v>152</v>
      </c>
      <c r="BD2471" t="s">
        <v>448</v>
      </c>
      <c r="BE2471" t="s">
        <v>913</v>
      </c>
      <c r="BF2471" t="s">
        <v>959</v>
      </c>
      <c r="BG2471" t="s">
        <v>3262</v>
      </c>
      <c r="BH2471" t="s">
        <v>402</v>
      </c>
      <c r="BI2471" t="s">
        <v>960</v>
      </c>
      <c r="CJ2471" t="s">
        <v>422</v>
      </c>
      <c r="CK2471" t="s">
        <v>3263</v>
      </c>
      <c r="CQ2471" t="s">
        <v>168</v>
      </c>
      <c r="CW2471" t="s">
        <v>169</v>
      </c>
      <c r="CX2471" t="s">
        <v>970</v>
      </c>
      <c r="DG2471" t="s">
        <v>3264</v>
      </c>
      <c r="DP2471">
        <v>8</v>
      </c>
      <c r="DQ2471">
        <v>195</v>
      </c>
      <c r="DR2471">
        <v>220</v>
      </c>
      <c r="DS2471">
        <v>14.1</v>
      </c>
      <c r="DT2471">
        <v>11.6</v>
      </c>
      <c r="DU2471">
        <v>152.4</v>
      </c>
      <c r="DV2471">
        <v>23.7</v>
      </c>
      <c r="DW2471">
        <v>15</v>
      </c>
      <c r="DX2471" t="s">
        <v>9123</v>
      </c>
      <c r="DY2471" t="s">
        <v>9132</v>
      </c>
    </row>
    <row r="2472" spans="1:129" x14ac:dyDescent="0.25">
      <c r="A2472" t="s">
        <v>10785</v>
      </c>
      <c r="B2472" t="s">
        <v>145</v>
      </c>
      <c r="E2472" t="s">
        <v>3325</v>
      </c>
      <c r="H2472" t="s">
        <v>3326</v>
      </c>
      <c r="I2472">
        <v>1</v>
      </c>
      <c r="K2472" t="s">
        <v>129</v>
      </c>
      <c r="M2472" t="s">
        <v>3327</v>
      </c>
      <c r="N2472" t="s">
        <v>3328</v>
      </c>
      <c r="O2472" t="s">
        <v>3328</v>
      </c>
      <c r="P2472" t="s">
        <v>123</v>
      </c>
      <c r="R2472" t="s">
        <v>124</v>
      </c>
      <c r="S2472" t="s">
        <v>145</v>
      </c>
      <c r="W2472" t="s">
        <v>3329</v>
      </c>
      <c r="AA2472" t="s">
        <v>3330</v>
      </c>
      <c r="AT2472">
        <v>10000</v>
      </c>
      <c r="BF2472" t="s">
        <v>164</v>
      </c>
      <c r="BG2472" t="s">
        <v>3331</v>
      </c>
      <c r="BI2472" t="s">
        <v>214</v>
      </c>
      <c r="DP2472">
        <v>25</v>
      </c>
      <c r="DQ2472">
        <v>270</v>
      </c>
      <c r="DR2472">
        <v>250</v>
      </c>
      <c r="DS2472">
        <v>12</v>
      </c>
      <c r="DT2472">
        <v>10000</v>
      </c>
      <c r="DU2472">
        <v>14</v>
      </c>
      <c r="DV2472">
        <v>570</v>
      </c>
      <c r="DW2472">
        <v>520</v>
      </c>
      <c r="DX2472" t="s">
        <v>10190</v>
      </c>
      <c r="DY2472" t="s">
        <v>10191</v>
      </c>
    </row>
    <row r="2473" spans="1:129" x14ac:dyDescent="0.25">
      <c r="A2473" t="s">
        <v>3341</v>
      </c>
      <c r="B2473" t="s">
        <v>125</v>
      </c>
      <c r="E2473" t="s">
        <v>3342</v>
      </c>
      <c r="I2473">
        <v>1</v>
      </c>
      <c r="K2473" t="s">
        <v>129</v>
      </c>
      <c r="M2473" t="s">
        <v>1087</v>
      </c>
      <c r="N2473" t="s">
        <v>1088</v>
      </c>
      <c r="R2473" t="s">
        <v>124</v>
      </c>
      <c r="AT2473">
        <v>1000</v>
      </c>
      <c r="BD2473" t="s">
        <v>448</v>
      </c>
      <c r="BF2473" t="s">
        <v>1089</v>
      </c>
      <c r="BH2473" t="s">
        <v>402</v>
      </c>
      <c r="BI2473" t="s">
        <v>460</v>
      </c>
      <c r="CJ2473" t="s">
        <v>422</v>
      </c>
      <c r="DP2473">
        <v>22</v>
      </c>
      <c r="DQ2473">
        <v>207</v>
      </c>
      <c r="DR2473">
        <v>151</v>
      </c>
      <c r="DS2473">
        <v>5</v>
      </c>
      <c r="DT2473">
        <v>1000</v>
      </c>
      <c r="DU2473">
        <v>17</v>
      </c>
      <c r="DV2473">
        <v>84</v>
      </c>
      <c r="DW2473">
        <v>33</v>
      </c>
      <c r="DX2473" t="s">
        <v>9499</v>
      </c>
      <c r="DY2473" t="s">
        <v>9577</v>
      </c>
    </row>
    <row r="2474" spans="1:129" x14ac:dyDescent="0.25">
      <c r="A2474" t="s">
        <v>3343</v>
      </c>
      <c r="E2474" t="s">
        <v>3136</v>
      </c>
      <c r="K2474" t="s">
        <v>121</v>
      </c>
      <c r="M2474" t="s">
        <v>3344</v>
      </c>
      <c r="N2474" t="s">
        <v>2253</v>
      </c>
      <c r="O2474" t="s">
        <v>3345</v>
      </c>
      <c r="P2474" t="s">
        <v>123</v>
      </c>
      <c r="R2474" t="s">
        <v>124</v>
      </c>
      <c r="T2474" t="s">
        <v>3346</v>
      </c>
      <c r="W2474" t="s">
        <v>3347</v>
      </c>
      <c r="AA2474" t="s">
        <v>3348</v>
      </c>
      <c r="AT2474">
        <v>1000</v>
      </c>
      <c r="BD2474" t="s">
        <v>133</v>
      </c>
      <c r="BF2474" t="s">
        <v>1089</v>
      </c>
      <c r="BG2474" t="s">
        <v>3262</v>
      </c>
      <c r="BH2474" t="s">
        <v>402</v>
      </c>
      <c r="CJ2474" t="s">
        <v>422</v>
      </c>
      <c r="DP2474">
        <v>2</v>
      </c>
      <c r="DQ2474">
        <v>220</v>
      </c>
      <c r="DR2474">
        <v>127</v>
      </c>
      <c r="DS2474">
        <v>15.57</v>
      </c>
      <c r="DT2474">
        <v>1010</v>
      </c>
      <c r="DU2474">
        <v>8.9</v>
      </c>
      <c r="DV2474">
        <v>44</v>
      </c>
      <c r="DW2474">
        <v>41</v>
      </c>
      <c r="DX2474" t="s">
        <v>9634</v>
      </c>
      <c r="DY2474" t="s">
        <v>9635</v>
      </c>
    </row>
    <row r="2475" spans="1:129" x14ac:dyDescent="0.25">
      <c r="A2475" t="s">
        <v>10786</v>
      </c>
      <c r="B2475" t="s">
        <v>1004</v>
      </c>
      <c r="C2475" t="s">
        <v>3332</v>
      </c>
      <c r="D2475" t="s">
        <v>3100</v>
      </c>
      <c r="E2475" t="s">
        <v>3101</v>
      </c>
      <c r="F2475" t="s">
        <v>3333</v>
      </c>
      <c r="H2475" t="s">
        <v>3101</v>
      </c>
      <c r="I2475">
        <v>1</v>
      </c>
      <c r="K2475" t="s">
        <v>129</v>
      </c>
      <c r="L2475" t="s">
        <v>3334</v>
      </c>
      <c r="M2475" t="s">
        <v>3335</v>
      </c>
      <c r="P2475" t="s">
        <v>123</v>
      </c>
      <c r="R2475" t="s">
        <v>740</v>
      </c>
      <c r="S2475" t="s">
        <v>1004</v>
      </c>
      <c r="T2475" t="s">
        <v>3336</v>
      </c>
      <c r="W2475" t="s">
        <v>1901</v>
      </c>
      <c r="AA2475" t="s">
        <v>3337</v>
      </c>
      <c r="CR2475" t="s">
        <v>2339</v>
      </c>
      <c r="DK2475" t="s">
        <v>154</v>
      </c>
      <c r="DP2475">
        <v>30</v>
      </c>
      <c r="DQ2475">
        <v>115</v>
      </c>
      <c r="DR2475">
        <v>90</v>
      </c>
      <c r="DS2475">
        <v>12.6</v>
      </c>
      <c r="DT2475">
        <v>58.4</v>
      </c>
      <c r="DU2475">
        <v>13.9</v>
      </c>
      <c r="DV2475">
        <v>54</v>
      </c>
      <c r="DW2475">
        <v>24</v>
      </c>
      <c r="DX2475" t="s">
        <v>10190</v>
      </c>
      <c r="DY2475" t="s">
        <v>10191</v>
      </c>
    </row>
    <row r="2476" spans="1:129" x14ac:dyDescent="0.25">
      <c r="A2476" t="s">
        <v>3349</v>
      </c>
      <c r="D2476" t="s">
        <v>3100</v>
      </c>
      <c r="E2476" t="s">
        <v>3015</v>
      </c>
      <c r="K2476" t="s">
        <v>129</v>
      </c>
      <c r="L2476" t="s">
        <v>3350</v>
      </c>
      <c r="M2476" t="s">
        <v>3351</v>
      </c>
      <c r="N2476" t="s">
        <v>2339</v>
      </c>
      <c r="O2476" t="s">
        <v>2339</v>
      </c>
      <c r="P2476" t="s">
        <v>123</v>
      </c>
      <c r="R2476" t="s">
        <v>239</v>
      </c>
      <c r="S2476" t="s">
        <v>3352</v>
      </c>
      <c r="T2476" t="s">
        <v>3353</v>
      </c>
      <c r="W2476" t="s">
        <v>3354</v>
      </c>
      <c r="AA2476" t="s">
        <v>3354</v>
      </c>
      <c r="AT2476">
        <v>10000</v>
      </c>
      <c r="BE2476" t="s">
        <v>913</v>
      </c>
      <c r="BF2476" t="s">
        <v>959</v>
      </c>
      <c r="CJ2476" t="s">
        <v>422</v>
      </c>
      <c r="CQ2476" t="s">
        <v>3355</v>
      </c>
      <c r="DP2476">
        <v>21</v>
      </c>
      <c r="DQ2476">
        <v>173</v>
      </c>
      <c r="DR2476">
        <v>199</v>
      </c>
      <c r="DS2476">
        <v>10.1999999999999</v>
      </c>
      <c r="DT2476">
        <v>10000</v>
      </c>
      <c r="DU2476">
        <v>12.5</v>
      </c>
      <c r="DV2476">
        <v>86</v>
      </c>
      <c r="DW2476">
        <v>74</v>
      </c>
      <c r="DX2476" t="s">
        <v>9123</v>
      </c>
      <c r="DY2476" t="s">
        <v>9702</v>
      </c>
    </row>
    <row r="2477" spans="1:129" x14ac:dyDescent="0.25">
      <c r="A2477" t="s">
        <v>3356</v>
      </c>
      <c r="D2477" t="s">
        <v>3100</v>
      </c>
      <c r="E2477" t="s">
        <v>3015</v>
      </c>
      <c r="K2477" t="s">
        <v>129</v>
      </c>
      <c r="L2477" t="s">
        <v>3350</v>
      </c>
      <c r="M2477" t="s">
        <v>3357</v>
      </c>
      <c r="N2477" t="s">
        <v>2339</v>
      </c>
      <c r="O2477" t="s">
        <v>2339</v>
      </c>
      <c r="P2477" t="s">
        <v>123</v>
      </c>
      <c r="R2477" t="s">
        <v>239</v>
      </c>
      <c r="S2477" t="s">
        <v>3352</v>
      </c>
      <c r="T2477" t="s">
        <v>3353</v>
      </c>
      <c r="W2477" t="s">
        <v>3354</v>
      </c>
      <c r="AA2477" t="s">
        <v>3354</v>
      </c>
      <c r="AT2477">
        <v>15000</v>
      </c>
      <c r="BE2477" t="s">
        <v>913</v>
      </c>
      <c r="BF2477" t="s">
        <v>959</v>
      </c>
      <c r="CJ2477" t="s">
        <v>422</v>
      </c>
      <c r="CQ2477" t="s">
        <v>3355</v>
      </c>
      <c r="DP2477">
        <v>20</v>
      </c>
      <c r="DQ2477">
        <v>220</v>
      </c>
      <c r="DR2477">
        <v>200</v>
      </c>
      <c r="DS2477">
        <v>10.1999999999999</v>
      </c>
      <c r="DT2477">
        <v>15000</v>
      </c>
      <c r="DU2477">
        <v>12.5</v>
      </c>
      <c r="DV2477">
        <v>118</v>
      </c>
      <c r="DW2477">
        <v>108</v>
      </c>
      <c r="DX2477" t="s">
        <v>9123</v>
      </c>
      <c r="DY2477" t="s">
        <v>9702</v>
      </c>
    </row>
    <row r="2478" spans="1:129" x14ac:dyDescent="0.25">
      <c r="A2478" t="s">
        <v>3358</v>
      </c>
      <c r="D2478" t="s">
        <v>3100</v>
      </c>
      <c r="E2478" t="s">
        <v>3015</v>
      </c>
      <c r="K2478" t="s">
        <v>129</v>
      </c>
      <c r="L2478" t="s">
        <v>3350</v>
      </c>
      <c r="M2478" t="s">
        <v>3359</v>
      </c>
      <c r="N2478" t="s">
        <v>2339</v>
      </c>
      <c r="O2478" t="s">
        <v>2339</v>
      </c>
      <c r="P2478" t="s">
        <v>123</v>
      </c>
      <c r="R2478" t="s">
        <v>239</v>
      </c>
      <c r="S2478" t="s">
        <v>3352</v>
      </c>
      <c r="T2478" t="s">
        <v>3353</v>
      </c>
      <c r="W2478" t="s">
        <v>3354</v>
      </c>
      <c r="AA2478" t="s">
        <v>3354</v>
      </c>
      <c r="AT2478">
        <v>1000</v>
      </c>
      <c r="BE2478" t="s">
        <v>913</v>
      </c>
      <c r="BF2478" t="s">
        <v>959</v>
      </c>
      <c r="CJ2478" t="s">
        <v>422</v>
      </c>
      <c r="CQ2478" t="s">
        <v>3355</v>
      </c>
      <c r="DP2478">
        <v>16</v>
      </c>
      <c r="DQ2478">
        <v>115</v>
      </c>
      <c r="DR2478">
        <v>199</v>
      </c>
      <c r="DS2478">
        <v>10.1999999999999</v>
      </c>
      <c r="DT2478">
        <v>1000</v>
      </c>
      <c r="DU2478">
        <v>12.5</v>
      </c>
      <c r="DV2478">
        <v>24</v>
      </c>
      <c r="DW2478">
        <v>14</v>
      </c>
      <c r="DX2478" t="s">
        <v>9123</v>
      </c>
      <c r="DY2478" t="s">
        <v>9702</v>
      </c>
    </row>
    <row r="2479" spans="1:129" x14ac:dyDescent="0.25">
      <c r="A2479" t="s">
        <v>3360</v>
      </c>
      <c r="D2479" t="s">
        <v>3100</v>
      </c>
      <c r="E2479" t="s">
        <v>3015</v>
      </c>
      <c r="K2479" t="s">
        <v>129</v>
      </c>
      <c r="L2479" t="s">
        <v>3350</v>
      </c>
      <c r="M2479" t="s">
        <v>3361</v>
      </c>
      <c r="N2479" t="s">
        <v>2339</v>
      </c>
      <c r="O2479" t="s">
        <v>2339</v>
      </c>
      <c r="P2479" t="s">
        <v>123</v>
      </c>
      <c r="R2479" t="s">
        <v>239</v>
      </c>
      <c r="S2479" t="s">
        <v>3352</v>
      </c>
      <c r="T2479" t="s">
        <v>3353</v>
      </c>
      <c r="W2479" t="s">
        <v>3354</v>
      </c>
      <c r="AA2479" t="s">
        <v>3354</v>
      </c>
      <c r="AT2479">
        <v>20000</v>
      </c>
      <c r="BE2479" t="s">
        <v>913</v>
      </c>
      <c r="BF2479" t="s">
        <v>959</v>
      </c>
      <c r="CJ2479" t="s">
        <v>422</v>
      </c>
      <c r="CQ2479" t="s">
        <v>3355</v>
      </c>
      <c r="DP2479">
        <v>20</v>
      </c>
      <c r="DQ2479">
        <v>220</v>
      </c>
      <c r="DR2479">
        <v>200</v>
      </c>
      <c r="DS2479">
        <v>10.1999999999999</v>
      </c>
      <c r="DT2479">
        <v>20000</v>
      </c>
      <c r="DU2479">
        <v>12.5</v>
      </c>
      <c r="DV2479">
        <v>151</v>
      </c>
      <c r="DW2479">
        <v>141</v>
      </c>
      <c r="DX2479" t="s">
        <v>9123</v>
      </c>
      <c r="DY2479" t="s">
        <v>9702</v>
      </c>
    </row>
    <row r="2480" spans="1:129" x14ac:dyDescent="0.25">
      <c r="A2480" t="s">
        <v>3362</v>
      </c>
      <c r="D2480" t="s">
        <v>3100</v>
      </c>
      <c r="E2480" t="s">
        <v>3015</v>
      </c>
      <c r="K2480" t="s">
        <v>129</v>
      </c>
      <c r="L2480" t="s">
        <v>3350</v>
      </c>
      <c r="M2480" t="s">
        <v>3363</v>
      </c>
      <c r="N2480" t="s">
        <v>2339</v>
      </c>
      <c r="O2480" t="s">
        <v>2339</v>
      </c>
      <c r="P2480" t="s">
        <v>123</v>
      </c>
      <c r="R2480" t="s">
        <v>239</v>
      </c>
      <c r="S2480" t="s">
        <v>3352</v>
      </c>
      <c r="T2480" t="s">
        <v>3353</v>
      </c>
      <c r="W2480" t="s">
        <v>3354</v>
      </c>
      <c r="AA2480" t="s">
        <v>3354</v>
      </c>
      <c r="AT2480">
        <v>25000</v>
      </c>
      <c r="BE2480" t="s">
        <v>913</v>
      </c>
      <c r="BF2480" t="s">
        <v>959</v>
      </c>
      <c r="CJ2480" t="s">
        <v>422</v>
      </c>
      <c r="CQ2480" t="s">
        <v>3355</v>
      </c>
      <c r="DP2480">
        <v>31</v>
      </c>
      <c r="DQ2480">
        <v>188</v>
      </c>
      <c r="DR2480">
        <v>196</v>
      </c>
      <c r="DS2480">
        <v>10.1999999999999</v>
      </c>
      <c r="DT2480">
        <v>25000</v>
      </c>
      <c r="DU2480">
        <v>12.5</v>
      </c>
      <c r="DV2480">
        <v>186</v>
      </c>
      <c r="DW2480">
        <v>179</v>
      </c>
      <c r="DX2480" t="s">
        <v>9123</v>
      </c>
      <c r="DY2480" t="s">
        <v>9702</v>
      </c>
    </row>
    <row r="2481" spans="1:129" x14ac:dyDescent="0.25">
      <c r="A2481" t="s">
        <v>3364</v>
      </c>
      <c r="D2481" t="s">
        <v>3100</v>
      </c>
      <c r="E2481" t="s">
        <v>3015</v>
      </c>
      <c r="K2481" t="s">
        <v>129</v>
      </c>
      <c r="L2481" t="s">
        <v>3350</v>
      </c>
      <c r="M2481" t="s">
        <v>3365</v>
      </c>
      <c r="N2481" t="s">
        <v>2339</v>
      </c>
      <c r="O2481" t="s">
        <v>2339</v>
      </c>
      <c r="P2481" t="s">
        <v>123</v>
      </c>
      <c r="R2481" t="s">
        <v>239</v>
      </c>
      <c r="S2481" t="s">
        <v>3352</v>
      </c>
      <c r="T2481" t="s">
        <v>3353</v>
      </c>
      <c r="W2481" t="s">
        <v>3354</v>
      </c>
      <c r="AA2481" t="s">
        <v>3354</v>
      </c>
      <c r="AT2481">
        <v>2000</v>
      </c>
      <c r="BE2481" t="s">
        <v>913</v>
      </c>
      <c r="BF2481" t="s">
        <v>959</v>
      </c>
      <c r="CJ2481" t="s">
        <v>422</v>
      </c>
      <c r="CQ2481" t="s">
        <v>3355</v>
      </c>
      <c r="DP2481">
        <v>18</v>
      </c>
      <c r="DQ2481">
        <v>149</v>
      </c>
      <c r="DR2481">
        <v>200</v>
      </c>
      <c r="DS2481">
        <v>10.1999999999999</v>
      </c>
      <c r="DT2481">
        <v>2000</v>
      </c>
      <c r="DU2481">
        <v>12.5</v>
      </c>
      <c r="DV2481">
        <v>28</v>
      </c>
      <c r="DW2481">
        <v>20</v>
      </c>
      <c r="DX2481" t="s">
        <v>9123</v>
      </c>
      <c r="DY2481" t="s">
        <v>9702</v>
      </c>
    </row>
    <row r="2482" spans="1:129" x14ac:dyDescent="0.25">
      <c r="A2482" t="s">
        <v>3366</v>
      </c>
      <c r="D2482" t="s">
        <v>3100</v>
      </c>
      <c r="E2482" t="s">
        <v>3015</v>
      </c>
      <c r="K2482" t="s">
        <v>129</v>
      </c>
      <c r="L2482" t="s">
        <v>3350</v>
      </c>
      <c r="M2482" t="s">
        <v>3367</v>
      </c>
      <c r="N2482" t="s">
        <v>2339</v>
      </c>
      <c r="O2482" t="s">
        <v>2339</v>
      </c>
      <c r="P2482" t="s">
        <v>123</v>
      </c>
      <c r="R2482" t="s">
        <v>239</v>
      </c>
      <c r="S2482" t="s">
        <v>3352</v>
      </c>
      <c r="T2482" t="s">
        <v>3353</v>
      </c>
      <c r="W2482" t="s">
        <v>3354</v>
      </c>
      <c r="AA2482" t="s">
        <v>3354</v>
      </c>
      <c r="AT2482">
        <v>30000</v>
      </c>
      <c r="BE2482" t="s">
        <v>913</v>
      </c>
      <c r="BF2482" t="s">
        <v>959</v>
      </c>
      <c r="CJ2482" t="s">
        <v>422</v>
      </c>
      <c r="CQ2482" t="s">
        <v>3355</v>
      </c>
      <c r="DP2482">
        <v>29</v>
      </c>
      <c r="DQ2482">
        <v>169</v>
      </c>
      <c r="DR2482">
        <v>251</v>
      </c>
      <c r="DS2482">
        <v>10.1999999999999</v>
      </c>
      <c r="DT2482">
        <v>30000</v>
      </c>
      <c r="DU2482">
        <v>12.5</v>
      </c>
      <c r="DV2482">
        <v>230</v>
      </c>
      <c r="DW2482">
        <v>204</v>
      </c>
      <c r="DX2482" t="s">
        <v>9123</v>
      </c>
      <c r="DY2482" t="s">
        <v>9702</v>
      </c>
    </row>
    <row r="2483" spans="1:129" x14ac:dyDescent="0.25">
      <c r="A2483" t="s">
        <v>3368</v>
      </c>
      <c r="D2483" t="s">
        <v>3100</v>
      </c>
      <c r="E2483" t="s">
        <v>3015</v>
      </c>
      <c r="K2483" t="s">
        <v>129</v>
      </c>
      <c r="L2483" t="s">
        <v>3350</v>
      </c>
      <c r="M2483" t="s">
        <v>3369</v>
      </c>
      <c r="N2483" t="s">
        <v>2339</v>
      </c>
      <c r="O2483" t="s">
        <v>2339</v>
      </c>
      <c r="P2483" t="s">
        <v>123</v>
      </c>
      <c r="R2483" t="s">
        <v>239</v>
      </c>
      <c r="S2483" t="s">
        <v>3352</v>
      </c>
      <c r="T2483" t="s">
        <v>3353</v>
      </c>
      <c r="W2483" t="s">
        <v>3354</v>
      </c>
      <c r="AA2483" t="s">
        <v>3354</v>
      </c>
      <c r="AT2483">
        <v>3000</v>
      </c>
      <c r="BE2483" t="s">
        <v>913</v>
      </c>
      <c r="BF2483" t="s">
        <v>959</v>
      </c>
      <c r="CJ2483" t="s">
        <v>422</v>
      </c>
      <c r="CQ2483" t="s">
        <v>3355</v>
      </c>
      <c r="DP2483">
        <v>3.6</v>
      </c>
      <c r="DQ2483">
        <v>220</v>
      </c>
      <c r="DR2483">
        <v>200</v>
      </c>
      <c r="DS2483">
        <v>0</v>
      </c>
      <c r="DT2483">
        <v>3000</v>
      </c>
      <c r="DU2483">
        <v>12.5</v>
      </c>
      <c r="DV2483">
        <v>27.5</v>
      </c>
      <c r="DW2483">
        <v>26</v>
      </c>
      <c r="DX2483" t="s">
        <v>9123</v>
      </c>
      <c r="DY2483" t="s">
        <v>9702</v>
      </c>
    </row>
    <row r="2484" spans="1:129" x14ac:dyDescent="0.25">
      <c r="A2484" t="s">
        <v>3370</v>
      </c>
      <c r="D2484" t="s">
        <v>3100</v>
      </c>
      <c r="E2484" t="s">
        <v>3015</v>
      </c>
      <c r="K2484" t="s">
        <v>129</v>
      </c>
      <c r="L2484" t="s">
        <v>3350</v>
      </c>
      <c r="M2484" t="s">
        <v>3371</v>
      </c>
      <c r="N2484" t="s">
        <v>2339</v>
      </c>
      <c r="O2484" t="s">
        <v>2339</v>
      </c>
      <c r="P2484" t="s">
        <v>123</v>
      </c>
      <c r="R2484" t="s">
        <v>239</v>
      </c>
      <c r="S2484" t="s">
        <v>3352</v>
      </c>
      <c r="T2484" t="s">
        <v>3353</v>
      </c>
      <c r="W2484" t="s">
        <v>3354</v>
      </c>
      <c r="AA2484" t="s">
        <v>3354</v>
      </c>
      <c r="AT2484">
        <v>40000</v>
      </c>
      <c r="BE2484" t="s">
        <v>913</v>
      </c>
      <c r="BF2484" t="s">
        <v>959</v>
      </c>
      <c r="CJ2484" t="s">
        <v>422</v>
      </c>
      <c r="CQ2484" t="s">
        <v>3355</v>
      </c>
      <c r="DP2484">
        <v>51</v>
      </c>
      <c r="DQ2484">
        <v>221</v>
      </c>
      <c r="DR2484">
        <v>207</v>
      </c>
      <c r="DS2484">
        <v>10.1999999999999</v>
      </c>
      <c r="DT2484">
        <v>40000</v>
      </c>
      <c r="DU2484">
        <v>12.5</v>
      </c>
      <c r="DV2484">
        <v>296</v>
      </c>
      <c r="DW2484">
        <v>274</v>
      </c>
      <c r="DX2484" t="s">
        <v>9123</v>
      </c>
      <c r="DY2484" t="s">
        <v>9702</v>
      </c>
    </row>
    <row r="2485" spans="1:129" x14ac:dyDescent="0.25">
      <c r="A2485" t="s">
        <v>3372</v>
      </c>
      <c r="D2485" t="s">
        <v>3100</v>
      </c>
      <c r="E2485" t="s">
        <v>3015</v>
      </c>
      <c r="K2485" t="s">
        <v>129</v>
      </c>
      <c r="L2485" t="s">
        <v>3350</v>
      </c>
      <c r="M2485" t="s">
        <v>3373</v>
      </c>
      <c r="N2485" t="s">
        <v>2339</v>
      </c>
      <c r="O2485" t="s">
        <v>2339</v>
      </c>
      <c r="P2485" t="s">
        <v>123</v>
      </c>
      <c r="R2485" t="s">
        <v>239</v>
      </c>
      <c r="S2485" t="s">
        <v>3352</v>
      </c>
      <c r="T2485" t="s">
        <v>3353</v>
      </c>
      <c r="W2485" t="s">
        <v>3354</v>
      </c>
      <c r="AA2485" t="s">
        <v>3354</v>
      </c>
      <c r="AT2485">
        <v>50000</v>
      </c>
      <c r="BE2485" t="s">
        <v>913</v>
      </c>
      <c r="BF2485" t="s">
        <v>959</v>
      </c>
      <c r="CJ2485" t="s">
        <v>422</v>
      </c>
      <c r="CQ2485" t="s">
        <v>3355</v>
      </c>
      <c r="DP2485">
        <v>18</v>
      </c>
      <c r="DQ2485">
        <v>250</v>
      </c>
      <c r="DR2485">
        <v>325</v>
      </c>
      <c r="DS2485">
        <v>10.1999999999999</v>
      </c>
      <c r="DT2485">
        <v>50000</v>
      </c>
      <c r="DU2485">
        <v>12.5</v>
      </c>
      <c r="DV2485">
        <v>362</v>
      </c>
      <c r="DW2485">
        <v>344</v>
      </c>
      <c r="DX2485" t="s">
        <v>9123</v>
      </c>
      <c r="DY2485" t="s">
        <v>9702</v>
      </c>
    </row>
    <row r="2486" spans="1:129" x14ac:dyDescent="0.25">
      <c r="A2486" t="s">
        <v>3374</v>
      </c>
      <c r="D2486" t="s">
        <v>3100</v>
      </c>
      <c r="E2486" t="s">
        <v>3015</v>
      </c>
      <c r="K2486" t="s">
        <v>129</v>
      </c>
      <c r="L2486" t="s">
        <v>3350</v>
      </c>
      <c r="M2486" t="s">
        <v>3375</v>
      </c>
      <c r="N2486" t="s">
        <v>2339</v>
      </c>
      <c r="O2486" t="s">
        <v>2339</v>
      </c>
      <c r="P2486" t="s">
        <v>123</v>
      </c>
      <c r="R2486" t="s">
        <v>239</v>
      </c>
      <c r="S2486" t="s">
        <v>3352</v>
      </c>
      <c r="T2486" t="s">
        <v>3353</v>
      </c>
      <c r="W2486" t="s">
        <v>3354</v>
      </c>
      <c r="AA2486" t="s">
        <v>3354</v>
      </c>
      <c r="AT2486">
        <v>5000</v>
      </c>
      <c r="BE2486" t="s">
        <v>913</v>
      </c>
      <c r="BF2486" t="s">
        <v>959</v>
      </c>
      <c r="CJ2486" t="s">
        <v>422</v>
      </c>
      <c r="CQ2486" t="s">
        <v>3355</v>
      </c>
      <c r="DP2486">
        <v>4.5</v>
      </c>
      <c r="DQ2486">
        <v>220</v>
      </c>
      <c r="DR2486">
        <v>200</v>
      </c>
      <c r="DS2486">
        <v>10.1999999999999</v>
      </c>
      <c r="DT2486">
        <v>5000</v>
      </c>
      <c r="DU2486">
        <v>12.5</v>
      </c>
      <c r="DV2486">
        <v>50</v>
      </c>
      <c r="DW2486">
        <v>40</v>
      </c>
      <c r="DX2486" t="s">
        <v>9123</v>
      </c>
      <c r="DY2486" t="s">
        <v>9702</v>
      </c>
    </row>
    <row r="2487" spans="1:129" x14ac:dyDescent="0.25">
      <c r="A2487" t="s">
        <v>3376</v>
      </c>
      <c r="D2487" t="s">
        <v>3100</v>
      </c>
      <c r="E2487" t="s">
        <v>3015</v>
      </c>
      <c r="K2487" t="s">
        <v>129</v>
      </c>
      <c r="L2487" t="s">
        <v>3350</v>
      </c>
      <c r="M2487" t="s">
        <v>3377</v>
      </c>
      <c r="N2487" t="s">
        <v>2339</v>
      </c>
      <c r="O2487" t="s">
        <v>2339</v>
      </c>
      <c r="P2487" t="s">
        <v>123</v>
      </c>
      <c r="R2487" t="s">
        <v>239</v>
      </c>
      <c r="S2487" t="s">
        <v>3352</v>
      </c>
      <c r="T2487" t="s">
        <v>3353</v>
      </c>
      <c r="W2487" t="s">
        <v>3354</v>
      </c>
      <c r="AA2487" t="s">
        <v>3354</v>
      </c>
      <c r="AT2487">
        <v>6000</v>
      </c>
      <c r="BE2487" t="s">
        <v>913</v>
      </c>
      <c r="BF2487" t="s">
        <v>959</v>
      </c>
      <c r="CJ2487" t="s">
        <v>422</v>
      </c>
      <c r="CQ2487" t="s">
        <v>3355</v>
      </c>
      <c r="DP2487">
        <v>5.0999999999999899</v>
      </c>
      <c r="DQ2487">
        <v>220</v>
      </c>
      <c r="DR2487">
        <v>200</v>
      </c>
      <c r="DS2487">
        <v>10.1999999999999</v>
      </c>
      <c r="DT2487">
        <v>6000</v>
      </c>
      <c r="DU2487">
        <v>12.5</v>
      </c>
      <c r="DV2487">
        <v>52</v>
      </c>
      <c r="DW2487">
        <v>46</v>
      </c>
      <c r="DX2487" t="s">
        <v>9123</v>
      </c>
      <c r="DY2487" t="s">
        <v>9702</v>
      </c>
    </row>
    <row r="2488" spans="1:129" x14ac:dyDescent="0.25">
      <c r="A2488" t="s">
        <v>3378</v>
      </c>
      <c r="D2488" t="s">
        <v>3100</v>
      </c>
      <c r="E2488" t="s">
        <v>3015</v>
      </c>
      <c r="K2488" t="s">
        <v>129</v>
      </c>
      <c r="L2488" t="s">
        <v>3350</v>
      </c>
      <c r="M2488" t="s">
        <v>3379</v>
      </c>
      <c r="N2488" t="s">
        <v>2339</v>
      </c>
      <c r="O2488" t="s">
        <v>2339</v>
      </c>
      <c r="P2488" t="s">
        <v>123</v>
      </c>
      <c r="R2488" t="s">
        <v>239</v>
      </c>
      <c r="S2488" t="s">
        <v>3352</v>
      </c>
      <c r="T2488" t="s">
        <v>3353</v>
      </c>
      <c r="W2488" t="s">
        <v>3354</v>
      </c>
      <c r="AA2488" t="s">
        <v>3354</v>
      </c>
      <c r="AT2488">
        <v>7000</v>
      </c>
      <c r="BE2488" t="s">
        <v>913</v>
      </c>
      <c r="BF2488" t="s">
        <v>959</v>
      </c>
      <c r="CJ2488" t="s">
        <v>422</v>
      </c>
      <c r="CQ2488" t="s">
        <v>3355</v>
      </c>
      <c r="DP2488">
        <v>6.1</v>
      </c>
      <c r="DQ2488">
        <v>220</v>
      </c>
      <c r="DR2488">
        <v>200</v>
      </c>
      <c r="DS2488">
        <v>10.1999999999999</v>
      </c>
      <c r="DT2488">
        <v>7000</v>
      </c>
      <c r="DU2488">
        <v>12.5</v>
      </c>
      <c r="DV2488">
        <v>64</v>
      </c>
      <c r="DW2488">
        <v>52</v>
      </c>
      <c r="DX2488" t="s">
        <v>9123</v>
      </c>
      <c r="DY2488" t="s">
        <v>9702</v>
      </c>
    </row>
    <row r="2489" spans="1:129" x14ac:dyDescent="0.25">
      <c r="A2489" t="s">
        <v>3380</v>
      </c>
      <c r="D2489" t="s">
        <v>3100</v>
      </c>
      <c r="E2489" t="s">
        <v>3015</v>
      </c>
      <c r="K2489" t="s">
        <v>129</v>
      </c>
      <c r="L2489" t="s">
        <v>3350</v>
      </c>
      <c r="M2489" t="s">
        <v>3381</v>
      </c>
      <c r="N2489" t="s">
        <v>2339</v>
      </c>
      <c r="O2489" t="s">
        <v>2339</v>
      </c>
      <c r="P2489" t="s">
        <v>123</v>
      </c>
      <c r="R2489" t="s">
        <v>239</v>
      </c>
      <c r="S2489" t="s">
        <v>3352</v>
      </c>
      <c r="T2489" t="s">
        <v>3353</v>
      </c>
      <c r="W2489" t="s">
        <v>3354</v>
      </c>
      <c r="AA2489" t="s">
        <v>3354</v>
      </c>
      <c r="AT2489">
        <v>8000</v>
      </c>
      <c r="BE2489" t="s">
        <v>913</v>
      </c>
      <c r="BF2489" t="s">
        <v>959</v>
      </c>
      <c r="CJ2489" t="s">
        <v>422</v>
      </c>
      <c r="CQ2489" t="s">
        <v>3355</v>
      </c>
      <c r="DP2489">
        <v>20</v>
      </c>
      <c r="DQ2489">
        <v>154</v>
      </c>
      <c r="DR2489">
        <v>198</v>
      </c>
      <c r="DS2489">
        <v>10.1999999999999</v>
      </c>
      <c r="DT2489">
        <v>8000</v>
      </c>
      <c r="DU2489">
        <v>12.5</v>
      </c>
      <c r="DV2489">
        <v>80</v>
      </c>
      <c r="DW2489">
        <v>54</v>
      </c>
      <c r="DX2489" t="s">
        <v>9123</v>
      </c>
      <c r="DY2489" t="s">
        <v>9702</v>
      </c>
    </row>
    <row r="2490" spans="1:129" x14ac:dyDescent="0.25">
      <c r="A2490" t="s">
        <v>3382</v>
      </c>
      <c r="D2490" t="s">
        <v>3100</v>
      </c>
      <c r="E2490" t="s">
        <v>3015</v>
      </c>
      <c r="K2490" t="s">
        <v>129</v>
      </c>
      <c r="L2490" t="s">
        <v>3350</v>
      </c>
      <c r="M2490" t="s">
        <v>3383</v>
      </c>
      <c r="N2490" t="s">
        <v>3055</v>
      </c>
      <c r="O2490" t="s">
        <v>3055</v>
      </c>
      <c r="P2490" t="s">
        <v>123</v>
      </c>
      <c r="R2490" t="s">
        <v>239</v>
      </c>
      <c r="S2490" t="s">
        <v>3352</v>
      </c>
      <c r="T2490" t="s">
        <v>3353</v>
      </c>
      <c r="W2490" t="s">
        <v>3354</v>
      </c>
      <c r="AA2490" t="s">
        <v>3354</v>
      </c>
      <c r="AT2490">
        <v>10000</v>
      </c>
      <c r="BE2490" t="s">
        <v>913</v>
      </c>
      <c r="BF2490" t="s">
        <v>959</v>
      </c>
      <c r="CJ2490" t="s">
        <v>422</v>
      </c>
      <c r="CQ2490" t="s">
        <v>3019</v>
      </c>
      <c r="DP2490">
        <v>9.1999999999999904</v>
      </c>
      <c r="DQ2490">
        <v>220</v>
      </c>
      <c r="DR2490">
        <v>200</v>
      </c>
      <c r="DS2490">
        <v>10</v>
      </c>
      <c r="DT2490">
        <v>10000</v>
      </c>
      <c r="DU2490">
        <v>25</v>
      </c>
      <c r="DV2490">
        <v>100</v>
      </c>
      <c r="DW2490">
        <v>0</v>
      </c>
      <c r="DX2490" t="s">
        <v>9123</v>
      </c>
      <c r="DY2490" t="s">
        <v>9702</v>
      </c>
    </row>
    <row r="2491" spans="1:129" x14ac:dyDescent="0.25">
      <c r="A2491" t="s">
        <v>3384</v>
      </c>
      <c r="D2491" t="s">
        <v>3100</v>
      </c>
      <c r="E2491" t="s">
        <v>3015</v>
      </c>
      <c r="K2491" t="s">
        <v>129</v>
      </c>
      <c r="L2491" t="s">
        <v>3350</v>
      </c>
      <c r="M2491" t="s">
        <v>3383</v>
      </c>
      <c r="N2491" t="s">
        <v>3055</v>
      </c>
      <c r="O2491" t="s">
        <v>3055</v>
      </c>
      <c r="P2491" t="s">
        <v>123</v>
      </c>
      <c r="R2491" t="s">
        <v>239</v>
      </c>
      <c r="S2491" t="s">
        <v>3352</v>
      </c>
      <c r="T2491" t="s">
        <v>3353</v>
      </c>
      <c r="W2491" t="s">
        <v>3354</v>
      </c>
      <c r="AA2491" t="s">
        <v>3354</v>
      </c>
      <c r="AT2491">
        <v>1000</v>
      </c>
      <c r="BE2491" t="s">
        <v>913</v>
      </c>
      <c r="BF2491" t="s">
        <v>959</v>
      </c>
      <c r="CJ2491" t="s">
        <v>422</v>
      </c>
      <c r="CQ2491" t="s">
        <v>3019</v>
      </c>
      <c r="DP2491">
        <v>2.9</v>
      </c>
      <c r="DQ2491">
        <v>220</v>
      </c>
      <c r="DR2491">
        <v>200</v>
      </c>
      <c r="DS2491">
        <v>10</v>
      </c>
      <c r="DT2491">
        <v>1000</v>
      </c>
      <c r="DU2491">
        <v>25</v>
      </c>
      <c r="DV2491">
        <v>34</v>
      </c>
      <c r="DW2491">
        <v>0</v>
      </c>
      <c r="DX2491" t="s">
        <v>9123</v>
      </c>
      <c r="DY2491" t="s">
        <v>9702</v>
      </c>
    </row>
    <row r="2492" spans="1:129" x14ac:dyDescent="0.25">
      <c r="A2492" t="s">
        <v>3385</v>
      </c>
      <c r="D2492" t="s">
        <v>3100</v>
      </c>
      <c r="E2492" t="s">
        <v>3015</v>
      </c>
      <c r="K2492" t="s">
        <v>129</v>
      </c>
      <c r="L2492" t="s">
        <v>3350</v>
      </c>
      <c r="M2492" t="s">
        <v>3383</v>
      </c>
      <c r="N2492" t="s">
        <v>3055</v>
      </c>
      <c r="O2492" t="s">
        <v>3055</v>
      </c>
      <c r="P2492" t="s">
        <v>123</v>
      </c>
      <c r="R2492" t="s">
        <v>239</v>
      </c>
      <c r="S2492" t="s">
        <v>3352</v>
      </c>
      <c r="T2492" t="s">
        <v>3353</v>
      </c>
      <c r="W2492" t="s">
        <v>3354</v>
      </c>
      <c r="AA2492" t="s">
        <v>3354</v>
      </c>
      <c r="AT2492">
        <v>2000</v>
      </c>
      <c r="BE2492" t="s">
        <v>913</v>
      </c>
      <c r="BF2492" t="s">
        <v>959</v>
      </c>
      <c r="CJ2492" t="s">
        <v>422</v>
      </c>
      <c r="CQ2492" t="s">
        <v>3019</v>
      </c>
      <c r="DP2492">
        <v>10.1</v>
      </c>
      <c r="DQ2492">
        <v>200</v>
      </c>
      <c r="DR2492">
        <v>220</v>
      </c>
      <c r="DS2492">
        <v>10</v>
      </c>
      <c r="DT2492">
        <v>2000</v>
      </c>
      <c r="DU2492">
        <v>25</v>
      </c>
      <c r="DV2492">
        <v>42</v>
      </c>
      <c r="DW2492">
        <v>0</v>
      </c>
      <c r="DX2492" t="s">
        <v>9123</v>
      </c>
      <c r="DY2492" t="s">
        <v>9702</v>
      </c>
    </row>
    <row r="2493" spans="1:129" x14ac:dyDescent="0.25">
      <c r="A2493" t="s">
        <v>3386</v>
      </c>
      <c r="D2493" t="s">
        <v>3100</v>
      </c>
      <c r="E2493" t="s">
        <v>3015</v>
      </c>
      <c r="K2493" t="s">
        <v>129</v>
      </c>
      <c r="L2493" t="s">
        <v>3350</v>
      </c>
      <c r="M2493" t="s">
        <v>3383</v>
      </c>
      <c r="N2493" t="s">
        <v>3055</v>
      </c>
      <c r="O2493" t="s">
        <v>3055</v>
      </c>
      <c r="P2493" t="s">
        <v>123</v>
      </c>
      <c r="R2493" t="s">
        <v>239</v>
      </c>
      <c r="S2493" t="s">
        <v>3352</v>
      </c>
      <c r="T2493" t="s">
        <v>3353</v>
      </c>
      <c r="W2493" t="s">
        <v>3354</v>
      </c>
      <c r="AA2493" t="s">
        <v>3354</v>
      </c>
      <c r="AT2493">
        <v>30000</v>
      </c>
      <c r="BE2493" t="s">
        <v>913</v>
      </c>
      <c r="BF2493" t="s">
        <v>959</v>
      </c>
      <c r="CJ2493" t="s">
        <v>422</v>
      </c>
      <c r="CQ2493" t="s">
        <v>3019</v>
      </c>
      <c r="DP2493">
        <v>17</v>
      </c>
      <c r="DQ2493">
        <v>325</v>
      </c>
      <c r="DR2493">
        <v>252</v>
      </c>
      <c r="DS2493">
        <v>10</v>
      </c>
      <c r="DT2493">
        <v>30000</v>
      </c>
      <c r="DU2493">
        <v>25</v>
      </c>
      <c r="DV2493">
        <v>248</v>
      </c>
      <c r="DW2493">
        <v>0</v>
      </c>
      <c r="DX2493" t="s">
        <v>9123</v>
      </c>
      <c r="DY2493" t="s">
        <v>9702</v>
      </c>
    </row>
    <row r="2494" spans="1:129" x14ac:dyDescent="0.25">
      <c r="A2494" t="s">
        <v>3387</v>
      </c>
      <c r="D2494" t="s">
        <v>3100</v>
      </c>
      <c r="E2494" t="s">
        <v>3015</v>
      </c>
      <c r="K2494" t="s">
        <v>129</v>
      </c>
      <c r="L2494" t="s">
        <v>3350</v>
      </c>
      <c r="M2494" t="s">
        <v>3383</v>
      </c>
      <c r="N2494" t="s">
        <v>3055</v>
      </c>
      <c r="O2494" t="s">
        <v>3055</v>
      </c>
      <c r="P2494" t="s">
        <v>123</v>
      </c>
      <c r="R2494" t="s">
        <v>239</v>
      </c>
      <c r="S2494" t="s">
        <v>3352</v>
      </c>
      <c r="T2494" t="s">
        <v>3353</v>
      </c>
      <c r="W2494" t="s">
        <v>3354</v>
      </c>
      <c r="AA2494" t="s">
        <v>3354</v>
      </c>
      <c r="AT2494">
        <v>3000</v>
      </c>
      <c r="BE2494" t="s">
        <v>913</v>
      </c>
      <c r="BF2494" t="s">
        <v>959</v>
      </c>
      <c r="CJ2494" t="s">
        <v>422</v>
      </c>
      <c r="CQ2494" t="s">
        <v>3019</v>
      </c>
      <c r="DP2494">
        <v>3.8</v>
      </c>
      <c r="DQ2494">
        <v>200</v>
      </c>
      <c r="DR2494">
        <v>220</v>
      </c>
      <c r="DS2494">
        <v>10</v>
      </c>
      <c r="DT2494">
        <v>3000</v>
      </c>
      <c r="DU2494">
        <v>25</v>
      </c>
      <c r="DV2494">
        <v>41.3</v>
      </c>
      <c r="DW2494">
        <v>0</v>
      </c>
      <c r="DX2494" t="s">
        <v>9123</v>
      </c>
      <c r="DY2494" t="s">
        <v>9702</v>
      </c>
    </row>
    <row r="2495" spans="1:129" x14ac:dyDescent="0.25">
      <c r="A2495" t="s">
        <v>3388</v>
      </c>
      <c r="D2495" t="s">
        <v>3100</v>
      </c>
      <c r="E2495" t="s">
        <v>3015</v>
      </c>
      <c r="K2495" t="s">
        <v>129</v>
      </c>
      <c r="L2495" t="s">
        <v>3350</v>
      </c>
      <c r="M2495" t="s">
        <v>3383</v>
      </c>
      <c r="N2495" t="s">
        <v>3055</v>
      </c>
      <c r="O2495" t="s">
        <v>3055</v>
      </c>
      <c r="P2495" t="s">
        <v>123</v>
      </c>
      <c r="R2495" t="s">
        <v>239</v>
      </c>
      <c r="S2495" t="s">
        <v>3352</v>
      </c>
      <c r="T2495" t="s">
        <v>3353</v>
      </c>
      <c r="W2495" t="s">
        <v>3354</v>
      </c>
      <c r="AA2495" t="s">
        <v>3354</v>
      </c>
      <c r="AT2495">
        <v>5000</v>
      </c>
      <c r="BE2495" t="s">
        <v>913</v>
      </c>
      <c r="BF2495" t="s">
        <v>959</v>
      </c>
      <c r="CJ2495" t="s">
        <v>422</v>
      </c>
      <c r="CQ2495" t="s">
        <v>3019</v>
      </c>
      <c r="DP2495">
        <v>4.7</v>
      </c>
      <c r="DQ2495">
        <v>220</v>
      </c>
      <c r="DR2495">
        <v>200</v>
      </c>
      <c r="DS2495">
        <v>10</v>
      </c>
      <c r="DT2495">
        <v>5000</v>
      </c>
      <c r="DU2495">
        <v>25</v>
      </c>
      <c r="DV2495">
        <v>62</v>
      </c>
      <c r="DW2495">
        <v>0</v>
      </c>
      <c r="DX2495" t="s">
        <v>9123</v>
      </c>
      <c r="DY2495" t="s">
        <v>9702</v>
      </c>
    </row>
    <row r="2496" spans="1:129" x14ac:dyDescent="0.25">
      <c r="A2496" t="s">
        <v>10787</v>
      </c>
      <c r="B2496" t="s">
        <v>125</v>
      </c>
      <c r="D2496" t="s">
        <v>3100</v>
      </c>
      <c r="E2496" t="s">
        <v>3101</v>
      </c>
      <c r="I2496">
        <v>1</v>
      </c>
      <c r="K2496" t="s">
        <v>129</v>
      </c>
      <c r="M2496" t="s">
        <v>3102</v>
      </c>
      <c r="N2496" t="s">
        <v>2339</v>
      </c>
      <c r="O2496" t="s">
        <v>2339</v>
      </c>
      <c r="P2496" t="s">
        <v>123</v>
      </c>
      <c r="R2496" t="s">
        <v>239</v>
      </c>
      <c r="T2496" t="s">
        <v>3018</v>
      </c>
      <c r="W2496" t="s">
        <v>1981</v>
      </c>
      <c r="AA2496" t="s">
        <v>1981</v>
      </c>
      <c r="AT2496">
        <v>1000</v>
      </c>
      <c r="BE2496" t="s">
        <v>913</v>
      </c>
      <c r="CQ2496" t="s">
        <v>3047</v>
      </c>
      <c r="DP2496">
        <v>14</v>
      </c>
      <c r="DQ2496">
        <v>220</v>
      </c>
      <c r="DR2496">
        <v>200</v>
      </c>
      <c r="DS2496">
        <v>0</v>
      </c>
      <c r="DT2496">
        <v>1000</v>
      </c>
      <c r="DU2496">
        <v>0</v>
      </c>
      <c r="DV2496">
        <v>28</v>
      </c>
      <c r="DW2496">
        <v>19</v>
      </c>
      <c r="DX2496" t="s">
        <v>9123</v>
      </c>
      <c r="DY2496" t="s">
        <v>9702</v>
      </c>
    </row>
    <row r="2497" spans="1:129" x14ac:dyDescent="0.25">
      <c r="A2497" t="s">
        <v>10788</v>
      </c>
      <c r="B2497" t="s">
        <v>125</v>
      </c>
      <c r="D2497" t="s">
        <v>3100</v>
      </c>
      <c r="E2497" t="s">
        <v>3101</v>
      </c>
      <c r="I2497">
        <v>1</v>
      </c>
      <c r="K2497" t="s">
        <v>129</v>
      </c>
      <c r="M2497" t="s">
        <v>3103</v>
      </c>
      <c r="N2497" t="s">
        <v>2339</v>
      </c>
      <c r="O2497" t="s">
        <v>2339</v>
      </c>
      <c r="P2497" t="s">
        <v>123</v>
      </c>
      <c r="R2497" t="s">
        <v>239</v>
      </c>
      <c r="T2497" t="s">
        <v>3018</v>
      </c>
      <c r="W2497" t="s">
        <v>1981</v>
      </c>
      <c r="AA2497" t="s">
        <v>1981</v>
      </c>
      <c r="AT2497">
        <v>10000</v>
      </c>
      <c r="BE2497" t="s">
        <v>913</v>
      </c>
      <c r="CQ2497" t="s">
        <v>3047</v>
      </c>
      <c r="DP2497">
        <v>25</v>
      </c>
      <c r="DQ2497">
        <v>220</v>
      </c>
      <c r="DR2497">
        <v>200</v>
      </c>
      <c r="DS2497">
        <v>0</v>
      </c>
      <c r="DT2497">
        <v>10000</v>
      </c>
      <c r="DU2497">
        <v>0</v>
      </c>
      <c r="DV2497">
        <v>149</v>
      </c>
      <c r="DW2497">
        <v>140</v>
      </c>
      <c r="DX2497" t="s">
        <v>9123</v>
      </c>
      <c r="DY2497" t="s">
        <v>9702</v>
      </c>
    </row>
    <row r="2498" spans="1:129" x14ac:dyDescent="0.25">
      <c r="A2498" t="s">
        <v>10789</v>
      </c>
      <c r="B2498" t="s">
        <v>125</v>
      </c>
      <c r="D2498" t="s">
        <v>3100</v>
      </c>
      <c r="E2498" t="s">
        <v>3101</v>
      </c>
      <c r="I2498">
        <v>1</v>
      </c>
      <c r="K2498" t="s">
        <v>129</v>
      </c>
      <c r="M2498" t="s">
        <v>3104</v>
      </c>
      <c r="N2498" t="s">
        <v>2339</v>
      </c>
      <c r="O2498" t="s">
        <v>2339</v>
      </c>
      <c r="P2498" t="s">
        <v>123</v>
      </c>
      <c r="R2498" t="s">
        <v>239</v>
      </c>
      <c r="T2498" t="s">
        <v>3018</v>
      </c>
      <c r="W2498" t="s">
        <v>1981</v>
      </c>
      <c r="AA2498" t="s">
        <v>1981</v>
      </c>
      <c r="AT2498">
        <v>4000</v>
      </c>
      <c r="BE2498" t="s">
        <v>913</v>
      </c>
      <c r="CQ2498" t="s">
        <v>3047</v>
      </c>
      <c r="DP2498">
        <v>14</v>
      </c>
      <c r="DQ2498">
        <v>220</v>
      </c>
      <c r="DR2498">
        <v>200</v>
      </c>
      <c r="DS2498">
        <v>0</v>
      </c>
      <c r="DT2498">
        <v>4000</v>
      </c>
      <c r="DU2498">
        <v>0</v>
      </c>
      <c r="DV2498">
        <v>66</v>
      </c>
      <c r="DW2498">
        <v>56</v>
      </c>
      <c r="DX2498" t="s">
        <v>9123</v>
      </c>
      <c r="DY2498" t="s">
        <v>9702</v>
      </c>
    </row>
    <row r="2499" spans="1:129" x14ac:dyDescent="0.25">
      <c r="A2499" t="s">
        <v>10790</v>
      </c>
      <c r="B2499" t="s">
        <v>125</v>
      </c>
      <c r="D2499" t="s">
        <v>3100</v>
      </c>
      <c r="E2499" t="s">
        <v>3101</v>
      </c>
      <c r="I2499">
        <v>1</v>
      </c>
      <c r="K2499" t="s">
        <v>129</v>
      </c>
      <c r="M2499" t="s">
        <v>3105</v>
      </c>
      <c r="N2499" t="s">
        <v>2339</v>
      </c>
      <c r="O2499" t="s">
        <v>2339</v>
      </c>
      <c r="P2499" t="s">
        <v>123</v>
      </c>
      <c r="R2499" t="s">
        <v>239</v>
      </c>
      <c r="T2499" t="s">
        <v>3018</v>
      </c>
      <c r="W2499" t="s">
        <v>1981</v>
      </c>
      <c r="AA2499" t="s">
        <v>1981</v>
      </c>
      <c r="AT2499">
        <v>7000</v>
      </c>
      <c r="BE2499" t="s">
        <v>913</v>
      </c>
      <c r="CQ2499" t="s">
        <v>3047</v>
      </c>
      <c r="DP2499">
        <v>25</v>
      </c>
      <c r="DQ2499">
        <v>220</v>
      </c>
      <c r="DR2499">
        <v>200</v>
      </c>
      <c r="DS2499">
        <v>0</v>
      </c>
      <c r="DT2499">
        <v>7000</v>
      </c>
      <c r="DU2499">
        <v>0</v>
      </c>
      <c r="DV2499">
        <v>103</v>
      </c>
      <c r="DW2499">
        <v>94</v>
      </c>
      <c r="DX2499" t="s">
        <v>9123</v>
      </c>
      <c r="DY2499" t="s">
        <v>9702</v>
      </c>
    </row>
    <row r="2500" spans="1:129" x14ac:dyDescent="0.25">
      <c r="A2500" t="s">
        <v>10791</v>
      </c>
      <c r="B2500" t="s">
        <v>125</v>
      </c>
      <c r="E2500" t="s">
        <v>3101</v>
      </c>
      <c r="I2500">
        <v>1</v>
      </c>
      <c r="K2500" t="s">
        <v>129</v>
      </c>
      <c r="M2500" t="s">
        <v>3106</v>
      </c>
      <c r="N2500" t="s">
        <v>2339</v>
      </c>
      <c r="O2500" t="s">
        <v>3055</v>
      </c>
      <c r="P2500" t="s">
        <v>123</v>
      </c>
      <c r="R2500" t="s">
        <v>239</v>
      </c>
      <c r="T2500" t="s">
        <v>3018</v>
      </c>
      <c r="W2500" t="s">
        <v>1981</v>
      </c>
      <c r="AA2500" t="s">
        <v>1981</v>
      </c>
      <c r="AT2500">
        <v>1000</v>
      </c>
      <c r="BE2500" t="s">
        <v>913</v>
      </c>
      <c r="CQ2500" t="s">
        <v>3047</v>
      </c>
      <c r="DP2500">
        <v>211</v>
      </c>
      <c r="DQ2500">
        <v>199</v>
      </c>
      <c r="DR2500">
        <v>5.8</v>
      </c>
      <c r="DS2500">
        <v>0</v>
      </c>
      <c r="DT2500">
        <v>1000</v>
      </c>
      <c r="DU2500">
        <v>0</v>
      </c>
      <c r="DV2500">
        <v>30</v>
      </c>
      <c r="DW2500">
        <v>18</v>
      </c>
      <c r="DX2500" t="s">
        <v>9123</v>
      </c>
      <c r="DY2500" t="s">
        <v>9702</v>
      </c>
    </row>
    <row r="2501" spans="1:129" x14ac:dyDescent="0.25">
      <c r="A2501" t="s">
        <v>10792</v>
      </c>
      <c r="B2501" t="s">
        <v>125</v>
      </c>
      <c r="D2501" t="s">
        <v>3100</v>
      </c>
      <c r="E2501" t="s">
        <v>3101</v>
      </c>
      <c r="I2501">
        <v>1</v>
      </c>
      <c r="K2501" t="s">
        <v>129</v>
      </c>
      <c r="M2501" t="s">
        <v>3107</v>
      </c>
      <c r="N2501" t="s">
        <v>2339</v>
      </c>
      <c r="O2501" t="s">
        <v>3055</v>
      </c>
      <c r="P2501" t="s">
        <v>123</v>
      </c>
      <c r="R2501" t="s">
        <v>239</v>
      </c>
      <c r="T2501" t="s">
        <v>3018</v>
      </c>
      <c r="W2501" t="s">
        <v>1981</v>
      </c>
      <c r="AA2501" t="s">
        <v>1981</v>
      </c>
      <c r="AT2501">
        <v>10000</v>
      </c>
      <c r="BE2501" t="s">
        <v>913</v>
      </c>
      <c r="CQ2501" t="s">
        <v>3047</v>
      </c>
      <c r="DP2501">
        <v>28</v>
      </c>
      <c r="DQ2501">
        <v>220</v>
      </c>
      <c r="DR2501">
        <v>200</v>
      </c>
      <c r="DS2501">
        <v>0</v>
      </c>
      <c r="DT2501">
        <v>10000</v>
      </c>
      <c r="DU2501">
        <v>0</v>
      </c>
      <c r="DV2501">
        <v>143</v>
      </c>
      <c r="DW2501">
        <v>134</v>
      </c>
      <c r="DX2501" t="s">
        <v>9123</v>
      </c>
      <c r="DY2501" t="s">
        <v>9702</v>
      </c>
    </row>
    <row r="2502" spans="1:129" x14ac:dyDescent="0.25">
      <c r="A2502" t="s">
        <v>10793</v>
      </c>
      <c r="B2502" t="s">
        <v>125</v>
      </c>
      <c r="D2502" t="s">
        <v>3100</v>
      </c>
      <c r="E2502" t="s">
        <v>3101</v>
      </c>
      <c r="I2502">
        <v>1</v>
      </c>
      <c r="K2502" t="s">
        <v>129</v>
      </c>
      <c r="M2502" t="s">
        <v>3108</v>
      </c>
      <c r="N2502" t="s">
        <v>2339</v>
      </c>
      <c r="O2502" t="s">
        <v>3055</v>
      </c>
      <c r="P2502" t="s">
        <v>123</v>
      </c>
      <c r="R2502" t="s">
        <v>239</v>
      </c>
      <c r="T2502" t="s">
        <v>3018</v>
      </c>
      <c r="W2502" t="s">
        <v>1981</v>
      </c>
      <c r="AA2502" t="s">
        <v>1981</v>
      </c>
      <c r="AT2502">
        <v>4000</v>
      </c>
      <c r="BE2502" t="s">
        <v>913</v>
      </c>
      <c r="CQ2502" t="s">
        <v>3047</v>
      </c>
      <c r="DX2502" t="s">
        <v>9123</v>
      </c>
      <c r="DY2502" t="s">
        <v>9702</v>
      </c>
    </row>
    <row r="2503" spans="1:129" x14ac:dyDescent="0.25">
      <c r="A2503" t="s">
        <v>10794</v>
      </c>
      <c r="B2503" t="s">
        <v>125</v>
      </c>
      <c r="D2503" t="s">
        <v>3100</v>
      </c>
      <c r="E2503" t="s">
        <v>3101</v>
      </c>
      <c r="I2503">
        <v>1</v>
      </c>
      <c r="K2503" t="s">
        <v>129</v>
      </c>
      <c r="M2503" t="s">
        <v>3109</v>
      </c>
      <c r="N2503" t="s">
        <v>2339</v>
      </c>
      <c r="O2503" t="s">
        <v>3055</v>
      </c>
      <c r="P2503" t="s">
        <v>123</v>
      </c>
      <c r="R2503" t="s">
        <v>239</v>
      </c>
      <c r="T2503" t="s">
        <v>3018</v>
      </c>
      <c r="W2503" t="s">
        <v>1981</v>
      </c>
      <c r="AA2503" t="s">
        <v>1981</v>
      </c>
      <c r="AT2503">
        <v>7000</v>
      </c>
      <c r="BE2503" t="s">
        <v>913</v>
      </c>
      <c r="CQ2503" t="s">
        <v>3047</v>
      </c>
      <c r="DX2503" t="s">
        <v>9123</v>
      </c>
      <c r="DY2503" t="s">
        <v>9702</v>
      </c>
    </row>
    <row r="2504" spans="1:129" x14ac:dyDescent="0.25">
      <c r="A2504" t="s">
        <v>10795</v>
      </c>
      <c r="B2504" t="s">
        <v>125</v>
      </c>
      <c r="D2504" t="s">
        <v>3100</v>
      </c>
      <c r="E2504" t="s">
        <v>3101</v>
      </c>
      <c r="I2504">
        <v>1</v>
      </c>
      <c r="K2504" t="s">
        <v>129</v>
      </c>
      <c r="M2504" t="s">
        <v>3110</v>
      </c>
      <c r="N2504" t="s">
        <v>3055</v>
      </c>
      <c r="O2504" t="s">
        <v>3055</v>
      </c>
      <c r="P2504" t="s">
        <v>123</v>
      </c>
      <c r="R2504" t="s">
        <v>239</v>
      </c>
      <c r="T2504" t="s">
        <v>3018</v>
      </c>
      <c r="W2504" t="s">
        <v>1981</v>
      </c>
      <c r="AA2504" t="s">
        <v>1981</v>
      </c>
      <c r="AT2504">
        <v>2000</v>
      </c>
      <c r="BE2504" t="s">
        <v>913</v>
      </c>
      <c r="CQ2504" t="s">
        <v>3047</v>
      </c>
      <c r="DP2504">
        <v>11</v>
      </c>
      <c r="DQ2504">
        <v>145</v>
      </c>
      <c r="DR2504">
        <v>155</v>
      </c>
      <c r="DS2504">
        <v>0</v>
      </c>
      <c r="DT2504">
        <v>1999.4880000000001</v>
      </c>
      <c r="DU2504">
        <v>0</v>
      </c>
      <c r="DV2504">
        <v>50</v>
      </c>
      <c r="DW2504">
        <v>0</v>
      </c>
      <c r="DX2504" t="s">
        <v>9123</v>
      </c>
      <c r="DY2504" t="s">
        <v>9702</v>
      </c>
    </row>
    <row r="2505" spans="1:129" x14ac:dyDescent="0.25">
      <c r="A2505" t="s">
        <v>3389</v>
      </c>
      <c r="D2505" t="s">
        <v>3100</v>
      </c>
      <c r="E2505" t="s">
        <v>3015</v>
      </c>
      <c r="K2505" t="s">
        <v>129</v>
      </c>
      <c r="L2505" t="s">
        <v>3350</v>
      </c>
      <c r="M2505" t="s">
        <v>3390</v>
      </c>
      <c r="N2505" t="s">
        <v>2339</v>
      </c>
      <c r="O2505" t="s">
        <v>3055</v>
      </c>
      <c r="P2505" t="s">
        <v>123</v>
      </c>
      <c r="R2505" t="s">
        <v>239</v>
      </c>
      <c r="S2505" t="s">
        <v>3352</v>
      </c>
      <c r="T2505" t="s">
        <v>3353</v>
      </c>
      <c r="W2505" t="s">
        <v>3354</v>
      </c>
      <c r="AA2505" t="s">
        <v>3354</v>
      </c>
      <c r="AT2505">
        <v>10000</v>
      </c>
      <c r="BE2505" t="s">
        <v>913</v>
      </c>
      <c r="BF2505" t="s">
        <v>959</v>
      </c>
      <c r="CJ2505" t="s">
        <v>422</v>
      </c>
      <c r="CQ2505" t="s">
        <v>3355</v>
      </c>
      <c r="DP2505">
        <v>9</v>
      </c>
      <c r="DQ2505">
        <v>220</v>
      </c>
      <c r="DR2505">
        <v>200</v>
      </c>
      <c r="DS2505">
        <v>9.9</v>
      </c>
      <c r="DT2505">
        <v>10000</v>
      </c>
      <c r="DU2505">
        <v>25</v>
      </c>
      <c r="DV2505">
        <v>88</v>
      </c>
      <c r="DW2505">
        <v>78</v>
      </c>
      <c r="DX2505" t="s">
        <v>9123</v>
      </c>
      <c r="DY2505" t="s">
        <v>9702</v>
      </c>
    </row>
    <row r="2506" spans="1:129" x14ac:dyDescent="0.25">
      <c r="A2506" t="s">
        <v>3391</v>
      </c>
      <c r="D2506" t="s">
        <v>3100</v>
      </c>
      <c r="E2506" t="s">
        <v>3015</v>
      </c>
      <c r="K2506" t="s">
        <v>129</v>
      </c>
      <c r="L2506" t="s">
        <v>3350</v>
      </c>
      <c r="M2506" t="s">
        <v>3392</v>
      </c>
      <c r="N2506" t="s">
        <v>2339</v>
      </c>
      <c r="O2506" t="s">
        <v>3055</v>
      </c>
      <c r="P2506" t="s">
        <v>123</v>
      </c>
      <c r="R2506" t="s">
        <v>239</v>
      </c>
      <c r="S2506" t="s">
        <v>3352</v>
      </c>
      <c r="T2506" t="s">
        <v>3353</v>
      </c>
      <c r="W2506" t="s">
        <v>3354</v>
      </c>
      <c r="AA2506" t="s">
        <v>3354</v>
      </c>
      <c r="AT2506">
        <v>15000</v>
      </c>
      <c r="BE2506" t="s">
        <v>913</v>
      </c>
      <c r="BF2506" t="s">
        <v>959</v>
      </c>
      <c r="CJ2506" t="s">
        <v>422</v>
      </c>
      <c r="CQ2506" t="s">
        <v>3355</v>
      </c>
      <c r="DP2506">
        <v>20</v>
      </c>
      <c r="DQ2506">
        <v>220</v>
      </c>
      <c r="DR2506">
        <v>200</v>
      </c>
      <c r="DS2506">
        <v>9.9</v>
      </c>
      <c r="DT2506">
        <v>15000</v>
      </c>
      <c r="DU2506">
        <v>25.1</v>
      </c>
      <c r="DV2506">
        <v>122</v>
      </c>
      <c r="DW2506">
        <v>112</v>
      </c>
      <c r="DX2506" t="s">
        <v>9123</v>
      </c>
      <c r="DY2506" t="s">
        <v>9702</v>
      </c>
    </row>
    <row r="2507" spans="1:129" x14ac:dyDescent="0.25">
      <c r="A2507" t="s">
        <v>3393</v>
      </c>
      <c r="D2507" t="s">
        <v>3100</v>
      </c>
      <c r="E2507" t="s">
        <v>3394</v>
      </c>
      <c r="K2507" t="s">
        <v>129</v>
      </c>
      <c r="L2507" t="s">
        <v>3350</v>
      </c>
      <c r="M2507" t="s">
        <v>3395</v>
      </c>
      <c r="N2507" t="s">
        <v>2339</v>
      </c>
      <c r="O2507" t="s">
        <v>3055</v>
      </c>
      <c r="P2507" t="s">
        <v>123</v>
      </c>
      <c r="R2507" t="s">
        <v>239</v>
      </c>
      <c r="S2507" t="s">
        <v>3352</v>
      </c>
      <c r="T2507" t="s">
        <v>3353</v>
      </c>
      <c r="W2507" t="s">
        <v>3354</v>
      </c>
      <c r="AA2507" t="s">
        <v>3354</v>
      </c>
      <c r="AT2507">
        <v>1000</v>
      </c>
      <c r="BE2507" t="s">
        <v>913</v>
      </c>
      <c r="BF2507" t="s">
        <v>959</v>
      </c>
      <c r="CJ2507" t="s">
        <v>422</v>
      </c>
      <c r="CQ2507" t="s">
        <v>3355</v>
      </c>
      <c r="DP2507">
        <v>2.7</v>
      </c>
      <c r="DQ2507">
        <v>220</v>
      </c>
      <c r="DR2507">
        <v>200</v>
      </c>
      <c r="DS2507">
        <v>9.9</v>
      </c>
      <c r="DT2507">
        <v>1000</v>
      </c>
      <c r="DU2507">
        <v>25</v>
      </c>
      <c r="DV2507">
        <v>28</v>
      </c>
      <c r="DW2507">
        <v>18</v>
      </c>
      <c r="DX2507" t="s">
        <v>9123</v>
      </c>
      <c r="DY2507" t="s">
        <v>9702</v>
      </c>
    </row>
    <row r="2508" spans="1:129" x14ac:dyDescent="0.25">
      <c r="A2508" t="s">
        <v>3396</v>
      </c>
      <c r="D2508" t="s">
        <v>3100</v>
      </c>
      <c r="E2508" t="s">
        <v>3015</v>
      </c>
      <c r="K2508" t="s">
        <v>129</v>
      </c>
      <c r="L2508" t="s">
        <v>3350</v>
      </c>
      <c r="M2508" t="s">
        <v>3397</v>
      </c>
      <c r="N2508" t="s">
        <v>2339</v>
      </c>
      <c r="O2508" t="s">
        <v>3055</v>
      </c>
      <c r="P2508" t="s">
        <v>123</v>
      </c>
      <c r="R2508" t="s">
        <v>239</v>
      </c>
      <c r="S2508" t="s">
        <v>3352</v>
      </c>
      <c r="T2508" t="s">
        <v>3353</v>
      </c>
      <c r="W2508" t="s">
        <v>3354</v>
      </c>
      <c r="AA2508" t="s">
        <v>3354</v>
      </c>
      <c r="AT2508">
        <v>20000</v>
      </c>
      <c r="BE2508" t="s">
        <v>913</v>
      </c>
      <c r="BF2508" t="s">
        <v>959</v>
      </c>
      <c r="CJ2508" t="s">
        <v>422</v>
      </c>
      <c r="CQ2508" t="s">
        <v>3355</v>
      </c>
      <c r="DP2508">
        <v>25</v>
      </c>
      <c r="DQ2508">
        <v>220</v>
      </c>
      <c r="DR2508">
        <v>200</v>
      </c>
      <c r="DS2508">
        <v>9.9</v>
      </c>
      <c r="DT2508">
        <v>20000</v>
      </c>
      <c r="DU2508">
        <v>25</v>
      </c>
      <c r="DV2508">
        <v>146</v>
      </c>
      <c r="DW2508">
        <v>146</v>
      </c>
      <c r="DX2508" t="s">
        <v>9123</v>
      </c>
      <c r="DY2508" t="s">
        <v>9702</v>
      </c>
    </row>
    <row r="2509" spans="1:129" x14ac:dyDescent="0.25">
      <c r="A2509" t="s">
        <v>3398</v>
      </c>
      <c r="D2509" t="s">
        <v>3100</v>
      </c>
      <c r="E2509" t="s">
        <v>3015</v>
      </c>
      <c r="K2509" t="s">
        <v>129</v>
      </c>
      <c r="L2509" t="s">
        <v>3350</v>
      </c>
      <c r="M2509" t="s">
        <v>3399</v>
      </c>
      <c r="N2509" t="s">
        <v>2339</v>
      </c>
      <c r="O2509" t="s">
        <v>3055</v>
      </c>
      <c r="P2509" t="s">
        <v>123</v>
      </c>
      <c r="R2509" t="s">
        <v>239</v>
      </c>
      <c r="S2509" t="s">
        <v>3352</v>
      </c>
      <c r="T2509" t="s">
        <v>3353</v>
      </c>
      <c r="W2509" t="s">
        <v>3354</v>
      </c>
      <c r="AA2509" t="s">
        <v>3354</v>
      </c>
      <c r="AT2509">
        <v>25000</v>
      </c>
      <c r="BE2509" t="s">
        <v>913</v>
      </c>
      <c r="BF2509" t="s">
        <v>959</v>
      </c>
      <c r="CJ2509" t="s">
        <v>422</v>
      </c>
      <c r="CQ2509" t="s">
        <v>3355</v>
      </c>
      <c r="DP2509">
        <v>25</v>
      </c>
      <c r="DQ2509">
        <v>220</v>
      </c>
      <c r="DR2509">
        <v>200</v>
      </c>
      <c r="DS2509">
        <v>9.9</v>
      </c>
      <c r="DT2509">
        <v>25000</v>
      </c>
      <c r="DU2509">
        <v>25</v>
      </c>
      <c r="DV2509">
        <v>190</v>
      </c>
      <c r="DW2509">
        <v>180</v>
      </c>
      <c r="DX2509" t="s">
        <v>9123</v>
      </c>
      <c r="DY2509" t="s">
        <v>9702</v>
      </c>
    </row>
    <row r="2510" spans="1:129" x14ac:dyDescent="0.25">
      <c r="A2510" t="s">
        <v>3400</v>
      </c>
      <c r="D2510" t="s">
        <v>3100</v>
      </c>
      <c r="E2510" t="s">
        <v>3015</v>
      </c>
      <c r="K2510" t="s">
        <v>129</v>
      </c>
      <c r="L2510" t="s">
        <v>3350</v>
      </c>
      <c r="M2510" t="s">
        <v>3401</v>
      </c>
      <c r="N2510" t="s">
        <v>2339</v>
      </c>
      <c r="O2510" t="s">
        <v>3055</v>
      </c>
      <c r="P2510" t="s">
        <v>123</v>
      </c>
      <c r="R2510" t="s">
        <v>239</v>
      </c>
      <c r="S2510" t="s">
        <v>3352</v>
      </c>
      <c r="T2510" t="s">
        <v>3353</v>
      </c>
      <c r="W2510" t="s">
        <v>3354</v>
      </c>
      <c r="AA2510" t="s">
        <v>3354</v>
      </c>
      <c r="AT2510">
        <v>2000</v>
      </c>
      <c r="BE2510" t="s">
        <v>913</v>
      </c>
      <c r="BF2510" t="s">
        <v>959</v>
      </c>
      <c r="CJ2510" t="s">
        <v>422</v>
      </c>
      <c r="CQ2510" t="s">
        <v>3355</v>
      </c>
      <c r="DP2510">
        <v>10</v>
      </c>
      <c r="DQ2510">
        <v>220</v>
      </c>
      <c r="DR2510">
        <v>200</v>
      </c>
      <c r="DS2510">
        <v>9.9</v>
      </c>
      <c r="DT2510">
        <v>2000</v>
      </c>
      <c r="DU2510">
        <v>25</v>
      </c>
      <c r="DV2510">
        <v>36</v>
      </c>
      <c r="DW2510">
        <v>26</v>
      </c>
      <c r="DX2510" t="s">
        <v>9123</v>
      </c>
      <c r="DY2510" t="s">
        <v>9702</v>
      </c>
    </row>
    <row r="2511" spans="1:129" x14ac:dyDescent="0.25">
      <c r="A2511" t="s">
        <v>3402</v>
      </c>
      <c r="D2511" t="s">
        <v>3100</v>
      </c>
      <c r="E2511" t="s">
        <v>3015</v>
      </c>
      <c r="K2511" t="s">
        <v>129</v>
      </c>
      <c r="L2511" t="s">
        <v>3350</v>
      </c>
      <c r="M2511" t="s">
        <v>3403</v>
      </c>
      <c r="N2511" t="s">
        <v>2339</v>
      </c>
      <c r="O2511" t="s">
        <v>3055</v>
      </c>
      <c r="P2511" t="s">
        <v>123</v>
      </c>
      <c r="R2511" t="s">
        <v>239</v>
      </c>
      <c r="S2511" t="s">
        <v>3352</v>
      </c>
      <c r="T2511" t="s">
        <v>3353</v>
      </c>
      <c r="W2511" t="s">
        <v>3354</v>
      </c>
      <c r="AA2511" t="s">
        <v>3354</v>
      </c>
      <c r="AT2511">
        <v>30000</v>
      </c>
      <c r="BE2511" t="s">
        <v>913</v>
      </c>
      <c r="BF2511" t="s">
        <v>959</v>
      </c>
      <c r="CJ2511" t="s">
        <v>422</v>
      </c>
      <c r="CQ2511" t="s">
        <v>3355</v>
      </c>
      <c r="DP2511">
        <v>35</v>
      </c>
      <c r="DQ2511">
        <v>250</v>
      </c>
      <c r="DR2511">
        <v>330</v>
      </c>
      <c r="DS2511">
        <v>9.9</v>
      </c>
      <c r="DT2511">
        <v>30000</v>
      </c>
      <c r="DU2511">
        <v>25</v>
      </c>
      <c r="DV2511">
        <v>232</v>
      </c>
      <c r="DW2511">
        <v>212</v>
      </c>
      <c r="DX2511" t="s">
        <v>9123</v>
      </c>
      <c r="DY2511" t="s">
        <v>9702</v>
      </c>
    </row>
    <row r="2512" spans="1:129" x14ac:dyDescent="0.25">
      <c r="A2512" t="s">
        <v>3404</v>
      </c>
      <c r="D2512" t="s">
        <v>3100</v>
      </c>
      <c r="E2512" t="s">
        <v>3015</v>
      </c>
      <c r="K2512" t="s">
        <v>129</v>
      </c>
      <c r="L2512" t="s">
        <v>3350</v>
      </c>
      <c r="M2512" t="s">
        <v>3405</v>
      </c>
      <c r="N2512" t="s">
        <v>2339</v>
      </c>
      <c r="O2512" t="s">
        <v>3055</v>
      </c>
      <c r="P2512" t="s">
        <v>123</v>
      </c>
      <c r="R2512" t="s">
        <v>239</v>
      </c>
      <c r="S2512" t="s">
        <v>3352</v>
      </c>
      <c r="T2512" t="s">
        <v>3353</v>
      </c>
      <c r="W2512" t="s">
        <v>3354</v>
      </c>
      <c r="AA2512" t="s">
        <v>3354</v>
      </c>
      <c r="AT2512">
        <v>3000</v>
      </c>
      <c r="BE2512" t="s">
        <v>913</v>
      </c>
      <c r="BF2512" t="s">
        <v>959</v>
      </c>
      <c r="CJ2512" t="s">
        <v>422</v>
      </c>
      <c r="CQ2512" t="s">
        <v>3355</v>
      </c>
      <c r="DP2512">
        <v>3.6</v>
      </c>
      <c r="DQ2512">
        <v>220</v>
      </c>
      <c r="DR2512">
        <v>200</v>
      </c>
      <c r="DS2512">
        <v>9.9</v>
      </c>
      <c r="DT2512">
        <v>300</v>
      </c>
      <c r="DU2512">
        <v>25</v>
      </c>
      <c r="DV2512">
        <v>42</v>
      </c>
      <c r="DW2512">
        <v>32</v>
      </c>
      <c r="DX2512" t="s">
        <v>9123</v>
      </c>
      <c r="DY2512" t="s">
        <v>9702</v>
      </c>
    </row>
    <row r="2513" spans="1:129" x14ac:dyDescent="0.25">
      <c r="A2513" t="s">
        <v>3406</v>
      </c>
      <c r="D2513" t="s">
        <v>3100</v>
      </c>
      <c r="E2513" t="s">
        <v>3015</v>
      </c>
      <c r="K2513" t="s">
        <v>129</v>
      </c>
      <c r="L2513" t="s">
        <v>3350</v>
      </c>
      <c r="M2513" t="s">
        <v>3407</v>
      </c>
      <c r="N2513" t="s">
        <v>2339</v>
      </c>
      <c r="O2513" t="s">
        <v>3055</v>
      </c>
      <c r="P2513" t="s">
        <v>123</v>
      </c>
      <c r="R2513" t="s">
        <v>239</v>
      </c>
      <c r="S2513" t="s">
        <v>3352</v>
      </c>
      <c r="T2513" t="s">
        <v>3353</v>
      </c>
      <c r="W2513" t="s">
        <v>3354</v>
      </c>
      <c r="AA2513" t="s">
        <v>3354</v>
      </c>
      <c r="AT2513">
        <v>50000</v>
      </c>
      <c r="BE2513" t="s">
        <v>913</v>
      </c>
      <c r="BF2513" t="s">
        <v>959</v>
      </c>
      <c r="CJ2513" t="s">
        <v>422</v>
      </c>
      <c r="CQ2513" t="s">
        <v>3355</v>
      </c>
      <c r="DP2513">
        <v>50</v>
      </c>
      <c r="DQ2513">
        <v>250</v>
      </c>
      <c r="DR2513">
        <v>250</v>
      </c>
      <c r="DS2513">
        <v>9.9</v>
      </c>
      <c r="DT2513">
        <v>50000</v>
      </c>
      <c r="DU2513">
        <v>25</v>
      </c>
      <c r="DV2513">
        <v>368</v>
      </c>
      <c r="DW2513">
        <v>348</v>
      </c>
      <c r="DX2513" t="s">
        <v>9123</v>
      </c>
      <c r="DY2513" t="s">
        <v>9702</v>
      </c>
    </row>
    <row r="2514" spans="1:129" x14ac:dyDescent="0.25">
      <c r="A2514" t="s">
        <v>3408</v>
      </c>
      <c r="D2514" t="s">
        <v>3100</v>
      </c>
      <c r="E2514" t="s">
        <v>3015</v>
      </c>
      <c r="K2514" t="s">
        <v>129</v>
      </c>
      <c r="L2514" t="s">
        <v>3350</v>
      </c>
      <c r="M2514" t="s">
        <v>3409</v>
      </c>
      <c r="N2514" t="s">
        <v>2339</v>
      </c>
      <c r="O2514" t="s">
        <v>3055</v>
      </c>
      <c r="P2514" t="s">
        <v>123</v>
      </c>
      <c r="R2514" t="s">
        <v>239</v>
      </c>
      <c r="S2514" t="s">
        <v>3352</v>
      </c>
      <c r="T2514" t="s">
        <v>3353</v>
      </c>
      <c r="W2514" t="s">
        <v>3354</v>
      </c>
      <c r="AA2514" t="s">
        <v>3354</v>
      </c>
      <c r="AT2514">
        <v>5000</v>
      </c>
      <c r="BE2514" t="s">
        <v>913</v>
      </c>
      <c r="BF2514" t="s">
        <v>959</v>
      </c>
      <c r="CJ2514" t="s">
        <v>422</v>
      </c>
      <c r="CQ2514" t="s">
        <v>3355</v>
      </c>
      <c r="DP2514">
        <v>4.5</v>
      </c>
      <c r="DQ2514">
        <v>220</v>
      </c>
      <c r="DR2514">
        <v>200</v>
      </c>
      <c r="DS2514">
        <v>9.9</v>
      </c>
      <c r="DT2514">
        <v>5000</v>
      </c>
      <c r="DU2514">
        <v>25</v>
      </c>
      <c r="DV2514">
        <v>56</v>
      </c>
      <c r="DW2514">
        <v>46</v>
      </c>
      <c r="DX2514" t="s">
        <v>9123</v>
      </c>
      <c r="DY2514" t="s">
        <v>9702</v>
      </c>
    </row>
    <row r="2515" spans="1:129" x14ac:dyDescent="0.25">
      <c r="A2515" t="s">
        <v>3410</v>
      </c>
      <c r="D2515" t="s">
        <v>3100</v>
      </c>
      <c r="E2515" t="s">
        <v>3015</v>
      </c>
      <c r="K2515" t="s">
        <v>129</v>
      </c>
      <c r="L2515" t="s">
        <v>3350</v>
      </c>
      <c r="M2515" t="s">
        <v>3411</v>
      </c>
      <c r="N2515" t="s">
        <v>2339</v>
      </c>
      <c r="O2515" t="s">
        <v>3055</v>
      </c>
      <c r="P2515" t="s">
        <v>123</v>
      </c>
      <c r="R2515" t="s">
        <v>239</v>
      </c>
      <c r="S2515" t="s">
        <v>3352</v>
      </c>
      <c r="T2515" t="s">
        <v>3353</v>
      </c>
      <c r="W2515" t="s">
        <v>3354</v>
      </c>
      <c r="AA2515" t="s">
        <v>3354</v>
      </c>
      <c r="AT2515">
        <v>7000</v>
      </c>
      <c r="BE2515" t="s">
        <v>913</v>
      </c>
      <c r="BF2515" t="s">
        <v>959</v>
      </c>
      <c r="CJ2515" t="s">
        <v>422</v>
      </c>
      <c r="CQ2515" t="s">
        <v>3355</v>
      </c>
      <c r="DP2515">
        <v>15</v>
      </c>
      <c r="DQ2515">
        <v>220</v>
      </c>
      <c r="DR2515">
        <v>200</v>
      </c>
      <c r="DS2515">
        <v>9.9</v>
      </c>
      <c r="DT2515">
        <v>7000</v>
      </c>
      <c r="DU2515">
        <v>25</v>
      </c>
      <c r="DV2515">
        <v>68</v>
      </c>
      <c r="DW2515">
        <v>58</v>
      </c>
      <c r="DX2515" t="s">
        <v>9123</v>
      </c>
      <c r="DY2515" t="s">
        <v>9702</v>
      </c>
    </row>
    <row r="2516" spans="1:129" x14ac:dyDescent="0.25">
      <c r="A2516" t="s">
        <v>3412</v>
      </c>
      <c r="D2516" t="s">
        <v>3100</v>
      </c>
      <c r="E2516" t="s">
        <v>3015</v>
      </c>
      <c r="K2516" t="s">
        <v>129</v>
      </c>
      <c r="L2516" t="s">
        <v>3350</v>
      </c>
      <c r="M2516" t="s">
        <v>3413</v>
      </c>
      <c r="N2516" t="s">
        <v>3414</v>
      </c>
      <c r="O2516" t="s">
        <v>3414</v>
      </c>
      <c r="P2516" t="s">
        <v>123</v>
      </c>
      <c r="R2516" t="s">
        <v>239</v>
      </c>
      <c r="S2516" t="s">
        <v>3352</v>
      </c>
      <c r="T2516" t="s">
        <v>3353</v>
      </c>
      <c r="W2516" t="s">
        <v>3354</v>
      </c>
      <c r="AA2516" t="s">
        <v>3354</v>
      </c>
      <c r="AT2516">
        <v>10000</v>
      </c>
      <c r="BE2516" t="s">
        <v>913</v>
      </c>
      <c r="BF2516" t="s">
        <v>959</v>
      </c>
      <c r="CJ2516" t="s">
        <v>422</v>
      </c>
      <c r="CQ2516" t="s">
        <v>3019</v>
      </c>
      <c r="DP2516">
        <v>4.5</v>
      </c>
      <c r="DQ2516">
        <v>220</v>
      </c>
      <c r="DR2516">
        <v>200</v>
      </c>
      <c r="DS2516">
        <v>9.1</v>
      </c>
      <c r="DT2516">
        <v>10000</v>
      </c>
      <c r="DU2516">
        <v>4.5999999999999899</v>
      </c>
      <c r="DV2516">
        <v>52</v>
      </c>
      <c r="DW2516">
        <v>0</v>
      </c>
      <c r="DX2516" t="s">
        <v>9123</v>
      </c>
      <c r="DY2516" t="s">
        <v>9702</v>
      </c>
    </row>
    <row r="2517" spans="1:129" x14ac:dyDescent="0.25">
      <c r="A2517" t="s">
        <v>3415</v>
      </c>
      <c r="D2517" t="s">
        <v>3100</v>
      </c>
      <c r="E2517" t="s">
        <v>3015</v>
      </c>
      <c r="K2517" t="s">
        <v>129</v>
      </c>
      <c r="L2517" t="s">
        <v>3350</v>
      </c>
      <c r="M2517" t="s">
        <v>3413</v>
      </c>
      <c r="N2517" t="s">
        <v>3414</v>
      </c>
      <c r="O2517" t="s">
        <v>3414</v>
      </c>
      <c r="P2517" t="s">
        <v>123</v>
      </c>
      <c r="R2517" t="s">
        <v>239</v>
      </c>
      <c r="S2517" t="s">
        <v>3352</v>
      </c>
      <c r="T2517" t="s">
        <v>3353</v>
      </c>
      <c r="W2517" t="s">
        <v>3354</v>
      </c>
      <c r="AA2517" t="s">
        <v>3354</v>
      </c>
      <c r="AT2517">
        <v>1000</v>
      </c>
      <c r="BE2517" t="s">
        <v>913</v>
      </c>
      <c r="BF2517" t="s">
        <v>959</v>
      </c>
      <c r="CJ2517" t="s">
        <v>422</v>
      </c>
      <c r="CQ2517" t="s">
        <v>3019</v>
      </c>
      <c r="DP2517">
        <v>1.45</v>
      </c>
      <c r="DQ2517">
        <v>220</v>
      </c>
      <c r="DR2517">
        <v>200</v>
      </c>
      <c r="DS2517">
        <v>9.1</v>
      </c>
      <c r="DT2517">
        <v>1000</v>
      </c>
      <c r="DU2517">
        <v>4.5999999999999899</v>
      </c>
      <c r="DV2517">
        <v>16</v>
      </c>
      <c r="DW2517">
        <v>0</v>
      </c>
      <c r="DX2517" t="s">
        <v>9123</v>
      </c>
      <c r="DY2517" t="s">
        <v>9702</v>
      </c>
    </row>
    <row r="2518" spans="1:129" x14ac:dyDescent="0.25">
      <c r="A2518" t="s">
        <v>3416</v>
      </c>
      <c r="D2518" t="s">
        <v>3100</v>
      </c>
      <c r="E2518" t="s">
        <v>3015</v>
      </c>
      <c r="K2518" t="s">
        <v>129</v>
      </c>
      <c r="L2518" t="s">
        <v>3350</v>
      </c>
      <c r="M2518" t="s">
        <v>3413</v>
      </c>
      <c r="N2518" t="s">
        <v>3414</v>
      </c>
      <c r="O2518" t="s">
        <v>3414</v>
      </c>
      <c r="P2518" t="s">
        <v>123</v>
      </c>
      <c r="R2518" t="s">
        <v>239</v>
      </c>
      <c r="S2518" t="s">
        <v>3352</v>
      </c>
      <c r="T2518" t="s">
        <v>3353</v>
      </c>
      <c r="W2518" t="s">
        <v>3354</v>
      </c>
      <c r="AA2518" t="s">
        <v>3354</v>
      </c>
      <c r="AT2518">
        <v>2000</v>
      </c>
      <c r="BE2518" t="s">
        <v>913</v>
      </c>
      <c r="BF2518" t="s">
        <v>959</v>
      </c>
      <c r="CJ2518" t="s">
        <v>422</v>
      </c>
      <c r="CQ2518" t="s">
        <v>3019</v>
      </c>
      <c r="DP2518">
        <v>8</v>
      </c>
      <c r="DQ2518">
        <v>200</v>
      </c>
      <c r="DR2518">
        <v>220</v>
      </c>
      <c r="DS2518">
        <v>9.1</v>
      </c>
      <c r="DT2518">
        <v>2000</v>
      </c>
      <c r="DU2518">
        <v>4.5999999999999899</v>
      </c>
      <c r="DV2518">
        <v>20</v>
      </c>
      <c r="DW2518">
        <v>0</v>
      </c>
      <c r="DX2518" t="s">
        <v>9123</v>
      </c>
      <c r="DY2518" t="s">
        <v>9702</v>
      </c>
    </row>
    <row r="2519" spans="1:129" x14ac:dyDescent="0.25">
      <c r="A2519" t="s">
        <v>3417</v>
      </c>
      <c r="D2519" t="s">
        <v>3100</v>
      </c>
      <c r="E2519" t="s">
        <v>3015</v>
      </c>
      <c r="K2519" t="s">
        <v>129</v>
      </c>
      <c r="L2519" t="s">
        <v>3350</v>
      </c>
      <c r="M2519" t="s">
        <v>3413</v>
      </c>
      <c r="N2519" t="s">
        <v>3414</v>
      </c>
      <c r="O2519" t="s">
        <v>3414</v>
      </c>
      <c r="P2519" t="s">
        <v>123</v>
      </c>
      <c r="R2519" t="s">
        <v>239</v>
      </c>
      <c r="S2519" t="s">
        <v>3352</v>
      </c>
      <c r="T2519" t="s">
        <v>3353</v>
      </c>
      <c r="W2519" t="s">
        <v>3354</v>
      </c>
      <c r="AA2519" t="s">
        <v>3354</v>
      </c>
      <c r="AT2519">
        <v>30000</v>
      </c>
      <c r="BE2519" t="s">
        <v>913</v>
      </c>
      <c r="BF2519" t="s">
        <v>959</v>
      </c>
      <c r="CJ2519" t="s">
        <v>422</v>
      </c>
      <c r="CQ2519" t="s">
        <v>3019</v>
      </c>
      <c r="DP2519">
        <v>15</v>
      </c>
      <c r="DQ2519">
        <v>220</v>
      </c>
      <c r="DR2519">
        <v>200</v>
      </c>
      <c r="DS2519">
        <v>9.1</v>
      </c>
      <c r="DT2519">
        <v>30000</v>
      </c>
      <c r="DU2519">
        <v>4.5999999999999899</v>
      </c>
      <c r="DV2519">
        <v>112</v>
      </c>
      <c r="DW2519">
        <v>0</v>
      </c>
      <c r="DX2519" t="s">
        <v>9123</v>
      </c>
      <c r="DY2519" t="s">
        <v>9702</v>
      </c>
    </row>
    <row r="2520" spans="1:129" x14ac:dyDescent="0.25">
      <c r="A2520" t="s">
        <v>3418</v>
      </c>
      <c r="D2520" t="s">
        <v>3100</v>
      </c>
      <c r="E2520" t="s">
        <v>3015</v>
      </c>
      <c r="K2520" t="s">
        <v>129</v>
      </c>
      <c r="L2520" t="s">
        <v>3350</v>
      </c>
      <c r="M2520" t="s">
        <v>3413</v>
      </c>
      <c r="N2520" t="s">
        <v>3414</v>
      </c>
      <c r="O2520" t="s">
        <v>3414</v>
      </c>
      <c r="P2520" t="s">
        <v>123</v>
      </c>
      <c r="R2520" t="s">
        <v>239</v>
      </c>
      <c r="S2520" t="s">
        <v>3352</v>
      </c>
      <c r="T2520" t="s">
        <v>3353</v>
      </c>
      <c r="W2520" t="s">
        <v>3354</v>
      </c>
      <c r="AA2520" t="s">
        <v>3354</v>
      </c>
      <c r="AT2520">
        <v>3000</v>
      </c>
      <c r="BE2520" t="s">
        <v>913</v>
      </c>
      <c r="BF2520" t="s">
        <v>959</v>
      </c>
      <c r="CJ2520" t="s">
        <v>422</v>
      </c>
      <c r="CQ2520" t="s">
        <v>3019</v>
      </c>
      <c r="DP2520">
        <v>1.7</v>
      </c>
      <c r="DQ2520">
        <v>220</v>
      </c>
      <c r="DR2520">
        <v>200</v>
      </c>
      <c r="DS2520">
        <v>9.1</v>
      </c>
      <c r="DT2520">
        <v>3000</v>
      </c>
      <c r="DU2520">
        <v>4.5999999999999899</v>
      </c>
      <c r="DV2520">
        <v>24</v>
      </c>
      <c r="DW2520">
        <v>0</v>
      </c>
      <c r="DX2520" t="s">
        <v>9123</v>
      </c>
      <c r="DY2520" t="s">
        <v>9702</v>
      </c>
    </row>
    <row r="2521" spans="1:129" x14ac:dyDescent="0.25">
      <c r="A2521" t="s">
        <v>3419</v>
      </c>
      <c r="D2521" t="s">
        <v>3100</v>
      </c>
      <c r="E2521" t="s">
        <v>3015</v>
      </c>
      <c r="K2521" t="s">
        <v>129</v>
      </c>
      <c r="L2521" t="s">
        <v>3350</v>
      </c>
      <c r="M2521" t="s">
        <v>3413</v>
      </c>
      <c r="N2521" t="s">
        <v>3414</v>
      </c>
      <c r="O2521" t="s">
        <v>3414</v>
      </c>
      <c r="P2521" t="s">
        <v>123</v>
      </c>
      <c r="R2521" t="s">
        <v>239</v>
      </c>
      <c r="S2521" t="s">
        <v>3352</v>
      </c>
      <c r="T2521" t="s">
        <v>3353</v>
      </c>
      <c r="W2521" t="s">
        <v>3354</v>
      </c>
      <c r="AA2521" t="s">
        <v>3354</v>
      </c>
      <c r="AT2521">
        <v>5000</v>
      </c>
      <c r="BE2521" t="s">
        <v>913</v>
      </c>
      <c r="BF2521" t="s">
        <v>959</v>
      </c>
      <c r="CJ2521" t="s">
        <v>422</v>
      </c>
      <c r="CQ2521" t="s">
        <v>3019</v>
      </c>
      <c r="DP2521">
        <v>2.2999999999999901</v>
      </c>
      <c r="DQ2521">
        <v>220</v>
      </c>
      <c r="DR2521">
        <v>200</v>
      </c>
      <c r="DS2521">
        <v>9.1</v>
      </c>
      <c r="DT2521">
        <v>5000</v>
      </c>
      <c r="DU2521">
        <v>4.5999999999999899</v>
      </c>
      <c r="DV2521">
        <v>30</v>
      </c>
      <c r="DW2521">
        <v>0</v>
      </c>
      <c r="DX2521" t="s">
        <v>9123</v>
      </c>
      <c r="DY2521" t="s">
        <v>9702</v>
      </c>
    </row>
    <row r="2522" spans="1:129" x14ac:dyDescent="0.25">
      <c r="A2522" t="s">
        <v>3420</v>
      </c>
      <c r="D2522" t="s">
        <v>3100</v>
      </c>
      <c r="E2522" t="s">
        <v>3015</v>
      </c>
      <c r="K2522" t="s">
        <v>129</v>
      </c>
      <c r="L2522" t="s">
        <v>3350</v>
      </c>
      <c r="M2522" t="s">
        <v>3421</v>
      </c>
      <c r="N2522" t="s">
        <v>3414</v>
      </c>
      <c r="O2522" t="s">
        <v>3422</v>
      </c>
      <c r="P2522" t="s">
        <v>123</v>
      </c>
      <c r="R2522" t="s">
        <v>239</v>
      </c>
      <c r="S2522" t="s">
        <v>3352</v>
      </c>
      <c r="T2522" t="s">
        <v>3353</v>
      </c>
      <c r="W2522" t="s">
        <v>3354</v>
      </c>
      <c r="AA2522" t="s">
        <v>3354</v>
      </c>
      <c r="AT2522">
        <v>10000</v>
      </c>
      <c r="BE2522" t="s">
        <v>913</v>
      </c>
      <c r="BF2522" t="s">
        <v>959</v>
      </c>
      <c r="CJ2522" t="s">
        <v>422</v>
      </c>
      <c r="CQ2522" t="s">
        <v>3019</v>
      </c>
      <c r="DP2522">
        <v>8.5</v>
      </c>
      <c r="DQ2522">
        <v>200</v>
      </c>
      <c r="DR2522">
        <v>220</v>
      </c>
      <c r="DS2522">
        <v>9.1</v>
      </c>
      <c r="DT2522">
        <v>10000</v>
      </c>
      <c r="DU2522">
        <v>8.9</v>
      </c>
      <c r="DV2522">
        <v>52</v>
      </c>
      <c r="DW2522">
        <v>0</v>
      </c>
      <c r="DX2522" t="s">
        <v>9123</v>
      </c>
      <c r="DY2522" t="s">
        <v>9702</v>
      </c>
    </row>
    <row r="2523" spans="1:129" x14ac:dyDescent="0.25">
      <c r="A2523" t="s">
        <v>3423</v>
      </c>
      <c r="D2523" t="s">
        <v>3100</v>
      </c>
      <c r="E2523" t="s">
        <v>3015</v>
      </c>
      <c r="K2523" t="s">
        <v>129</v>
      </c>
      <c r="L2523" t="s">
        <v>3350</v>
      </c>
      <c r="M2523" t="s">
        <v>3421</v>
      </c>
      <c r="N2523" t="s">
        <v>3414</v>
      </c>
      <c r="O2523" t="s">
        <v>3422</v>
      </c>
      <c r="P2523" t="s">
        <v>123</v>
      </c>
      <c r="R2523" t="s">
        <v>239</v>
      </c>
      <c r="S2523" t="s">
        <v>3352</v>
      </c>
      <c r="T2523" t="s">
        <v>3353</v>
      </c>
      <c r="W2523" t="s">
        <v>3354</v>
      </c>
      <c r="AA2523" t="s">
        <v>3354</v>
      </c>
      <c r="AT2523">
        <v>15000</v>
      </c>
      <c r="BE2523" t="s">
        <v>913</v>
      </c>
      <c r="BF2523" t="s">
        <v>959</v>
      </c>
      <c r="CJ2523" t="s">
        <v>422</v>
      </c>
      <c r="CQ2523" t="s">
        <v>3019</v>
      </c>
      <c r="DP2523">
        <v>8.9</v>
      </c>
      <c r="DQ2523">
        <v>22</v>
      </c>
      <c r="DR2523">
        <v>20</v>
      </c>
      <c r="DS2523">
        <v>9.1</v>
      </c>
      <c r="DT2523">
        <v>15000</v>
      </c>
      <c r="DU2523">
        <v>8.9</v>
      </c>
      <c r="DV2523">
        <v>70</v>
      </c>
      <c r="DW2523">
        <v>0</v>
      </c>
      <c r="DX2523" t="s">
        <v>9123</v>
      </c>
      <c r="DY2523" t="s">
        <v>9702</v>
      </c>
    </row>
    <row r="2524" spans="1:129" x14ac:dyDescent="0.25">
      <c r="A2524" t="s">
        <v>3424</v>
      </c>
      <c r="D2524" t="s">
        <v>3100</v>
      </c>
      <c r="E2524" t="s">
        <v>3015</v>
      </c>
      <c r="K2524" t="s">
        <v>129</v>
      </c>
      <c r="L2524" t="s">
        <v>3350</v>
      </c>
      <c r="M2524" t="s">
        <v>3421</v>
      </c>
      <c r="N2524" t="s">
        <v>3414</v>
      </c>
      <c r="O2524" t="s">
        <v>3422</v>
      </c>
      <c r="P2524" t="s">
        <v>123</v>
      </c>
      <c r="R2524" t="s">
        <v>239</v>
      </c>
      <c r="S2524" t="s">
        <v>3352</v>
      </c>
      <c r="T2524" t="s">
        <v>3353</v>
      </c>
      <c r="W2524" t="s">
        <v>3354</v>
      </c>
      <c r="AA2524" t="s">
        <v>3354</v>
      </c>
      <c r="AT2524">
        <v>1000</v>
      </c>
      <c r="BE2524" t="s">
        <v>913</v>
      </c>
      <c r="BF2524" t="s">
        <v>959</v>
      </c>
      <c r="CJ2524" t="s">
        <v>422</v>
      </c>
      <c r="CQ2524" t="s">
        <v>3019</v>
      </c>
      <c r="DP2524">
        <v>9</v>
      </c>
      <c r="DQ2524">
        <v>200</v>
      </c>
      <c r="DR2524">
        <v>220</v>
      </c>
      <c r="DS2524">
        <v>9.1</v>
      </c>
      <c r="DT2524">
        <v>1000</v>
      </c>
      <c r="DU2524">
        <v>8.9</v>
      </c>
      <c r="DV2524">
        <v>18</v>
      </c>
      <c r="DW2524">
        <v>0</v>
      </c>
      <c r="DX2524" t="s">
        <v>9123</v>
      </c>
      <c r="DY2524" t="s">
        <v>9702</v>
      </c>
    </row>
    <row r="2525" spans="1:129" x14ac:dyDescent="0.25">
      <c r="A2525" t="s">
        <v>3425</v>
      </c>
      <c r="D2525" t="s">
        <v>3100</v>
      </c>
      <c r="E2525" t="s">
        <v>3015</v>
      </c>
      <c r="K2525" t="s">
        <v>129</v>
      </c>
      <c r="L2525" t="s">
        <v>3350</v>
      </c>
      <c r="M2525" t="s">
        <v>3421</v>
      </c>
      <c r="N2525" t="s">
        <v>3414</v>
      </c>
      <c r="O2525" t="s">
        <v>3422</v>
      </c>
      <c r="P2525" t="s">
        <v>123</v>
      </c>
      <c r="R2525" t="s">
        <v>239</v>
      </c>
      <c r="S2525" t="s">
        <v>3352</v>
      </c>
      <c r="T2525" t="s">
        <v>3353</v>
      </c>
      <c r="W2525" t="s">
        <v>3354</v>
      </c>
      <c r="AA2525" t="s">
        <v>3354</v>
      </c>
      <c r="AT2525">
        <v>2000</v>
      </c>
      <c r="BE2525" t="s">
        <v>913</v>
      </c>
      <c r="BF2525" t="s">
        <v>959</v>
      </c>
      <c r="CJ2525" t="s">
        <v>422</v>
      </c>
      <c r="CQ2525" t="s">
        <v>3019</v>
      </c>
      <c r="DP2525">
        <v>7.4</v>
      </c>
      <c r="DQ2525">
        <v>200</v>
      </c>
      <c r="DR2525">
        <v>220</v>
      </c>
      <c r="DS2525">
        <v>9.1</v>
      </c>
      <c r="DT2525">
        <v>2000</v>
      </c>
      <c r="DU2525">
        <v>8.9</v>
      </c>
      <c r="DV2525">
        <v>24</v>
      </c>
      <c r="DW2525">
        <v>0</v>
      </c>
      <c r="DX2525" t="s">
        <v>9123</v>
      </c>
      <c r="DY2525" t="s">
        <v>9702</v>
      </c>
    </row>
    <row r="2526" spans="1:129" x14ac:dyDescent="0.25">
      <c r="A2526" t="s">
        <v>3426</v>
      </c>
      <c r="D2526" t="s">
        <v>3100</v>
      </c>
      <c r="E2526" t="s">
        <v>3015</v>
      </c>
      <c r="K2526" t="s">
        <v>129</v>
      </c>
      <c r="L2526" t="s">
        <v>3350</v>
      </c>
      <c r="M2526" t="s">
        <v>3421</v>
      </c>
      <c r="N2526" t="s">
        <v>3414</v>
      </c>
      <c r="O2526" t="s">
        <v>3422</v>
      </c>
      <c r="P2526" t="s">
        <v>123</v>
      </c>
      <c r="R2526" t="s">
        <v>239</v>
      </c>
      <c r="S2526" t="s">
        <v>3352</v>
      </c>
      <c r="T2526" t="s">
        <v>3353</v>
      </c>
      <c r="W2526" t="s">
        <v>3354</v>
      </c>
      <c r="AA2526" t="s">
        <v>3354</v>
      </c>
      <c r="AT2526">
        <v>3000</v>
      </c>
      <c r="BE2526" t="s">
        <v>913</v>
      </c>
      <c r="BF2526" t="s">
        <v>959</v>
      </c>
      <c r="CJ2526" t="s">
        <v>422</v>
      </c>
      <c r="CQ2526" t="s">
        <v>3019</v>
      </c>
      <c r="DP2526">
        <v>4.0999999999999899</v>
      </c>
      <c r="DQ2526">
        <v>22</v>
      </c>
      <c r="DR2526">
        <v>20</v>
      </c>
      <c r="DS2526">
        <v>9.1</v>
      </c>
      <c r="DT2526">
        <v>3000</v>
      </c>
      <c r="DU2526">
        <v>8.9</v>
      </c>
      <c r="DV2526">
        <v>26</v>
      </c>
      <c r="DW2526">
        <v>0</v>
      </c>
      <c r="DX2526" t="s">
        <v>9123</v>
      </c>
      <c r="DY2526" t="s">
        <v>9702</v>
      </c>
    </row>
    <row r="2527" spans="1:129" x14ac:dyDescent="0.25">
      <c r="A2527" t="s">
        <v>3427</v>
      </c>
      <c r="D2527" t="s">
        <v>3100</v>
      </c>
      <c r="E2527" t="s">
        <v>3015</v>
      </c>
      <c r="K2527" t="s">
        <v>129</v>
      </c>
      <c r="L2527" t="s">
        <v>3350</v>
      </c>
      <c r="M2527" t="s">
        <v>3428</v>
      </c>
      <c r="N2527" t="s">
        <v>3414</v>
      </c>
      <c r="O2527" t="s">
        <v>3422</v>
      </c>
      <c r="P2527" t="s">
        <v>123</v>
      </c>
      <c r="R2527" t="s">
        <v>239</v>
      </c>
      <c r="S2527" t="s">
        <v>3352</v>
      </c>
      <c r="T2527" t="s">
        <v>3353</v>
      </c>
      <c r="W2527" t="s">
        <v>3354</v>
      </c>
      <c r="AA2527" t="s">
        <v>3354</v>
      </c>
      <c r="AT2527">
        <v>5000</v>
      </c>
      <c r="BE2527" t="s">
        <v>913</v>
      </c>
      <c r="BF2527" t="s">
        <v>959</v>
      </c>
      <c r="CJ2527" t="s">
        <v>422</v>
      </c>
      <c r="CQ2527" t="s">
        <v>3019</v>
      </c>
      <c r="DP2527">
        <v>11</v>
      </c>
      <c r="DQ2527">
        <v>200</v>
      </c>
      <c r="DR2527">
        <v>220</v>
      </c>
      <c r="DS2527">
        <v>9.1</v>
      </c>
      <c r="DT2527">
        <v>5000</v>
      </c>
      <c r="DU2527">
        <v>8.9</v>
      </c>
      <c r="DV2527">
        <v>32</v>
      </c>
      <c r="DW2527">
        <v>22</v>
      </c>
      <c r="DX2527" t="s">
        <v>9123</v>
      </c>
      <c r="DY2527" t="s">
        <v>9702</v>
      </c>
    </row>
    <row r="2528" spans="1:129" x14ac:dyDescent="0.25">
      <c r="A2528" t="s">
        <v>3429</v>
      </c>
      <c r="D2528" t="s">
        <v>3100</v>
      </c>
      <c r="E2528" t="s">
        <v>3015</v>
      </c>
      <c r="K2528" t="s">
        <v>129</v>
      </c>
      <c r="L2528" t="s">
        <v>3350</v>
      </c>
      <c r="M2528" t="s">
        <v>3430</v>
      </c>
      <c r="N2528" t="s">
        <v>3422</v>
      </c>
      <c r="O2528" t="s">
        <v>3422</v>
      </c>
      <c r="P2528" t="s">
        <v>123</v>
      </c>
      <c r="R2528" t="s">
        <v>239</v>
      </c>
      <c r="S2528" t="s">
        <v>3352</v>
      </c>
      <c r="T2528" t="s">
        <v>3353</v>
      </c>
      <c r="W2528" t="s">
        <v>3354</v>
      </c>
      <c r="AA2528" t="s">
        <v>3354</v>
      </c>
      <c r="AT2528">
        <v>100000</v>
      </c>
      <c r="BE2528" t="s">
        <v>913</v>
      </c>
      <c r="BF2528" t="s">
        <v>959</v>
      </c>
      <c r="CJ2528" t="s">
        <v>422</v>
      </c>
      <c r="CQ2528" t="s">
        <v>3019</v>
      </c>
      <c r="DP2528">
        <v>28.4</v>
      </c>
      <c r="DQ2528">
        <v>250</v>
      </c>
      <c r="DR2528">
        <v>330</v>
      </c>
      <c r="DS2528">
        <v>9.9</v>
      </c>
      <c r="DT2528">
        <v>10000</v>
      </c>
      <c r="DU2528">
        <v>25</v>
      </c>
      <c r="DV2528">
        <v>382</v>
      </c>
      <c r="DW2528">
        <v>366</v>
      </c>
      <c r="DX2528" t="s">
        <v>9123</v>
      </c>
      <c r="DY2528" t="s">
        <v>9702</v>
      </c>
    </row>
    <row r="2529" spans="1:129" x14ac:dyDescent="0.25">
      <c r="A2529" t="s">
        <v>3431</v>
      </c>
      <c r="D2529" t="s">
        <v>3100</v>
      </c>
      <c r="E2529" t="s">
        <v>3015</v>
      </c>
      <c r="K2529" t="s">
        <v>129</v>
      </c>
      <c r="L2529" t="s">
        <v>3350</v>
      </c>
      <c r="M2529" t="s">
        <v>3430</v>
      </c>
      <c r="N2529" t="s">
        <v>3422</v>
      </c>
      <c r="O2529" t="s">
        <v>3422</v>
      </c>
      <c r="P2529" t="s">
        <v>123</v>
      </c>
      <c r="R2529" t="s">
        <v>239</v>
      </c>
      <c r="S2529" t="s">
        <v>3352</v>
      </c>
      <c r="T2529" t="s">
        <v>3353</v>
      </c>
      <c r="W2529" t="s">
        <v>3354</v>
      </c>
      <c r="AA2529" t="s">
        <v>3354</v>
      </c>
      <c r="AT2529">
        <v>30000</v>
      </c>
      <c r="BE2529" t="s">
        <v>913</v>
      </c>
      <c r="BF2529" t="s">
        <v>959</v>
      </c>
      <c r="CJ2529" t="s">
        <v>422</v>
      </c>
      <c r="CQ2529" t="s">
        <v>3019</v>
      </c>
      <c r="DP2529">
        <v>18.100000000000001</v>
      </c>
      <c r="DQ2529">
        <v>220</v>
      </c>
      <c r="DR2529">
        <v>200</v>
      </c>
      <c r="DS2529">
        <v>7.3</v>
      </c>
      <c r="DT2529">
        <v>30000</v>
      </c>
      <c r="DU2529">
        <v>8.9</v>
      </c>
      <c r="DV2529">
        <v>126</v>
      </c>
      <c r="DW2529">
        <v>116</v>
      </c>
      <c r="DX2529" t="s">
        <v>9123</v>
      </c>
      <c r="DY2529" t="s">
        <v>9702</v>
      </c>
    </row>
    <row r="2530" spans="1:129" x14ac:dyDescent="0.25">
      <c r="A2530" t="s">
        <v>3432</v>
      </c>
      <c r="E2530" t="s">
        <v>3433</v>
      </c>
      <c r="K2530" t="s">
        <v>121</v>
      </c>
      <c r="M2530" t="s">
        <v>3152</v>
      </c>
      <c r="N2530" t="s">
        <v>3434</v>
      </c>
      <c r="O2530" t="s">
        <v>3434</v>
      </c>
      <c r="P2530" t="s">
        <v>123</v>
      </c>
      <c r="R2530" t="s">
        <v>124</v>
      </c>
      <c r="T2530" t="s">
        <v>3435</v>
      </c>
      <c r="W2530" t="s">
        <v>3436</v>
      </c>
      <c r="AA2530" t="s">
        <v>2257</v>
      </c>
      <c r="AO2530" t="s">
        <v>3437</v>
      </c>
      <c r="AT2530">
        <v>1000</v>
      </c>
      <c r="BD2530" t="s">
        <v>133</v>
      </c>
      <c r="BF2530" t="s">
        <v>1089</v>
      </c>
      <c r="BH2530" t="s">
        <v>3438</v>
      </c>
      <c r="BI2530" t="s">
        <v>3439</v>
      </c>
      <c r="CJ2530" t="s">
        <v>422</v>
      </c>
      <c r="DP2530">
        <v>20</v>
      </c>
      <c r="DQ2530">
        <v>220</v>
      </c>
      <c r="DR2530">
        <v>128</v>
      </c>
      <c r="DS2530">
        <v>0</v>
      </c>
      <c r="DT2530">
        <v>0</v>
      </c>
      <c r="DU2530">
        <v>0</v>
      </c>
      <c r="DV2530">
        <v>53</v>
      </c>
      <c r="DW2530">
        <v>0</v>
      </c>
      <c r="DX2530" t="s">
        <v>9634</v>
      </c>
      <c r="DY2530" t="s">
        <v>10212</v>
      </c>
    </row>
    <row r="2531" spans="1:129" x14ac:dyDescent="0.25">
      <c r="A2531" t="s">
        <v>3440</v>
      </c>
      <c r="E2531" t="s">
        <v>3433</v>
      </c>
      <c r="K2531" t="s">
        <v>129</v>
      </c>
      <c r="M2531" t="s">
        <v>3152</v>
      </c>
      <c r="N2531" t="s">
        <v>3434</v>
      </c>
      <c r="O2531" t="s">
        <v>3434</v>
      </c>
      <c r="P2531" t="s">
        <v>123</v>
      </c>
      <c r="R2531" t="s">
        <v>124</v>
      </c>
      <c r="T2531" t="s">
        <v>3435</v>
      </c>
      <c r="W2531" t="s">
        <v>3436</v>
      </c>
      <c r="AA2531" t="s">
        <v>2257</v>
      </c>
      <c r="AO2531" t="s">
        <v>3437</v>
      </c>
      <c r="AT2531">
        <v>500</v>
      </c>
      <c r="BD2531" t="s">
        <v>133</v>
      </c>
      <c r="BF2531" t="s">
        <v>1089</v>
      </c>
      <c r="BH2531" t="s">
        <v>3438</v>
      </c>
      <c r="BI2531" t="s">
        <v>3439</v>
      </c>
      <c r="CJ2531" t="s">
        <v>422</v>
      </c>
      <c r="DP2531">
        <v>20</v>
      </c>
      <c r="DQ2531">
        <v>220</v>
      </c>
      <c r="DR2531">
        <v>128</v>
      </c>
      <c r="DS2531">
        <v>0</v>
      </c>
      <c r="DT2531">
        <v>0</v>
      </c>
      <c r="DU2531">
        <v>0</v>
      </c>
      <c r="DV2531">
        <v>22</v>
      </c>
      <c r="DW2531">
        <v>30</v>
      </c>
      <c r="DX2531" t="s">
        <v>9634</v>
      </c>
      <c r="DY2531" t="s">
        <v>10212</v>
      </c>
    </row>
    <row r="2532" spans="1:129" x14ac:dyDescent="0.25">
      <c r="A2532" t="s">
        <v>3441</v>
      </c>
      <c r="E2532" t="s">
        <v>3433</v>
      </c>
      <c r="K2532" t="s">
        <v>121</v>
      </c>
      <c r="M2532" t="s">
        <v>3152</v>
      </c>
      <c r="N2532" t="s">
        <v>3434</v>
      </c>
      <c r="O2532" t="s">
        <v>3434</v>
      </c>
      <c r="P2532" t="s">
        <v>123</v>
      </c>
      <c r="R2532" t="s">
        <v>124</v>
      </c>
      <c r="T2532" t="s">
        <v>3435</v>
      </c>
      <c r="W2532" t="s">
        <v>3436</v>
      </c>
      <c r="AA2532" t="s">
        <v>2257</v>
      </c>
      <c r="AO2532" t="s">
        <v>3437</v>
      </c>
      <c r="AT2532">
        <v>800</v>
      </c>
      <c r="BD2532" t="s">
        <v>133</v>
      </c>
      <c r="BF2532" t="s">
        <v>1089</v>
      </c>
      <c r="BH2532" t="s">
        <v>3438</v>
      </c>
      <c r="BI2532" t="s">
        <v>3439</v>
      </c>
      <c r="CJ2532" t="s">
        <v>422</v>
      </c>
      <c r="DP2532">
        <v>20</v>
      </c>
      <c r="DQ2532">
        <v>220</v>
      </c>
      <c r="DR2532">
        <v>128</v>
      </c>
      <c r="DS2532">
        <v>0</v>
      </c>
      <c r="DT2532">
        <v>0</v>
      </c>
      <c r="DU2532">
        <v>0</v>
      </c>
      <c r="DV2532">
        <v>34</v>
      </c>
      <c r="DW2532">
        <v>38</v>
      </c>
      <c r="DX2532" t="s">
        <v>9634</v>
      </c>
      <c r="DY2532" t="s">
        <v>10212</v>
      </c>
    </row>
    <row r="2533" spans="1:129" x14ac:dyDescent="0.25">
      <c r="A2533" t="s">
        <v>3442</v>
      </c>
      <c r="E2533" t="s">
        <v>3443</v>
      </c>
      <c r="K2533" t="s">
        <v>121</v>
      </c>
      <c r="M2533" t="s">
        <v>3444</v>
      </c>
      <c r="N2533" t="s">
        <v>1242</v>
      </c>
      <c r="O2533" t="s">
        <v>1177</v>
      </c>
      <c r="P2533" t="s">
        <v>123</v>
      </c>
      <c r="R2533" t="s">
        <v>124</v>
      </c>
      <c r="T2533" t="s">
        <v>2232</v>
      </c>
      <c r="U2533" t="s">
        <v>2933</v>
      </c>
      <c r="V2533" t="s">
        <v>2999</v>
      </c>
      <c r="W2533" t="s">
        <v>3445</v>
      </c>
      <c r="AA2533" t="s">
        <v>3446</v>
      </c>
      <c r="AY2533">
        <v>1</v>
      </c>
      <c r="BD2533" t="s">
        <v>133</v>
      </c>
      <c r="CJ2533" t="s">
        <v>422</v>
      </c>
      <c r="DP2533">
        <v>5</v>
      </c>
      <c r="DQ2533">
        <v>125</v>
      </c>
      <c r="DR2533">
        <v>90</v>
      </c>
      <c r="DS2533">
        <v>8.24</v>
      </c>
      <c r="DT2533">
        <v>26.94</v>
      </c>
      <c r="DU2533">
        <v>15.75</v>
      </c>
      <c r="DV2533">
        <v>6</v>
      </c>
      <c r="DW2533">
        <v>4</v>
      </c>
      <c r="DX2533" t="s">
        <v>9634</v>
      </c>
      <c r="DY2533" t="s">
        <v>10105</v>
      </c>
    </row>
    <row r="2534" spans="1:129" x14ac:dyDescent="0.25">
      <c r="A2534" t="s">
        <v>3447</v>
      </c>
      <c r="E2534" t="s">
        <v>3443</v>
      </c>
      <c r="K2534" t="s">
        <v>121</v>
      </c>
      <c r="M2534" t="s">
        <v>3448</v>
      </c>
      <c r="N2534" t="s">
        <v>1242</v>
      </c>
      <c r="O2534" t="s">
        <v>1177</v>
      </c>
      <c r="P2534" t="s">
        <v>123</v>
      </c>
      <c r="R2534" t="s">
        <v>124</v>
      </c>
      <c r="S2534" t="s">
        <v>1004</v>
      </c>
      <c r="T2534" t="s">
        <v>2232</v>
      </c>
      <c r="U2534" t="s">
        <v>2933</v>
      </c>
      <c r="V2534" t="s">
        <v>2999</v>
      </c>
      <c r="W2534" t="s">
        <v>3445</v>
      </c>
      <c r="AA2534" t="s">
        <v>3446</v>
      </c>
      <c r="AY2534">
        <v>1</v>
      </c>
      <c r="BD2534" t="s">
        <v>133</v>
      </c>
      <c r="CJ2534" t="s">
        <v>515</v>
      </c>
      <c r="DP2534">
        <v>5</v>
      </c>
      <c r="DQ2534">
        <v>125</v>
      </c>
      <c r="DR2534">
        <v>90</v>
      </c>
      <c r="DS2534">
        <v>12</v>
      </c>
      <c r="DT2534">
        <v>26.4</v>
      </c>
      <c r="DU2534">
        <v>14.5</v>
      </c>
      <c r="DV2534">
        <v>5.2</v>
      </c>
      <c r="DW2534">
        <v>5</v>
      </c>
      <c r="DX2534" t="s">
        <v>9634</v>
      </c>
      <c r="DY2534" t="s">
        <v>10105</v>
      </c>
    </row>
    <row r="2535" spans="1:129" x14ac:dyDescent="0.25">
      <c r="A2535" t="s">
        <v>3449</v>
      </c>
      <c r="E2535" t="s">
        <v>3045</v>
      </c>
      <c r="I2535">
        <v>1</v>
      </c>
      <c r="K2535" t="s">
        <v>121</v>
      </c>
      <c r="M2535" t="s">
        <v>3450</v>
      </c>
      <c r="N2535" t="s">
        <v>3451</v>
      </c>
      <c r="P2535" t="s">
        <v>123</v>
      </c>
      <c r="R2535" t="s">
        <v>3452</v>
      </c>
      <c r="AO2535" t="s">
        <v>1212</v>
      </c>
      <c r="AR2535" t="s">
        <v>1239</v>
      </c>
      <c r="AT2535">
        <v>1000</v>
      </c>
      <c r="BD2535" t="s">
        <v>133</v>
      </c>
      <c r="BF2535" t="s">
        <v>1089</v>
      </c>
      <c r="BH2535" t="s">
        <v>402</v>
      </c>
      <c r="BI2535" t="s">
        <v>3453</v>
      </c>
      <c r="CJ2535" t="s">
        <v>422</v>
      </c>
      <c r="DP2535">
        <v>14.8</v>
      </c>
      <c r="DQ2535">
        <v>220</v>
      </c>
      <c r="DR2535">
        <v>125</v>
      </c>
      <c r="DS2535">
        <v>13.4</v>
      </c>
      <c r="DT2535">
        <v>1000</v>
      </c>
      <c r="DU2535">
        <v>12.4</v>
      </c>
      <c r="DV2535">
        <v>52</v>
      </c>
      <c r="DW2535">
        <v>47</v>
      </c>
      <c r="DX2535" t="s">
        <v>9634</v>
      </c>
      <c r="DY2535" t="s">
        <v>10105</v>
      </c>
    </row>
    <row r="2536" spans="1:129" x14ac:dyDescent="0.25">
      <c r="A2536" t="s">
        <v>3454</v>
      </c>
      <c r="E2536" t="s">
        <v>3045</v>
      </c>
      <c r="I2536">
        <v>1</v>
      </c>
      <c r="K2536" t="s">
        <v>121</v>
      </c>
      <c r="M2536" t="s">
        <v>3455</v>
      </c>
      <c r="N2536" t="s">
        <v>3451</v>
      </c>
      <c r="P2536" t="s">
        <v>123</v>
      </c>
      <c r="R2536" t="s">
        <v>3452</v>
      </c>
      <c r="T2536" t="s">
        <v>3456</v>
      </c>
      <c r="W2536" t="s">
        <v>2366</v>
      </c>
      <c r="AA2536" t="s">
        <v>2366</v>
      </c>
      <c r="AO2536" t="s">
        <v>1212</v>
      </c>
      <c r="AR2536" t="s">
        <v>1239</v>
      </c>
      <c r="AT2536">
        <v>500</v>
      </c>
      <c r="BD2536" t="s">
        <v>133</v>
      </c>
      <c r="BF2536" t="s">
        <v>1089</v>
      </c>
      <c r="BH2536" t="s">
        <v>402</v>
      </c>
      <c r="BI2536" t="s">
        <v>3453</v>
      </c>
      <c r="CJ2536" t="s">
        <v>422</v>
      </c>
      <c r="DP2536">
        <v>20</v>
      </c>
      <c r="DQ2536">
        <v>220</v>
      </c>
      <c r="DR2536">
        <v>126</v>
      </c>
      <c r="DS2536">
        <v>13.4</v>
      </c>
      <c r="DT2536">
        <v>500</v>
      </c>
      <c r="DU2536">
        <v>12.4</v>
      </c>
      <c r="DV2536">
        <v>34</v>
      </c>
      <c r="DW2536">
        <v>29</v>
      </c>
      <c r="DX2536" t="s">
        <v>9634</v>
      </c>
      <c r="DY2536" t="s">
        <v>10105</v>
      </c>
    </row>
    <row r="2537" spans="1:129" x14ac:dyDescent="0.25">
      <c r="A2537" t="s">
        <v>10796</v>
      </c>
      <c r="B2537" t="s">
        <v>125</v>
      </c>
      <c r="E2537" t="s">
        <v>3338</v>
      </c>
      <c r="I2537">
        <v>1</v>
      </c>
      <c r="K2537" t="s">
        <v>129</v>
      </c>
      <c r="M2537" t="s">
        <v>3339</v>
      </c>
      <c r="P2537" t="s">
        <v>123</v>
      </c>
      <c r="R2537" t="s">
        <v>124</v>
      </c>
      <c r="AT2537">
        <v>304878</v>
      </c>
      <c r="BE2537" t="s">
        <v>722</v>
      </c>
      <c r="BF2537" t="s">
        <v>164</v>
      </c>
      <c r="BI2537" t="s">
        <v>725</v>
      </c>
      <c r="CQ2537" t="s">
        <v>3340</v>
      </c>
      <c r="CW2537" t="s">
        <v>719</v>
      </c>
      <c r="DP2537">
        <v>215</v>
      </c>
      <c r="DQ2537">
        <v>423</v>
      </c>
      <c r="DR2537">
        <v>423</v>
      </c>
      <c r="DS2537">
        <v>6</v>
      </c>
      <c r="DT2537">
        <v>304878</v>
      </c>
      <c r="DU2537">
        <v>6</v>
      </c>
      <c r="DV2537">
        <v>13200</v>
      </c>
      <c r="DW2537">
        <v>12700</v>
      </c>
      <c r="DX2537" t="s">
        <v>9123</v>
      </c>
      <c r="DY2537" t="s">
        <v>9132</v>
      </c>
    </row>
    <row r="2538" spans="1:129" x14ac:dyDescent="0.25">
      <c r="A2538" t="s">
        <v>10797</v>
      </c>
      <c r="B2538" t="s">
        <v>125</v>
      </c>
      <c r="E2538" t="s">
        <v>3338</v>
      </c>
      <c r="I2538">
        <v>1</v>
      </c>
      <c r="K2538" t="s">
        <v>129</v>
      </c>
      <c r="M2538" t="s">
        <v>3339</v>
      </c>
      <c r="P2538" t="s">
        <v>123</v>
      </c>
      <c r="R2538" t="s">
        <v>124</v>
      </c>
      <c r="AT2538">
        <v>304878</v>
      </c>
      <c r="BE2538" t="s">
        <v>718</v>
      </c>
      <c r="BF2538" t="s">
        <v>164</v>
      </c>
      <c r="BI2538" t="s">
        <v>725</v>
      </c>
      <c r="CQ2538" t="s">
        <v>3340</v>
      </c>
      <c r="CW2538" t="s">
        <v>719</v>
      </c>
      <c r="DX2538" t="s">
        <v>9123</v>
      </c>
      <c r="DY2538" t="s">
        <v>9132</v>
      </c>
    </row>
    <row r="2539" spans="1:129" ht="90" x14ac:dyDescent="0.25">
      <c r="A2539" t="s">
        <v>10798</v>
      </c>
      <c r="B2539" t="s">
        <v>1004</v>
      </c>
      <c r="I2539">
        <v>1</v>
      </c>
      <c r="K2539" t="s">
        <v>121</v>
      </c>
      <c r="M2539" t="s">
        <v>2997</v>
      </c>
      <c r="P2539" t="s">
        <v>123</v>
      </c>
      <c r="Q2539" t="s">
        <v>2935</v>
      </c>
      <c r="R2539" t="s">
        <v>909</v>
      </c>
      <c r="S2539" t="s">
        <v>1462</v>
      </c>
      <c r="T2539" t="s">
        <v>2998</v>
      </c>
      <c r="V2539" t="s">
        <v>2999</v>
      </c>
      <c r="W2539" t="s">
        <v>3000</v>
      </c>
      <c r="AA2539" t="s">
        <v>3000</v>
      </c>
      <c r="AH2539" t="s">
        <v>638</v>
      </c>
      <c r="AI2539" t="s">
        <v>1890</v>
      </c>
      <c r="CE2539" t="s">
        <v>638</v>
      </c>
      <c r="CG2539" t="s">
        <v>1890</v>
      </c>
      <c r="CH2539" s="2" t="s">
        <v>3001</v>
      </c>
      <c r="CI2539">
        <v>1</v>
      </c>
      <c r="CL2539" t="s">
        <v>1033</v>
      </c>
      <c r="DI2539" t="s">
        <v>3002</v>
      </c>
      <c r="DP2539">
        <v>36</v>
      </c>
      <c r="DQ2539">
        <v>164</v>
      </c>
      <c r="DR2539">
        <v>114</v>
      </c>
      <c r="DS2539">
        <v>36</v>
      </c>
      <c r="DT2539">
        <v>146</v>
      </c>
      <c r="DU2539">
        <v>101.5</v>
      </c>
      <c r="DV2539">
        <v>256</v>
      </c>
      <c r="DW2539">
        <v>260</v>
      </c>
      <c r="DX2539" t="s">
        <v>9268</v>
      </c>
      <c r="DY2539" t="s">
        <v>10799</v>
      </c>
    </row>
    <row r="2540" spans="1:129" x14ac:dyDescent="0.25">
      <c r="A2540" t="s">
        <v>10800</v>
      </c>
      <c r="B2540" t="s">
        <v>125</v>
      </c>
      <c r="I2540">
        <v>1</v>
      </c>
      <c r="K2540" t="s">
        <v>121</v>
      </c>
      <c r="M2540" t="s">
        <v>3003</v>
      </c>
      <c r="P2540" t="s">
        <v>123</v>
      </c>
      <c r="R2540" t="s">
        <v>124</v>
      </c>
      <c r="S2540" t="s">
        <v>125</v>
      </c>
      <c r="AH2540" t="s">
        <v>638</v>
      </c>
      <c r="CE2540" t="s">
        <v>3004</v>
      </c>
      <c r="CG2540" t="s">
        <v>3005</v>
      </c>
      <c r="CI2540">
        <v>1</v>
      </c>
      <c r="CL2540" t="s">
        <v>1033</v>
      </c>
      <c r="DX2540" t="s">
        <v>9268</v>
      </c>
      <c r="DY2540" t="s">
        <v>10799</v>
      </c>
    </row>
    <row r="2541" spans="1:129" x14ac:dyDescent="0.25">
      <c r="A2541" t="s">
        <v>10801</v>
      </c>
      <c r="B2541" t="s">
        <v>1004</v>
      </c>
      <c r="I2541">
        <v>1</v>
      </c>
      <c r="K2541" t="s">
        <v>121</v>
      </c>
      <c r="M2541" t="s">
        <v>3006</v>
      </c>
      <c r="P2541" t="s">
        <v>123</v>
      </c>
      <c r="Q2541" t="s">
        <v>2935</v>
      </c>
      <c r="R2541" t="s">
        <v>152</v>
      </c>
      <c r="S2541" t="s">
        <v>1462</v>
      </c>
      <c r="T2541" t="s">
        <v>3007</v>
      </c>
      <c r="V2541" t="s">
        <v>3008</v>
      </c>
      <c r="W2541" t="s">
        <v>3009</v>
      </c>
      <c r="AA2541" t="s">
        <v>3010</v>
      </c>
      <c r="AH2541" t="s">
        <v>638</v>
      </c>
      <c r="AI2541" t="s">
        <v>3011</v>
      </c>
      <c r="CE2541" t="s">
        <v>3004</v>
      </c>
      <c r="CG2541" t="s">
        <v>3005</v>
      </c>
      <c r="CI2541">
        <v>1</v>
      </c>
      <c r="CL2541" t="s">
        <v>3012</v>
      </c>
      <c r="DP2541">
        <v>34</v>
      </c>
      <c r="DQ2541">
        <v>160</v>
      </c>
      <c r="DR2541">
        <v>114</v>
      </c>
      <c r="DS2541">
        <v>26</v>
      </c>
      <c r="DT2541">
        <v>146</v>
      </c>
      <c r="DU2541">
        <v>101</v>
      </c>
      <c r="DV2541">
        <v>274</v>
      </c>
      <c r="DW2541">
        <v>224</v>
      </c>
      <c r="DX2541" t="s">
        <v>9268</v>
      </c>
      <c r="DY2541" t="s">
        <v>10799</v>
      </c>
    </row>
    <row r="2542" spans="1:129" x14ac:dyDescent="0.25">
      <c r="A2542" t="s">
        <v>10802</v>
      </c>
      <c r="B2542" t="s">
        <v>145</v>
      </c>
      <c r="I2542">
        <v>1</v>
      </c>
      <c r="K2542" t="s">
        <v>121</v>
      </c>
      <c r="M2542" t="s">
        <v>3013</v>
      </c>
      <c r="P2542" t="s">
        <v>123</v>
      </c>
      <c r="R2542" t="s">
        <v>740</v>
      </c>
      <c r="S2542" t="s">
        <v>145</v>
      </c>
      <c r="AH2542" t="s">
        <v>637</v>
      </c>
      <c r="CE2542" t="s">
        <v>638</v>
      </c>
      <c r="CG2542" t="s">
        <v>1890</v>
      </c>
      <c r="CL2542" t="s">
        <v>1033</v>
      </c>
      <c r="DP2542">
        <v>20</v>
      </c>
      <c r="DQ2542">
        <v>225</v>
      </c>
      <c r="DR2542">
        <v>125</v>
      </c>
      <c r="DS2542">
        <v>10</v>
      </c>
      <c r="DT2542">
        <v>100</v>
      </c>
      <c r="DU2542">
        <v>98</v>
      </c>
      <c r="DV2542">
        <v>115</v>
      </c>
      <c r="DW2542">
        <v>110</v>
      </c>
      <c r="DX2542" t="s">
        <v>9268</v>
      </c>
      <c r="DY2542" t="s">
        <v>9269</v>
      </c>
    </row>
    <row r="2543" spans="1:129" x14ac:dyDescent="0.25">
      <c r="A2543" t="s">
        <v>3457</v>
      </c>
      <c r="E2543" t="s">
        <v>3458</v>
      </c>
      <c r="K2543" t="s">
        <v>129</v>
      </c>
      <c r="M2543" t="s">
        <v>3459</v>
      </c>
      <c r="N2543" t="s">
        <v>3460</v>
      </c>
      <c r="O2543" t="s">
        <v>3460</v>
      </c>
      <c r="P2543" t="s">
        <v>123</v>
      </c>
      <c r="R2543" t="s">
        <v>124</v>
      </c>
      <c r="S2543" t="s">
        <v>1899</v>
      </c>
      <c r="T2543" t="s">
        <v>3461</v>
      </c>
      <c r="W2543" t="s">
        <v>3462</v>
      </c>
      <c r="AA2543" t="s">
        <v>3463</v>
      </c>
      <c r="AL2543" t="s">
        <v>3464</v>
      </c>
      <c r="AT2543">
        <v>3000</v>
      </c>
      <c r="BD2543" t="s">
        <v>448</v>
      </c>
      <c r="BE2543" t="s">
        <v>861</v>
      </c>
      <c r="BF2543" t="s">
        <v>1089</v>
      </c>
      <c r="BG2543" t="s">
        <v>3262</v>
      </c>
      <c r="BH2543" t="s">
        <v>402</v>
      </c>
      <c r="BI2543" t="s">
        <v>454</v>
      </c>
      <c r="DP2543">
        <v>20</v>
      </c>
      <c r="DQ2543">
        <v>200</v>
      </c>
      <c r="DR2543">
        <v>220</v>
      </c>
      <c r="DS2543">
        <v>13</v>
      </c>
      <c r="DT2543">
        <v>3010.68</v>
      </c>
      <c r="DU2543">
        <v>21.63</v>
      </c>
      <c r="DV2543">
        <v>246</v>
      </c>
      <c r="DW2543">
        <v>240</v>
      </c>
      <c r="DX2543" t="s">
        <v>9499</v>
      </c>
      <c r="DY2543" t="s">
        <v>9500</v>
      </c>
    </row>
    <row r="2544" spans="1:129" x14ac:dyDescent="0.25">
      <c r="A2544" t="s">
        <v>3465</v>
      </c>
      <c r="E2544" t="s">
        <v>3326</v>
      </c>
      <c r="K2544" t="s">
        <v>121</v>
      </c>
      <c r="M2544" t="s">
        <v>3466</v>
      </c>
      <c r="N2544" t="s">
        <v>3467</v>
      </c>
      <c r="O2544" t="s">
        <v>3467</v>
      </c>
      <c r="P2544" t="s">
        <v>123</v>
      </c>
      <c r="R2544" t="s">
        <v>124</v>
      </c>
      <c r="S2544" t="s">
        <v>1899</v>
      </c>
      <c r="T2544" t="s">
        <v>3468</v>
      </c>
      <c r="U2544" t="s">
        <v>3469</v>
      </c>
      <c r="V2544" t="s">
        <v>3470</v>
      </c>
      <c r="W2544" t="s">
        <v>3347</v>
      </c>
      <c r="AA2544" t="s">
        <v>1920</v>
      </c>
      <c r="AL2544" t="s">
        <v>3471</v>
      </c>
      <c r="AO2544" t="s">
        <v>3437</v>
      </c>
      <c r="AR2544" t="s">
        <v>3472</v>
      </c>
      <c r="BD2544" t="s">
        <v>133</v>
      </c>
      <c r="BF2544" t="s">
        <v>1089</v>
      </c>
      <c r="BH2544" t="s">
        <v>402</v>
      </c>
      <c r="BI2544" t="s">
        <v>1240</v>
      </c>
      <c r="CJ2544" t="s">
        <v>422</v>
      </c>
      <c r="DP2544">
        <v>13.2</v>
      </c>
      <c r="DQ2544">
        <v>220</v>
      </c>
      <c r="DR2544">
        <v>130</v>
      </c>
      <c r="DS2544">
        <v>6.5</v>
      </c>
      <c r="DT2544">
        <v>1000</v>
      </c>
      <c r="DU2544">
        <v>12.35</v>
      </c>
      <c r="DV2544">
        <v>52</v>
      </c>
      <c r="DW2544">
        <v>46</v>
      </c>
      <c r="DX2544" t="s">
        <v>9634</v>
      </c>
      <c r="DY2544" t="s">
        <v>10105</v>
      </c>
    </row>
    <row r="2545" spans="1:129" x14ac:dyDescent="0.25">
      <c r="A2545" t="s">
        <v>3473</v>
      </c>
      <c r="E2545" t="s">
        <v>3326</v>
      </c>
      <c r="K2545" t="s">
        <v>121</v>
      </c>
      <c r="M2545" t="s">
        <v>3474</v>
      </c>
      <c r="N2545" t="s">
        <v>3467</v>
      </c>
      <c r="O2545" t="s">
        <v>3467</v>
      </c>
      <c r="P2545" t="s">
        <v>123</v>
      </c>
      <c r="R2545" t="s">
        <v>124</v>
      </c>
      <c r="S2545" t="s">
        <v>1899</v>
      </c>
      <c r="T2545" t="s">
        <v>3468</v>
      </c>
      <c r="U2545" t="s">
        <v>3469</v>
      </c>
      <c r="V2545" t="s">
        <v>3470</v>
      </c>
      <c r="W2545" t="s">
        <v>3347</v>
      </c>
      <c r="AA2545" t="s">
        <v>1920</v>
      </c>
      <c r="AL2545" t="s">
        <v>3471</v>
      </c>
      <c r="AO2545" t="s">
        <v>3437</v>
      </c>
      <c r="AR2545" t="s">
        <v>3472</v>
      </c>
      <c r="BD2545" t="s">
        <v>133</v>
      </c>
      <c r="BF2545" t="s">
        <v>1089</v>
      </c>
      <c r="BH2545" t="s">
        <v>402</v>
      </c>
      <c r="BI2545" t="s">
        <v>1240</v>
      </c>
      <c r="CJ2545" t="s">
        <v>422</v>
      </c>
      <c r="DP2545">
        <v>10</v>
      </c>
      <c r="DQ2545">
        <v>220</v>
      </c>
      <c r="DR2545">
        <v>130</v>
      </c>
      <c r="DS2545">
        <v>6.5</v>
      </c>
      <c r="DT2545">
        <v>500</v>
      </c>
      <c r="DU2545">
        <v>12.35</v>
      </c>
      <c r="DV2545">
        <v>30</v>
      </c>
      <c r="DW2545">
        <v>23</v>
      </c>
      <c r="DX2545" t="s">
        <v>9634</v>
      </c>
      <c r="DY2545" t="s">
        <v>10105</v>
      </c>
    </row>
    <row r="2546" spans="1:129" x14ac:dyDescent="0.25">
      <c r="A2546" t="s">
        <v>3475</v>
      </c>
      <c r="E2546" t="s">
        <v>3326</v>
      </c>
      <c r="I2546">
        <v>1</v>
      </c>
      <c r="K2546" t="s">
        <v>121</v>
      </c>
      <c r="M2546" t="s">
        <v>3476</v>
      </c>
      <c r="N2546" t="s">
        <v>3477</v>
      </c>
      <c r="O2546" t="s">
        <v>3477</v>
      </c>
      <c r="P2546" t="s">
        <v>123</v>
      </c>
      <c r="R2546" t="s">
        <v>124</v>
      </c>
      <c r="T2546" t="s">
        <v>3478</v>
      </c>
      <c r="W2546" t="s">
        <v>3479</v>
      </c>
      <c r="AA2546" t="s">
        <v>2257</v>
      </c>
      <c r="AL2546" t="s">
        <v>3464</v>
      </c>
      <c r="AO2546" t="s">
        <v>1212</v>
      </c>
      <c r="AR2546" t="s">
        <v>3480</v>
      </c>
      <c r="AT2546">
        <v>2000</v>
      </c>
      <c r="BD2546" t="s">
        <v>133</v>
      </c>
      <c r="BF2546" t="s">
        <v>164</v>
      </c>
      <c r="BH2546" t="s">
        <v>485</v>
      </c>
      <c r="BI2546" t="s">
        <v>3453</v>
      </c>
      <c r="CJ2546" t="s">
        <v>422</v>
      </c>
      <c r="DP2546">
        <v>27</v>
      </c>
      <c r="DQ2546">
        <v>177</v>
      </c>
      <c r="DR2546">
        <v>87</v>
      </c>
      <c r="DS2546">
        <v>6.5</v>
      </c>
      <c r="DT2546">
        <v>2013.3</v>
      </c>
      <c r="DU2546">
        <v>12.35</v>
      </c>
      <c r="DV2546">
        <v>98</v>
      </c>
      <c r="DW2546">
        <v>89</v>
      </c>
      <c r="DX2546" t="s">
        <v>9634</v>
      </c>
      <c r="DY2546" t="s">
        <v>10212</v>
      </c>
    </row>
    <row r="2547" spans="1:129" x14ac:dyDescent="0.25">
      <c r="A2547" t="s">
        <v>3577</v>
      </c>
      <c r="E2547" t="s">
        <v>3326</v>
      </c>
      <c r="I2547">
        <v>1</v>
      </c>
      <c r="K2547" t="s">
        <v>121</v>
      </c>
      <c r="M2547" t="s">
        <v>3466</v>
      </c>
      <c r="N2547" t="s">
        <v>3467</v>
      </c>
      <c r="O2547" t="s">
        <v>3467</v>
      </c>
      <c r="P2547" t="s">
        <v>123</v>
      </c>
      <c r="R2547" t="s">
        <v>124</v>
      </c>
      <c r="T2547" t="s">
        <v>3578</v>
      </c>
      <c r="W2547" t="s">
        <v>3579</v>
      </c>
      <c r="AA2547" t="s">
        <v>1897</v>
      </c>
      <c r="AL2547" t="s">
        <v>3471</v>
      </c>
      <c r="AO2547" t="s">
        <v>1212</v>
      </c>
      <c r="AR2547" t="s">
        <v>3580</v>
      </c>
      <c r="AT2547">
        <v>1000</v>
      </c>
      <c r="BD2547" t="s">
        <v>133</v>
      </c>
      <c r="BF2547" t="s">
        <v>1089</v>
      </c>
      <c r="BI2547" t="s">
        <v>460</v>
      </c>
      <c r="CJ2547" t="s">
        <v>422</v>
      </c>
      <c r="DP2547">
        <v>15</v>
      </c>
      <c r="DQ2547">
        <v>225</v>
      </c>
      <c r="DR2547">
        <v>125</v>
      </c>
      <c r="DS2547">
        <v>6.4</v>
      </c>
      <c r="DT2547">
        <v>1000</v>
      </c>
      <c r="DU2547">
        <v>12.2</v>
      </c>
      <c r="DV2547">
        <v>58</v>
      </c>
      <c r="DW2547">
        <v>53</v>
      </c>
      <c r="DX2547" t="s">
        <v>9634</v>
      </c>
      <c r="DY2547" t="s">
        <v>10105</v>
      </c>
    </row>
    <row r="2548" spans="1:129" x14ac:dyDescent="0.25">
      <c r="A2548" t="s">
        <v>10803</v>
      </c>
      <c r="B2548" t="s">
        <v>125</v>
      </c>
      <c r="I2548">
        <v>1</v>
      </c>
      <c r="K2548" t="s">
        <v>129</v>
      </c>
      <c r="M2548" t="s">
        <v>3481</v>
      </c>
      <c r="N2548" t="s">
        <v>401</v>
      </c>
      <c r="O2548" t="s">
        <v>401</v>
      </c>
      <c r="P2548" t="s">
        <v>123</v>
      </c>
      <c r="R2548" t="s">
        <v>124</v>
      </c>
      <c r="AL2548" t="s">
        <v>3482</v>
      </c>
      <c r="AT2548">
        <v>914.4</v>
      </c>
      <c r="BD2548" t="s">
        <v>133</v>
      </c>
      <c r="BE2548" t="s">
        <v>410</v>
      </c>
      <c r="BF2548" t="s">
        <v>164</v>
      </c>
      <c r="BH2548" t="s">
        <v>402</v>
      </c>
      <c r="BI2548" t="s">
        <v>263</v>
      </c>
      <c r="CJ2548" t="s">
        <v>403</v>
      </c>
      <c r="CK2548">
        <v>19</v>
      </c>
      <c r="DP2548">
        <v>20</v>
      </c>
      <c r="DQ2548">
        <v>220</v>
      </c>
      <c r="DR2548">
        <v>200</v>
      </c>
      <c r="DS2548">
        <v>15</v>
      </c>
      <c r="DT2548">
        <v>940</v>
      </c>
      <c r="DU2548">
        <v>20</v>
      </c>
      <c r="DV2548">
        <v>88</v>
      </c>
      <c r="DW2548">
        <v>79</v>
      </c>
      <c r="DX2548" t="s">
        <v>9499</v>
      </c>
      <c r="DY2548" t="s">
        <v>9500</v>
      </c>
    </row>
    <row r="2549" spans="1:129" x14ac:dyDescent="0.25">
      <c r="A2549" t="s">
        <v>3595</v>
      </c>
      <c r="E2549" t="s">
        <v>3596</v>
      </c>
      <c r="K2549" t="s">
        <v>129</v>
      </c>
      <c r="M2549" t="s">
        <v>3597</v>
      </c>
      <c r="N2549" t="s">
        <v>3598</v>
      </c>
      <c r="O2549" t="s">
        <v>3598</v>
      </c>
      <c r="P2549" t="s">
        <v>123</v>
      </c>
      <c r="R2549" t="s">
        <v>237</v>
      </c>
      <c r="S2549" t="s">
        <v>755</v>
      </c>
      <c r="T2549" t="s">
        <v>3599</v>
      </c>
      <c r="W2549" t="s">
        <v>3600</v>
      </c>
      <c r="AA2549" t="s">
        <v>3601</v>
      </c>
      <c r="AL2549" t="s">
        <v>3602</v>
      </c>
      <c r="AT2549">
        <v>3050</v>
      </c>
      <c r="BD2549" t="s">
        <v>133</v>
      </c>
      <c r="BE2549" t="s">
        <v>863</v>
      </c>
      <c r="BF2549" t="s">
        <v>1089</v>
      </c>
      <c r="BH2549" t="s">
        <v>402</v>
      </c>
      <c r="BI2549" t="s">
        <v>263</v>
      </c>
      <c r="CJ2549" t="s">
        <v>422</v>
      </c>
      <c r="CK2549">
        <v>19</v>
      </c>
      <c r="DP2549">
        <v>20</v>
      </c>
      <c r="DQ2549">
        <v>220</v>
      </c>
      <c r="DR2549">
        <v>200</v>
      </c>
      <c r="DS2549">
        <v>13.5</v>
      </c>
      <c r="DT2549">
        <v>3071.76</v>
      </c>
      <c r="DU2549">
        <v>20.9</v>
      </c>
      <c r="DV2549">
        <v>196</v>
      </c>
      <c r="DW2549">
        <v>184</v>
      </c>
      <c r="DX2549" t="s">
        <v>9499</v>
      </c>
      <c r="DY2549" t="s">
        <v>9500</v>
      </c>
    </row>
    <row r="2550" spans="1:129" x14ac:dyDescent="0.25">
      <c r="A2550" t="s">
        <v>3603</v>
      </c>
      <c r="E2550" t="s">
        <v>3596</v>
      </c>
      <c r="K2550" t="s">
        <v>129</v>
      </c>
      <c r="M2550" t="s">
        <v>3604</v>
      </c>
      <c r="N2550" t="s">
        <v>3598</v>
      </c>
      <c r="O2550" t="s">
        <v>3598</v>
      </c>
      <c r="P2550" t="s">
        <v>123</v>
      </c>
      <c r="R2550" t="s">
        <v>237</v>
      </c>
      <c r="S2550" t="s">
        <v>755</v>
      </c>
      <c r="T2550" t="s">
        <v>3599</v>
      </c>
      <c r="W2550" t="s">
        <v>3600</v>
      </c>
      <c r="AA2550" t="s">
        <v>3601</v>
      </c>
      <c r="AL2550" t="s">
        <v>3602</v>
      </c>
      <c r="AT2550">
        <v>1830</v>
      </c>
      <c r="BD2550" t="s">
        <v>133</v>
      </c>
      <c r="BE2550" t="s">
        <v>863</v>
      </c>
      <c r="BF2550" t="s">
        <v>1089</v>
      </c>
      <c r="BH2550" t="s">
        <v>402</v>
      </c>
      <c r="BI2550" t="s">
        <v>263</v>
      </c>
      <c r="CJ2550" t="s">
        <v>422</v>
      </c>
      <c r="CK2550">
        <v>19</v>
      </c>
      <c r="DP2550">
        <v>10</v>
      </c>
      <c r="DQ2550">
        <v>200</v>
      </c>
      <c r="DR2550">
        <v>220</v>
      </c>
      <c r="DS2550">
        <v>12.8</v>
      </c>
      <c r="DT2550">
        <v>1851.76</v>
      </c>
      <c r="DU2550">
        <v>20.9</v>
      </c>
      <c r="DV2550">
        <v>150</v>
      </c>
      <c r="DW2550">
        <v>119</v>
      </c>
      <c r="DX2550" t="s">
        <v>9499</v>
      </c>
      <c r="DY2550" t="s">
        <v>9500</v>
      </c>
    </row>
    <row r="2551" spans="1:129" x14ac:dyDescent="0.25">
      <c r="A2551" t="s">
        <v>3605</v>
      </c>
      <c r="E2551" t="s">
        <v>3458</v>
      </c>
      <c r="K2551" t="s">
        <v>129</v>
      </c>
      <c r="M2551" t="s">
        <v>3606</v>
      </c>
      <c r="N2551" t="s">
        <v>401</v>
      </c>
      <c r="O2551" t="s">
        <v>401</v>
      </c>
      <c r="P2551" t="s">
        <v>123</v>
      </c>
      <c r="R2551" t="s">
        <v>124</v>
      </c>
      <c r="T2551" t="s">
        <v>2344</v>
      </c>
      <c r="W2551" t="s">
        <v>2036</v>
      </c>
      <c r="AA2551" t="s">
        <v>2036</v>
      </c>
      <c r="AL2551" t="s">
        <v>3607</v>
      </c>
      <c r="AT2551">
        <v>305</v>
      </c>
      <c r="BD2551" t="s">
        <v>448</v>
      </c>
      <c r="BF2551" t="s">
        <v>1089</v>
      </c>
      <c r="BH2551" t="s">
        <v>402</v>
      </c>
      <c r="BI2551" t="s">
        <v>460</v>
      </c>
      <c r="CK2551">
        <v>19</v>
      </c>
      <c r="DP2551">
        <v>20</v>
      </c>
      <c r="DQ2551">
        <v>220</v>
      </c>
      <c r="DR2551">
        <v>200</v>
      </c>
      <c r="DS2551">
        <v>11.6</v>
      </c>
      <c r="DT2551">
        <v>327.2</v>
      </c>
      <c r="DU2551">
        <v>19.8</v>
      </c>
      <c r="DV2551">
        <v>48</v>
      </c>
      <c r="DW2551">
        <v>38</v>
      </c>
      <c r="DX2551" t="s">
        <v>9499</v>
      </c>
      <c r="DY2551" t="s">
        <v>9500</v>
      </c>
    </row>
    <row r="2552" spans="1:129" x14ac:dyDescent="0.25">
      <c r="A2552" t="s">
        <v>3608</v>
      </c>
      <c r="E2552" t="s">
        <v>3458</v>
      </c>
      <c r="I2552">
        <v>1</v>
      </c>
      <c r="K2552" t="s">
        <v>129</v>
      </c>
      <c r="M2552" t="s">
        <v>3609</v>
      </c>
      <c r="N2552" t="s">
        <v>401</v>
      </c>
      <c r="O2552" t="s">
        <v>401</v>
      </c>
      <c r="P2552" t="s">
        <v>123</v>
      </c>
      <c r="R2552" t="s">
        <v>124</v>
      </c>
      <c r="T2552" t="s">
        <v>2344</v>
      </c>
      <c r="W2552" t="s">
        <v>2036</v>
      </c>
      <c r="AA2552" t="s">
        <v>2036</v>
      </c>
      <c r="AL2552" t="s">
        <v>3607</v>
      </c>
      <c r="AT2552">
        <v>1000</v>
      </c>
      <c r="BD2552" t="s">
        <v>448</v>
      </c>
      <c r="BE2552" t="s">
        <v>410</v>
      </c>
      <c r="BF2552" t="s">
        <v>1089</v>
      </c>
      <c r="BH2552" t="s">
        <v>402</v>
      </c>
      <c r="BI2552" t="s">
        <v>460</v>
      </c>
      <c r="CJ2552" t="s">
        <v>403</v>
      </c>
      <c r="CK2552">
        <v>19</v>
      </c>
      <c r="DP2552">
        <v>20</v>
      </c>
      <c r="DQ2552">
        <v>220</v>
      </c>
      <c r="DR2552">
        <v>200</v>
      </c>
      <c r="DS2552">
        <v>12.5</v>
      </c>
      <c r="DT2552">
        <v>1000</v>
      </c>
      <c r="DU2552">
        <v>19.899999999999899</v>
      </c>
      <c r="DV2552">
        <v>66</v>
      </c>
      <c r="DW2552">
        <v>56</v>
      </c>
      <c r="DX2552" t="s">
        <v>9499</v>
      </c>
      <c r="DY2552" t="s">
        <v>9500</v>
      </c>
    </row>
    <row r="2553" spans="1:129" x14ac:dyDescent="0.25">
      <c r="A2553" t="s">
        <v>3610</v>
      </c>
      <c r="E2553" t="s">
        <v>3458</v>
      </c>
      <c r="I2553">
        <v>1</v>
      </c>
      <c r="K2553" t="s">
        <v>129</v>
      </c>
      <c r="M2553" t="s">
        <v>3609</v>
      </c>
      <c r="N2553" t="s">
        <v>401</v>
      </c>
      <c r="O2553" t="s">
        <v>401</v>
      </c>
      <c r="P2553" t="s">
        <v>123</v>
      </c>
      <c r="R2553" t="s">
        <v>124</v>
      </c>
      <c r="T2553" t="s">
        <v>2344</v>
      </c>
      <c r="W2553" t="s">
        <v>2036</v>
      </c>
      <c r="AA2553" t="s">
        <v>2036</v>
      </c>
      <c r="AL2553" t="s">
        <v>3607</v>
      </c>
      <c r="AT2553">
        <v>2000</v>
      </c>
      <c r="BD2553" t="s">
        <v>448</v>
      </c>
      <c r="BE2553" t="s">
        <v>410</v>
      </c>
      <c r="BF2553" t="s">
        <v>1089</v>
      </c>
      <c r="BH2553" t="s">
        <v>402</v>
      </c>
      <c r="BI2553" t="s">
        <v>460</v>
      </c>
      <c r="CJ2553" t="s">
        <v>403</v>
      </c>
      <c r="CK2553">
        <v>19</v>
      </c>
      <c r="DP2553">
        <v>20</v>
      </c>
      <c r="DQ2553">
        <v>200</v>
      </c>
      <c r="DR2553">
        <v>220</v>
      </c>
      <c r="DS2553">
        <v>12.5</v>
      </c>
      <c r="DT2553">
        <v>2000</v>
      </c>
      <c r="DU2553">
        <v>19.899999999999899</v>
      </c>
      <c r="DV2553">
        <v>87</v>
      </c>
      <c r="DW2553">
        <v>77</v>
      </c>
      <c r="DX2553" t="s">
        <v>9499</v>
      </c>
      <c r="DY2553" t="s">
        <v>9500</v>
      </c>
    </row>
    <row r="2554" spans="1:129" x14ac:dyDescent="0.25">
      <c r="A2554" t="s">
        <v>3611</v>
      </c>
      <c r="E2554" t="s">
        <v>3458</v>
      </c>
      <c r="I2554">
        <v>1</v>
      </c>
      <c r="K2554" t="s">
        <v>129</v>
      </c>
      <c r="M2554" t="s">
        <v>3609</v>
      </c>
      <c r="N2554" t="s">
        <v>401</v>
      </c>
      <c r="O2554" t="s">
        <v>401</v>
      </c>
      <c r="P2554" t="s">
        <v>123</v>
      </c>
      <c r="R2554" t="s">
        <v>124</v>
      </c>
      <c r="T2554" t="s">
        <v>2344</v>
      </c>
      <c r="W2554" t="s">
        <v>2036</v>
      </c>
      <c r="AA2554" t="s">
        <v>2036</v>
      </c>
      <c r="AL2554" t="s">
        <v>3607</v>
      </c>
      <c r="AT2554">
        <v>3000</v>
      </c>
      <c r="BD2554" t="s">
        <v>448</v>
      </c>
      <c r="BE2554" t="s">
        <v>410</v>
      </c>
      <c r="BF2554" t="s">
        <v>1089</v>
      </c>
      <c r="BH2554" t="s">
        <v>402</v>
      </c>
      <c r="BI2554" t="s">
        <v>263</v>
      </c>
      <c r="CJ2554" t="s">
        <v>403</v>
      </c>
      <c r="CK2554">
        <v>19</v>
      </c>
      <c r="DP2554">
        <v>20</v>
      </c>
      <c r="DQ2554">
        <v>255</v>
      </c>
      <c r="DR2554">
        <v>330</v>
      </c>
      <c r="DS2554">
        <v>12.5</v>
      </c>
      <c r="DT2554">
        <v>3000</v>
      </c>
      <c r="DU2554">
        <v>19.899999999999899</v>
      </c>
      <c r="DV2554">
        <v>257</v>
      </c>
      <c r="DW2554">
        <v>242</v>
      </c>
      <c r="DX2554" t="s">
        <v>9499</v>
      </c>
      <c r="DY2554" t="s">
        <v>9500</v>
      </c>
    </row>
    <row r="2555" spans="1:129" x14ac:dyDescent="0.25">
      <c r="A2555" t="s">
        <v>3612</v>
      </c>
      <c r="E2555" t="s">
        <v>3458</v>
      </c>
      <c r="I2555">
        <v>1</v>
      </c>
      <c r="K2555" t="s">
        <v>129</v>
      </c>
      <c r="M2555" t="s">
        <v>3609</v>
      </c>
      <c r="N2555" t="s">
        <v>401</v>
      </c>
      <c r="O2555" t="s">
        <v>401</v>
      </c>
      <c r="P2555" t="s">
        <v>123</v>
      </c>
      <c r="R2555" t="s">
        <v>124</v>
      </c>
      <c r="T2555" t="s">
        <v>2344</v>
      </c>
      <c r="W2555" t="s">
        <v>2036</v>
      </c>
      <c r="AA2555" t="s">
        <v>2036</v>
      </c>
      <c r="AL2555" t="s">
        <v>3607</v>
      </c>
      <c r="AT2555">
        <v>4000</v>
      </c>
      <c r="BD2555" t="s">
        <v>448</v>
      </c>
      <c r="BE2555" t="s">
        <v>410</v>
      </c>
      <c r="BF2555" t="s">
        <v>1089</v>
      </c>
      <c r="BH2555" t="s">
        <v>402</v>
      </c>
      <c r="BI2555" t="s">
        <v>263</v>
      </c>
      <c r="CJ2555" t="s">
        <v>403</v>
      </c>
      <c r="CK2555">
        <v>19</v>
      </c>
      <c r="DP2555">
        <v>23.3</v>
      </c>
      <c r="DQ2555">
        <v>330</v>
      </c>
      <c r="DR2555">
        <v>245</v>
      </c>
      <c r="DS2555">
        <v>12.6</v>
      </c>
      <c r="DT2555">
        <v>4000</v>
      </c>
      <c r="DU2555">
        <v>19.899999999999899</v>
      </c>
      <c r="DV2555">
        <v>323</v>
      </c>
      <c r="DW2555">
        <v>309</v>
      </c>
      <c r="DX2555" t="s">
        <v>9499</v>
      </c>
      <c r="DY2555" t="s">
        <v>9500</v>
      </c>
    </row>
    <row r="2556" spans="1:129" x14ac:dyDescent="0.25">
      <c r="A2556" t="s">
        <v>3613</v>
      </c>
      <c r="E2556" t="s">
        <v>3458</v>
      </c>
      <c r="I2556">
        <v>1</v>
      </c>
      <c r="K2556" t="s">
        <v>129</v>
      </c>
      <c r="M2556" t="s">
        <v>3609</v>
      </c>
      <c r="N2556" t="s">
        <v>401</v>
      </c>
      <c r="O2556" t="s">
        <v>401</v>
      </c>
      <c r="P2556" t="s">
        <v>123</v>
      </c>
      <c r="R2556" t="s">
        <v>124</v>
      </c>
      <c r="T2556" t="s">
        <v>2344</v>
      </c>
      <c r="W2556" t="s">
        <v>2036</v>
      </c>
      <c r="AA2556" t="s">
        <v>2036</v>
      </c>
      <c r="AL2556" t="s">
        <v>3607</v>
      </c>
      <c r="AT2556">
        <v>5000</v>
      </c>
      <c r="BD2556" t="s">
        <v>448</v>
      </c>
      <c r="BE2556" t="s">
        <v>410</v>
      </c>
      <c r="BF2556" t="s">
        <v>1089</v>
      </c>
      <c r="BH2556" t="s">
        <v>402</v>
      </c>
      <c r="BI2556" t="s">
        <v>263</v>
      </c>
      <c r="CJ2556" t="s">
        <v>403</v>
      </c>
      <c r="CK2556">
        <v>19</v>
      </c>
      <c r="DP2556">
        <v>25.9</v>
      </c>
      <c r="DQ2556">
        <v>330</v>
      </c>
      <c r="DR2556">
        <v>250</v>
      </c>
      <c r="DS2556">
        <v>12.5</v>
      </c>
      <c r="DT2556">
        <v>5000</v>
      </c>
      <c r="DU2556">
        <v>19.899999999999899</v>
      </c>
      <c r="DV2556">
        <v>390</v>
      </c>
      <c r="DW2556">
        <v>372</v>
      </c>
      <c r="DX2556" t="s">
        <v>9499</v>
      </c>
      <c r="DY2556" t="s">
        <v>9500</v>
      </c>
    </row>
    <row r="2557" spans="1:129" x14ac:dyDescent="0.25">
      <c r="A2557" t="s">
        <v>10804</v>
      </c>
      <c r="B2557" t="s">
        <v>125</v>
      </c>
      <c r="I2557">
        <v>1</v>
      </c>
      <c r="K2557" t="s">
        <v>1148</v>
      </c>
      <c r="M2557" t="s">
        <v>3581</v>
      </c>
      <c r="N2557" t="s">
        <v>401</v>
      </c>
      <c r="O2557" t="s">
        <v>421</v>
      </c>
      <c r="P2557" t="s">
        <v>123</v>
      </c>
      <c r="R2557" t="s">
        <v>124</v>
      </c>
      <c r="T2557" t="s">
        <v>3582</v>
      </c>
      <c r="W2557" t="s">
        <v>2649</v>
      </c>
      <c r="AA2557" t="s">
        <v>2103</v>
      </c>
      <c r="AL2557" t="s">
        <v>3484</v>
      </c>
      <c r="AT2557">
        <v>160</v>
      </c>
      <c r="AV2557" t="s">
        <v>2329</v>
      </c>
      <c r="AW2557" t="s">
        <v>3485</v>
      </c>
      <c r="BC2557" t="s">
        <v>123</v>
      </c>
      <c r="DP2557">
        <v>19</v>
      </c>
      <c r="DQ2557">
        <v>220</v>
      </c>
      <c r="DR2557">
        <v>200</v>
      </c>
      <c r="DS2557">
        <v>20</v>
      </c>
      <c r="DT2557">
        <v>240</v>
      </c>
      <c r="DU2557">
        <v>44</v>
      </c>
      <c r="DV2557">
        <v>72</v>
      </c>
      <c r="DW2557">
        <v>63</v>
      </c>
      <c r="DX2557" t="s">
        <v>10630</v>
      </c>
      <c r="DY2557" t="s">
        <v>10631</v>
      </c>
    </row>
    <row r="2558" spans="1:129" x14ac:dyDescent="0.25">
      <c r="A2558" t="s">
        <v>10805</v>
      </c>
      <c r="B2558" t="s">
        <v>125</v>
      </c>
      <c r="I2558">
        <v>1</v>
      </c>
      <c r="K2558" t="s">
        <v>1148</v>
      </c>
      <c r="M2558" t="s">
        <v>3483</v>
      </c>
      <c r="N2558" t="s">
        <v>401</v>
      </c>
      <c r="O2558" t="s">
        <v>421</v>
      </c>
      <c r="P2558" t="s">
        <v>123</v>
      </c>
      <c r="R2558" t="s">
        <v>124</v>
      </c>
      <c r="T2558" t="s">
        <v>2333</v>
      </c>
      <c r="W2558" t="s">
        <v>2334</v>
      </c>
      <c r="AA2558" t="s">
        <v>2335</v>
      </c>
      <c r="AL2558" t="s">
        <v>3484</v>
      </c>
      <c r="AT2558">
        <v>1828</v>
      </c>
      <c r="AV2558" t="s">
        <v>2329</v>
      </c>
      <c r="AW2558" t="s">
        <v>3485</v>
      </c>
      <c r="BC2558" t="s">
        <v>123</v>
      </c>
      <c r="BD2558" t="s">
        <v>448</v>
      </c>
      <c r="BF2558" t="s">
        <v>164</v>
      </c>
      <c r="DP2558">
        <v>31</v>
      </c>
      <c r="DQ2558">
        <v>220</v>
      </c>
      <c r="DR2558">
        <v>200</v>
      </c>
      <c r="DS2558">
        <v>15</v>
      </c>
      <c r="DT2558">
        <v>1828</v>
      </c>
      <c r="DU2558">
        <v>40</v>
      </c>
      <c r="DV2558">
        <v>152</v>
      </c>
      <c r="DW2558">
        <v>143</v>
      </c>
      <c r="DX2558" t="s">
        <v>10630</v>
      </c>
      <c r="DY2558" t="s">
        <v>10631</v>
      </c>
    </row>
    <row r="2559" spans="1:129" x14ac:dyDescent="0.25">
      <c r="A2559" t="s">
        <v>10806</v>
      </c>
      <c r="B2559" t="s">
        <v>125</v>
      </c>
      <c r="I2559">
        <v>1</v>
      </c>
      <c r="K2559" t="s">
        <v>1148</v>
      </c>
      <c r="M2559" t="s">
        <v>3583</v>
      </c>
      <c r="N2559" t="s">
        <v>401</v>
      </c>
      <c r="O2559" t="s">
        <v>421</v>
      </c>
      <c r="P2559" t="s">
        <v>123</v>
      </c>
      <c r="R2559" t="s">
        <v>124</v>
      </c>
      <c r="AL2559" t="s">
        <v>3484</v>
      </c>
      <c r="AT2559">
        <v>3048</v>
      </c>
      <c r="AV2559" t="s">
        <v>2329</v>
      </c>
      <c r="AW2559" t="s">
        <v>3485</v>
      </c>
      <c r="BC2559" t="s">
        <v>123</v>
      </c>
      <c r="BD2559" t="s">
        <v>133</v>
      </c>
      <c r="BF2559" t="s">
        <v>164</v>
      </c>
      <c r="DP2559">
        <v>14</v>
      </c>
      <c r="DQ2559">
        <v>330</v>
      </c>
      <c r="DR2559">
        <v>255</v>
      </c>
      <c r="DS2559">
        <v>15</v>
      </c>
      <c r="DT2559">
        <v>3048</v>
      </c>
      <c r="DU2559">
        <v>40</v>
      </c>
      <c r="DV2559">
        <v>269</v>
      </c>
      <c r="DW2559">
        <v>246</v>
      </c>
      <c r="DX2559" t="s">
        <v>10630</v>
      </c>
      <c r="DY2559" t="s">
        <v>10631</v>
      </c>
    </row>
    <row r="2560" spans="1:129" x14ac:dyDescent="0.25">
      <c r="A2560" t="s">
        <v>10807</v>
      </c>
      <c r="B2560" t="s">
        <v>125</v>
      </c>
      <c r="I2560">
        <v>1</v>
      </c>
      <c r="K2560" t="s">
        <v>1148</v>
      </c>
      <c r="M2560" t="s">
        <v>3584</v>
      </c>
      <c r="N2560" t="s">
        <v>401</v>
      </c>
      <c r="O2560" t="s">
        <v>421</v>
      </c>
      <c r="P2560" t="s">
        <v>123</v>
      </c>
      <c r="R2560" t="s">
        <v>124</v>
      </c>
      <c r="AL2560" t="s">
        <v>3484</v>
      </c>
      <c r="AT2560">
        <v>1828.8</v>
      </c>
      <c r="AV2560" t="s">
        <v>2329</v>
      </c>
      <c r="AW2560" t="s">
        <v>3485</v>
      </c>
      <c r="BC2560" t="s">
        <v>123</v>
      </c>
      <c r="BD2560" t="s">
        <v>133</v>
      </c>
      <c r="BF2560" t="s">
        <v>164</v>
      </c>
      <c r="DP2560">
        <v>20</v>
      </c>
      <c r="DQ2560">
        <v>220</v>
      </c>
      <c r="DR2560">
        <v>200</v>
      </c>
      <c r="DS2560">
        <v>0</v>
      </c>
      <c r="DT2560">
        <v>1828</v>
      </c>
      <c r="DU2560">
        <v>0</v>
      </c>
      <c r="DV2560">
        <v>159</v>
      </c>
      <c r="DW2560">
        <v>150</v>
      </c>
      <c r="DX2560" t="s">
        <v>10630</v>
      </c>
      <c r="DY2560" t="s">
        <v>10631</v>
      </c>
    </row>
    <row r="2561" spans="1:129" x14ac:dyDescent="0.25">
      <c r="A2561" t="s">
        <v>10808</v>
      </c>
      <c r="B2561" t="s">
        <v>125</v>
      </c>
      <c r="I2561">
        <v>1</v>
      </c>
      <c r="K2561" t="s">
        <v>129</v>
      </c>
      <c r="M2561" t="s">
        <v>2016</v>
      </c>
      <c r="N2561" t="s">
        <v>401</v>
      </c>
      <c r="O2561" t="s">
        <v>401</v>
      </c>
      <c r="P2561" t="s">
        <v>123</v>
      </c>
      <c r="R2561" t="s">
        <v>124</v>
      </c>
      <c r="T2561" t="s">
        <v>2691</v>
      </c>
      <c r="W2561" t="s">
        <v>3486</v>
      </c>
      <c r="AA2561" t="s">
        <v>2335</v>
      </c>
      <c r="AL2561" t="s">
        <v>3482</v>
      </c>
      <c r="AT2561">
        <v>914.4</v>
      </c>
      <c r="BD2561" t="s">
        <v>133</v>
      </c>
      <c r="BE2561" t="s">
        <v>410</v>
      </c>
      <c r="BF2561" t="s">
        <v>164</v>
      </c>
      <c r="BI2561" t="s">
        <v>263</v>
      </c>
      <c r="CK2561">
        <v>20</v>
      </c>
      <c r="DP2561">
        <v>25</v>
      </c>
      <c r="DQ2561">
        <v>220</v>
      </c>
      <c r="DR2561">
        <v>12.7</v>
      </c>
      <c r="DS2561">
        <v>12</v>
      </c>
      <c r="DT2561">
        <v>920</v>
      </c>
      <c r="DU2561">
        <v>34</v>
      </c>
      <c r="DV2561">
        <v>77</v>
      </c>
      <c r="DW2561">
        <v>72</v>
      </c>
      <c r="DX2561" t="s">
        <v>9499</v>
      </c>
      <c r="DY2561" t="s">
        <v>9500</v>
      </c>
    </row>
    <row r="2562" spans="1:129" x14ac:dyDescent="0.25">
      <c r="A2562" t="s">
        <v>10809</v>
      </c>
      <c r="B2562" t="s">
        <v>125</v>
      </c>
      <c r="I2562">
        <v>1</v>
      </c>
      <c r="K2562" t="s">
        <v>129</v>
      </c>
      <c r="M2562" t="s">
        <v>3487</v>
      </c>
      <c r="N2562" t="s">
        <v>421</v>
      </c>
      <c r="O2562" t="s">
        <v>3488</v>
      </c>
      <c r="P2562" t="s">
        <v>123</v>
      </c>
      <c r="R2562" t="s">
        <v>124</v>
      </c>
      <c r="AL2562" t="s">
        <v>3489</v>
      </c>
      <c r="AT2562">
        <v>304.8</v>
      </c>
      <c r="BD2562" t="s">
        <v>448</v>
      </c>
      <c r="BF2562" t="s">
        <v>164</v>
      </c>
      <c r="BH2562" t="s">
        <v>402</v>
      </c>
      <c r="BI2562" t="s">
        <v>263</v>
      </c>
      <c r="DX2562" t="s">
        <v>9127</v>
      </c>
      <c r="DY2562" t="s">
        <v>9526</v>
      </c>
    </row>
    <row r="2563" spans="1:129" x14ac:dyDescent="0.25">
      <c r="A2563" t="s">
        <v>3619</v>
      </c>
      <c r="E2563" t="s">
        <v>3342</v>
      </c>
      <c r="K2563" t="s">
        <v>129</v>
      </c>
      <c r="M2563" t="s">
        <v>3620</v>
      </c>
      <c r="N2563" t="s">
        <v>3621</v>
      </c>
      <c r="O2563" t="s">
        <v>3621</v>
      </c>
      <c r="P2563" t="s">
        <v>123</v>
      </c>
      <c r="R2563" t="s">
        <v>124</v>
      </c>
      <c r="S2563" t="s">
        <v>1899</v>
      </c>
      <c r="T2563" t="s">
        <v>3622</v>
      </c>
      <c r="W2563" t="s">
        <v>3623</v>
      </c>
      <c r="AA2563" t="s">
        <v>3463</v>
      </c>
      <c r="AL2563" t="s">
        <v>3602</v>
      </c>
      <c r="AT2563">
        <v>500</v>
      </c>
      <c r="BD2563" t="s">
        <v>448</v>
      </c>
      <c r="BE2563" t="s">
        <v>861</v>
      </c>
      <c r="BF2563" t="s">
        <v>1089</v>
      </c>
      <c r="BG2563" t="s">
        <v>3262</v>
      </c>
      <c r="BH2563" t="s">
        <v>402</v>
      </c>
      <c r="BI2563" t="s">
        <v>454</v>
      </c>
      <c r="DP2563">
        <v>21.5</v>
      </c>
      <c r="DQ2563">
        <v>225</v>
      </c>
      <c r="DR2563">
        <v>130</v>
      </c>
      <c r="DS2563">
        <v>12</v>
      </c>
      <c r="DT2563">
        <v>595.4</v>
      </c>
      <c r="DU2563">
        <v>21</v>
      </c>
      <c r="DV2563">
        <v>47</v>
      </c>
      <c r="DW2563">
        <v>0</v>
      </c>
      <c r="DX2563" t="s">
        <v>9499</v>
      </c>
      <c r="DY2563" t="s">
        <v>9577</v>
      </c>
    </row>
    <row r="2564" spans="1:129" x14ac:dyDescent="0.25">
      <c r="A2564" t="s">
        <v>3624</v>
      </c>
      <c r="E2564" t="s">
        <v>3342</v>
      </c>
      <c r="K2564" t="s">
        <v>129</v>
      </c>
      <c r="M2564" t="s">
        <v>3625</v>
      </c>
      <c r="N2564" t="s">
        <v>3621</v>
      </c>
      <c r="O2564" t="s">
        <v>3621</v>
      </c>
      <c r="P2564" t="s">
        <v>123</v>
      </c>
      <c r="R2564" t="s">
        <v>124</v>
      </c>
      <c r="S2564" t="s">
        <v>1899</v>
      </c>
      <c r="T2564" t="s">
        <v>3622</v>
      </c>
      <c r="W2564" t="s">
        <v>3623</v>
      </c>
      <c r="AA2564" t="s">
        <v>3463</v>
      </c>
      <c r="AL2564" t="s">
        <v>3602</v>
      </c>
      <c r="AT2564">
        <v>1000</v>
      </c>
      <c r="BD2564" t="s">
        <v>448</v>
      </c>
      <c r="BE2564" t="s">
        <v>861</v>
      </c>
      <c r="BF2564" t="s">
        <v>1089</v>
      </c>
      <c r="BG2564" t="s">
        <v>3262</v>
      </c>
      <c r="BH2564" t="s">
        <v>402</v>
      </c>
      <c r="BI2564" t="s">
        <v>454</v>
      </c>
      <c r="DP2564">
        <v>20</v>
      </c>
      <c r="DQ2564">
        <v>220</v>
      </c>
      <c r="DR2564">
        <v>125</v>
      </c>
      <c r="DS2564">
        <v>12</v>
      </c>
      <c r="DT2564">
        <v>1095.4000000000001</v>
      </c>
      <c r="DU2564">
        <v>22</v>
      </c>
      <c r="DV2564">
        <v>64</v>
      </c>
      <c r="DW2564">
        <v>0</v>
      </c>
      <c r="DX2564" t="s">
        <v>9499</v>
      </c>
      <c r="DY2564" t="s">
        <v>9577</v>
      </c>
    </row>
    <row r="2565" spans="1:129" x14ac:dyDescent="0.25">
      <c r="A2565" t="s">
        <v>3626</v>
      </c>
      <c r="E2565" t="s">
        <v>3342</v>
      </c>
      <c r="K2565" t="s">
        <v>129</v>
      </c>
      <c r="M2565" t="s">
        <v>3627</v>
      </c>
      <c r="N2565" t="s">
        <v>3621</v>
      </c>
      <c r="O2565" t="s">
        <v>3621</v>
      </c>
      <c r="P2565" t="s">
        <v>123</v>
      </c>
      <c r="R2565" t="s">
        <v>124</v>
      </c>
      <c r="S2565" t="s">
        <v>1899</v>
      </c>
      <c r="T2565" t="s">
        <v>3622</v>
      </c>
      <c r="W2565" t="s">
        <v>3623</v>
      </c>
      <c r="AA2565" t="s">
        <v>3463</v>
      </c>
      <c r="AL2565" t="s">
        <v>3602</v>
      </c>
      <c r="AT2565">
        <v>2000</v>
      </c>
      <c r="BD2565" t="s">
        <v>448</v>
      </c>
      <c r="BE2565" t="s">
        <v>861</v>
      </c>
      <c r="BF2565" t="s">
        <v>1089</v>
      </c>
      <c r="BG2565" t="s">
        <v>3262</v>
      </c>
      <c r="BH2565" t="s">
        <v>402</v>
      </c>
      <c r="BI2565" t="s">
        <v>454</v>
      </c>
      <c r="DP2565">
        <v>20</v>
      </c>
      <c r="DQ2565">
        <v>220</v>
      </c>
      <c r="DR2565">
        <v>128</v>
      </c>
      <c r="DS2565">
        <v>12</v>
      </c>
      <c r="DT2565">
        <v>2095.4</v>
      </c>
      <c r="DU2565">
        <v>22</v>
      </c>
      <c r="DV2565">
        <v>100</v>
      </c>
      <c r="DW2565">
        <v>0</v>
      </c>
      <c r="DX2565" t="s">
        <v>9499</v>
      </c>
      <c r="DY2565" t="s">
        <v>9577</v>
      </c>
    </row>
    <row r="2566" spans="1:129" x14ac:dyDescent="0.25">
      <c r="A2566" t="s">
        <v>3628</v>
      </c>
      <c r="B2566" t="s">
        <v>125</v>
      </c>
      <c r="I2566">
        <v>1</v>
      </c>
      <c r="K2566" t="s">
        <v>129</v>
      </c>
      <c r="M2566" t="s">
        <v>3629</v>
      </c>
      <c r="N2566" t="s">
        <v>452</v>
      </c>
      <c r="O2566" t="s">
        <v>452</v>
      </c>
      <c r="R2566" t="s">
        <v>124</v>
      </c>
      <c r="AL2566" t="s">
        <v>3630</v>
      </c>
      <c r="AT2566">
        <v>152.4</v>
      </c>
      <c r="BD2566" t="s">
        <v>448</v>
      </c>
      <c r="BF2566" t="s">
        <v>164</v>
      </c>
      <c r="BH2566" t="s">
        <v>402</v>
      </c>
      <c r="BI2566" t="s">
        <v>454</v>
      </c>
      <c r="CJ2566" t="s">
        <v>422</v>
      </c>
      <c r="DP2566">
        <v>7</v>
      </c>
      <c r="DQ2566">
        <v>225</v>
      </c>
      <c r="DR2566">
        <v>125</v>
      </c>
      <c r="DS2566">
        <v>3.6</v>
      </c>
      <c r="DT2566">
        <v>152.4</v>
      </c>
      <c r="DU2566">
        <v>22.2</v>
      </c>
      <c r="DV2566">
        <v>30</v>
      </c>
      <c r="DW2566">
        <v>25</v>
      </c>
      <c r="DX2566" t="s">
        <v>9499</v>
      </c>
      <c r="DY2566" t="s">
        <v>9577</v>
      </c>
    </row>
    <row r="2567" spans="1:129" x14ac:dyDescent="0.25">
      <c r="A2567" t="s">
        <v>10810</v>
      </c>
      <c r="B2567" t="s">
        <v>125</v>
      </c>
      <c r="I2567">
        <v>1</v>
      </c>
      <c r="K2567" t="s">
        <v>129</v>
      </c>
      <c r="M2567" t="s">
        <v>3490</v>
      </c>
      <c r="N2567" t="s">
        <v>452</v>
      </c>
      <c r="O2567" t="s">
        <v>452</v>
      </c>
      <c r="P2567" t="s">
        <v>123</v>
      </c>
      <c r="R2567" t="s">
        <v>237</v>
      </c>
      <c r="AL2567" t="s">
        <v>3491</v>
      </c>
      <c r="AT2567">
        <v>3000</v>
      </c>
      <c r="BD2567" t="s">
        <v>448</v>
      </c>
      <c r="BE2567" t="s">
        <v>3492</v>
      </c>
      <c r="BF2567" t="s">
        <v>164</v>
      </c>
      <c r="BH2567" t="s">
        <v>402</v>
      </c>
      <c r="BI2567" t="s">
        <v>3453</v>
      </c>
      <c r="CJ2567" t="s">
        <v>422</v>
      </c>
      <c r="DP2567">
        <v>22</v>
      </c>
      <c r="DQ2567">
        <v>220</v>
      </c>
      <c r="DR2567">
        <v>200</v>
      </c>
      <c r="DS2567">
        <v>11</v>
      </c>
      <c r="DT2567">
        <v>3000</v>
      </c>
      <c r="DU2567">
        <v>20.5</v>
      </c>
      <c r="DV2567">
        <v>109.4</v>
      </c>
      <c r="DW2567">
        <v>99.2</v>
      </c>
      <c r="DX2567" t="s">
        <v>9499</v>
      </c>
      <c r="DY2567" t="s">
        <v>9577</v>
      </c>
    </row>
    <row r="2568" spans="1:129" x14ac:dyDescent="0.25">
      <c r="A2568" t="s">
        <v>10811</v>
      </c>
      <c r="B2568" t="s">
        <v>125</v>
      </c>
      <c r="I2568">
        <v>1</v>
      </c>
      <c r="K2568" t="s">
        <v>129</v>
      </c>
      <c r="M2568" t="s">
        <v>3493</v>
      </c>
      <c r="N2568" t="s">
        <v>452</v>
      </c>
      <c r="O2568" t="s">
        <v>452</v>
      </c>
      <c r="P2568" t="s">
        <v>123</v>
      </c>
      <c r="R2568" t="s">
        <v>237</v>
      </c>
      <c r="AL2568" t="s">
        <v>3491</v>
      </c>
      <c r="AT2568">
        <v>5000</v>
      </c>
      <c r="BD2568" t="s">
        <v>448</v>
      </c>
      <c r="BE2568" t="s">
        <v>3492</v>
      </c>
      <c r="BF2568" t="s">
        <v>164</v>
      </c>
      <c r="BH2568" t="s">
        <v>402</v>
      </c>
      <c r="BI2568" t="s">
        <v>3453</v>
      </c>
      <c r="CJ2568" t="s">
        <v>422</v>
      </c>
      <c r="DP2568">
        <v>15</v>
      </c>
      <c r="DQ2568">
        <v>220</v>
      </c>
      <c r="DR2568">
        <v>200</v>
      </c>
      <c r="DS2568">
        <v>11</v>
      </c>
      <c r="DT2568">
        <v>5000</v>
      </c>
      <c r="DU2568">
        <v>20.5</v>
      </c>
      <c r="DV2568">
        <v>228</v>
      </c>
      <c r="DW2568">
        <v>218</v>
      </c>
      <c r="DX2568" t="s">
        <v>9499</v>
      </c>
      <c r="DY2568" t="s">
        <v>9577</v>
      </c>
    </row>
    <row r="2569" spans="1:129" x14ac:dyDescent="0.25">
      <c r="A2569" t="s">
        <v>10812</v>
      </c>
      <c r="B2569" t="s">
        <v>125</v>
      </c>
      <c r="I2569">
        <v>1</v>
      </c>
      <c r="K2569" t="s">
        <v>129</v>
      </c>
      <c r="M2569" t="s">
        <v>3494</v>
      </c>
      <c r="N2569" t="s">
        <v>452</v>
      </c>
      <c r="O2569" t="s">
        <v>452</v>
      </c>
      <c r="P2569" t="s">
        <v>123</v>
      </c>
      <c r="R2569" t="s">
        <v>237</v>
      </c>
      <c r="AL2569" t="s">
        <v>3491</v>
      </c>
      <c r="AT2569">
        <v>7000</v>
      </c>
      <c r="BD2569" t="s">
        <v>448</v>
      </c>
      <c r="BE2569" t="s">
        <v>3492</v>
      </c>
      <c r="BF2569" t="s">
        <v>164</v>
      </c>
      <c r="BH2569" t="s">
        <v>402</v>
      </c>
      <c r="BI2569" t="s">
        <v>3453</v>
      </c>
      <c r="CJ2569" t="s">
        <v>422</v>
      </c>
      <c r="DP2569">
        <v>34</v>
      </c>
      <c r="DQ2569">
        <v>159</v>
      </c>
      <c r="DR2569">
        <v>197</v>
      </c>
      <c r="DS2569">
        <v>11</v>
      </c>
      <c r="DT2569">
        <v>7000</v>
      </c>
      <c r="DU2569">
        <v>20.5</v>
      </c>
      <c r="DV2569">
        <v>322</v>
      </c>
      <c r="DW2569">
        <v>209.9</v>
      </c>
      <c r="DX2569" t="s">
        <v>9499</v>
      </c>
      <c r="DY2569" t="s">
        <v>9577</v>
      </c>
    </row>
    <row r="2570" spans="1:129" x14ac:dyDescent="0.25">
      <c r="A2570" t="s">
        <v>10813</v>
      </c>
      <c r="B2570" t="s">
        <v>125</v>
      </c>
      <c r="I2570">
        <v>1</v>
      </c>
      <c r="K2570" t="s">
        <v>129</v>
      </c>
      <c r="M2570" t="s">
        <v>3495</v>
      </c>
      <c r="N2570" t="s">
        <v>452</v>
      </c>
      <c r="O2570" t="s">
        <v>459</v>
      </c>
      <c r="P2570" t="s">
        <v>123</v>
      </c>
      <c r="R2570" t="s">
        <v>124</v>
      </c>
      <c r="AL2570" t="s">
        <v>3491</v>
      </c>
      <c r="AT2570">
        <v>3000</v>
      </c>
      <c r="BD2570" t="s">
        <v>448</v>
      </c>
      <c r="BF2570" t="s">
        <v>752</v>
      </c>
      <c r="BH2570" t="s">
        <v>402</v>
      </c>
      <c r="BI2570" t="s">
        <v>506</v>
      </c>
      <c r="DP2570">
        <v>19</v>
      </c>
      <c r="DQ2570">
        <v>164</v>
      </c>
      <c r="DR2570">
        <v>198</v>
      </c>
      <c r="DS2570">
        <v>10</v>
      </c>
      <c r="DT2570">
        <v>3000</v>
      </c>
      <c r="DU2570">
        <v>20</v>
      </c>
      <c r="DV2570">
        <v>90</v>
      </c>
      <c r="DW2570">
        <v>88</v>
      </c>
      <c r="DX2570" t="s">
        <v>9499</v>
      </c>
      <c r="DY2570" t="s">
        <v>9577</v>
      </c>
    </row>
    <row r="2571" spans="1:129" x14ac:dyDescent="0.25">
      <c r="A2571" t="s">
        <v>10814</v>
      </c>
      <c r="B2571" t="s">
        <v>125</v>
      </c>
      <c r="I2571">
        <v>1</v>
      </c>
      <c r="K2571" t="s">
        <v>129</v>
      </c>
      <c r="M2571" t="s">
        <v>3496</v>
      </c>
      <c r="N2571" t="s">
        <v>452</v>
      </c>
      <c r="O2571" t="s">
        <v>421</v>
      </c>
      <c r="P2571" t="s">
        <v>123</v>
      </c>
      <c r="R2571" t="s">
        <v>124</v>
      </c>
      <c r="AL2571" t="s">
        <v>2331</v>
      </c>
      <c r="AT2571">
        <v>203.2</v>
      </c>
      <c r="BD2571" t="s">
        <v>448</v>
      </c>
      <c r="BF2571" t="s">
        <v>164</v>
      </c>
      <c r="BH2571" t="s">
        <v>402</v>
      </c>
      <c r="BI2571" t="s">
        <v>263</v>
      </c>
      <c r="DP2571">
        <v>0.09</v>
      </c>
      <c r="DQ2571">
        <v>220</v>
      </c>
      <c r="DR2571">
        <v>128</v>
      </c>
      <c r="DS2571">
        <v>10</v>
      </c>
      <c r="DT2571">
        <v>203.2</v>
      </c>
      <c r="DU2571">
        <v>20</v>
      </c>
      <c r="DV2571">
        <v>37</v>
      </c>
      <c r="DW2571">
        <v>32</v>
      </c>
      <c r="DX2571" t="s">
        <v>9499</v>
      </c>
      <c r="DY2571" t="s">
        <v>9577</v>
      </c>
    </row>
    <row r="2572" spans="1:129" x14ac:dyDescent="0.25">
      <c r="A2572" t="s">
        <v>10815</v>
      </c>
      <c r="B2572" t="s">
        <v>125</v>
      </c>
      <c r="I2572">
        <v>1</v>
      </c>
      <c r="K2572" t="s">
        <v>129</v>
      </c>
      <c r="M2572" t="s">
        <v>3497</v>
      </c>
      <c r="N2572" t="s">
        <v>452</v>
      </c>
      <c r="O2572" t="s">
        <v>421</v>
      </c>
      <c r="P2572" t="s">
        <v>123</v>
      </c>
      <c r="R2572" t="s">
        <v>124</v>
      </c>
      <c r="T2572" t="s">
        <v>2121</v>
      </c>
      <c r="W2572" t="s">
        <v>3498</v>
      </c>
      <c r="AA2572" t="s">
        <v>3499</v>
      </c>
      <c r="AL2572" t="s">
        <v>2331</v>
      </c>
      <c r="AT2572">
        <v>203.2</v>
      </c>
      <c r="BD2572" t="s">
        <v>448</v>
      </c>
      <c r="BF2572" t="s">
        <v>164</v>
      </c>
      <c r="BH2572" t="s">
        <v>402</v>
      </c>
      <c r="BI2572" t="s">
        <v>263</v>
      </c>
      <c r="DP2572">
        <v>7.0000000000000007E-2</v>
      </c>
      <c r="DQ2572">
        <v>220</v>
      </c>
      <c r="DR2572">
        <v>128</v>
      </c>
      <c r="DS2572">
        <v>10</v>
      </c>
      <c r="DT2572">
        <v>203.2</v>
      </c>
      <c r="DU2572">
        <v>40</v>
      </c>
      <c r="DV2572">
        <v>41</v>
      </c>
      <c r="DW2572">
        <v>36</v>
      </c>
      <c r="DX2572" t="s">
        <v>9499</v>
      </c>
      <c r="DY2572" t="s">
        <v>9577</v>
      </c>
    </row>
    <row r="2573" spans="1:129" x14ac:dyDescent="0.25">
      <c r="A2573" t="s">
        <v>3631</v>
      </c>
      <c r="I2573">
        <v>1</v>
      </c>
      <c r="K2573" t="s">
        <v>129</v>
      </c>
      <c r="M2573" t="s">
        <v>3632</v>
      </c>
      <c r="N2573" t="s">
        <v>452</v>
      </c>
      <c r="O2573" t="s">
        <v>421</v>
      </c>
      <c r="P2573" t="s">
        <v>123</v>
      </c>
      <c r="R2573" t="s">
        <v>124</v>
      </c>
      <c r="T2573" t="s">
        <v>2121</v>
      </c>
      <c r="W2573" t="s">
        <v>3498</v>
      </c>
      <c r="AA2573" t="s">
        <v>3499</v>
      </c>
      <c r="AL2573" t="s">
        <v>2331</v>
      </c>
      <c r="AT2573">
        <v>203.2</v>
      </c>
      <c r="BD2573" t="s">
        <v>448</v>
      </c>
      <c r="BF2573" t="s">
        <v>164</v>
      </c>
      <c r="BH2573" t="s">
        <v>402</v>
      </c>
      <c r="BI2573" t="s">
        <v>263</v>
      </c>
      <c r="DP2573">
        <v>40</v>
      </c>
      <c r="DQ2573">
        <v>330</v>
      </c>
      <c r="DR2573">
        <v>250</v>
      </c>
      <c r="DS2573">
        <v>50</v>
      </c>
      <c r="DT2573">
        <v>203.2</v>
      </c>
      <c r="DU2573">
        <v>40</v>
      </c>
      <c r="DV2573">
        <v>536</v>
      </c>
      <c r="DW2573">
        <v>36</v>
      </c>
      <c r="DX2573" t="s">
        <v>9499</v>
      </c>
      <c r="DY2573" t="s">
        <v>9577</v>
      </c>
    </row>
    <row r="2574" spans="1:129" x14ac:dyDescent="0.25">
      <c r="A2574" t="s">
        <v>10816</v>
      </c>
      <c r="B2574" t="s">
        <v>125</v>
      </c>
      <c r="I2574">
        <v>1</v>
      </c>
      <c r="K2574" t="s">
        <v>129</v>
      </c>
      <c r="M2574" t="s">
        <v>3500</v>
      </c>
      <c r="N2574" t="s">
        <v>452</v>
      </c>
      <c r="O2574" t="s">
        <v>452</v>
      </c>
      <c r="P2574" t="s">
        <v>123</v>
      </c>
      <c r="R2574" t="s">
        <v>124</v>
      </c>
      <c r="AL2574" t="s">
        <v>3491</v>
      </c>
      <c r="AT2574">
        <v>2000</v>
      </c>
      <c r="BD2574" t="s">
        <v>448</v>
      </c>
      <c r="BF2574" t="s">
        <v>164</v>
      </c>
      <c r="BH2574" t="s">
        <v>402</v>
      </c>
      <c r="BI2574" t="s">
        <v>454</v>
      </c>
      <c r="DP2574">
        <v>26</v>
      </c>
      <c r="DQ2574">
        <v>220</v>
      </c>
      <c r="DR2574">
        <v>200</v>
      </c>
      <c r="DS2574">
        <v>13</v>
      </c>
      <c r="DT2574">
        <v>2000</v>
      </c>
      <c r="DU2574">
        <v>22</v>
      </c>
      <c r="DV2574">
        <v>152</v>
      </c>
      <c r="DW2574">
        <v>120</v>
      </c>
      <c r="DX2574" t="s">
        <v>9499</v>
      </c>
      <c r="DY2574" t="s">
        <v>9577</v>
      </c>
    </row>
    <row r="2575" spans="1:129" x14ac:dyDescent="0.25">
      <c r="A2575" t="s">
        <v>10817</v>
      </c>
      <c r="B2575" t="s">
        <v>125</v>
      </c>
      <c r="I2575">
        <v>1</v>
      </c>
      <c r="K2575" t="s">
        <v>129</v>
      </c>
      <c r="M2575" t="s">
        <v>3501</v>
      </c>
      <c r="N2575" t="s">
        <v>452</v>
      </c>
      <c r="O2575" t="s">
        <v>453</v>
      </c>
      <c r="P2575" t="s">
        <v>123</v>
      </c>
      <c r="R2575" t="s">
        <v>124</v>
      </c>
      <c r="AL2575" t="s">
        <v>3491</v>
      </c>
      <c r="AT2575">
        <v>914.4</v>
      </c>
      <c r="BD2575" t="s">
        <v>448</v>
      </c>
      <c r="BF2575" t="s">
        <v>164</v>
      </c>
      <c r="BI2575" t="s">
        <v>3502</v>
      </c>
      <c r="CJ2575" t="s">
        <v>422</v>
      </c>
      <c r="CK2575">
        <v>19</v>
      </c>
      <c r="DP2575">
        <v>11</v>
      </c>
      <c r="DQ2575">
        <v>225</v>
      </c>
      <c r="DR2575">
        <v>130</v>
      </c>
      <c r="DS2575">
        <v>19.8</v>
      </c>
      <c r="DT2575">
        <v>914.4</v>
      </c>
      <c r="DU2575">
        <v>9.9</v>
      </c>
      <c r="DV2575">
        <v>30</v>
      </c>
      <c r="DW2575">
        <v>25</v>
      </c>
      <c r="DX2575" t="s">
        <v>9499</v>
      </c>
      <c r="DY2575" t="s">
        <v>9577</v>
      </c>
    </row>
    <row r="2576" spans="1:129" x14ac:dyDescent="0.25">
      <c r="A2576" t="s">
        <v>10818</v>
      </c>
      <c r="B2576" t="s">
        <v>125</v>
      </c>
      <c r="E2576" t="s">
        <v>3101</v>
      </c>
      <c r="I2576">
        <v>1</v>
      </c>
      <c r="K2576" t="s">
        <v>129</v>
      </c>
      <c r="M2576" t="s">
        <v>3503</v>
      </c>
      <c r="N2576" t="s">
        <v>452</v>
      </c>
      <c r="O2576" t="s">
        <v>453</v>
      </c>
      <c r="P2576" t="s">
        <v>123</v>
      </c>
      <c r="R2576" t="s">
        <v>124</v>
      </c>
      <c r="AL2576" t="s">
        <v>3491</v>
      </c>
      <c r="AT2576">
        <v>1828</v>
      </c>
      <c r="BD2576" t="s">
        <v>448</v>
      </c>
      <c r="BF2576" t="s">
        <v>164</v>
      </c>
      <c r="BH2576" t="s">
        <v>402</v>
      </c>
      <c r="BI2576" t="s">
        <v>454</v>
      </c>
      <c r="DP2576">
        <v>2</v>
      </c>
      <c r="DQ2576">
        <v>220</v>
      </c>
      <c r="DR2576">
        <v>200</v>
      </c>
      <c r="DS2576">
        <v>12</v>
      </c>
      <c r="DT2576">
        <v>1828</v>
      </c>
      <c r="DU2576">
        <v>21</v>
      </c>
      <c r="DV2576">
        <v>86</v>
      </c>
      <c r="DW2576">
        <v>101</v>
      </c>
      <c r="DX2576" t="s">
        <v>9499</v>
      </c>
      <c r="DY2576" t="s">
        <v>9577</v>
      </c>
    </row>
    <row r="2577" spans="1:129" x14ac:dyDescent="0.25">
      <c r="A2577" t="s">
        <v>10819</v>
      </c>
      <c r="B2577" t="s">
        <v>125</v>
      </c>
      <c r="I2577">
        <v>1</v>
      </c>
      <c r="K2577" t="s">
        <v>129</v>
      </c>
      <c r="M2577" t="s">
        <v>3504</v>
      </c>
      <c r="N2577" t="s">
        <v>452</v>
      </c>
      <c r="O2577" t="s">
        <v>453</v>
      </c>
      <c r="P2577" t="s">
        <v>123</v>
      </c>
      <c r="R2577" t="s">
        <v>124</v>
      </c>
      <c r="AL2577" t="s">
        <v>3491</v>
      </c>
      <c r="AT2577">
        <v>1828</v>
      </c>
      <c r="BD2577" t="s">
        <v>448</v>
      </c>
      <c r="BF2577" t="s">
        <v>164</v>
      </c>
      <c r="BI2577" t="s">
        <v>3502</v>
      </c>
      <c r="CJ2577" t="s">
        <v>422</v>
      </c>
      <c r="CK2577">
        <v>19</v>
      </c>
      <c r="DP2577">
        <v>10</v>
      </c>
      <c r="DQ2577">
        <v>225</v>
      </c>
      <c r="DR2577">
        <v>125</v>
      </c>
      <c r="DV2577">
        <v>47</v>
      </c>
      <c r="DX2577" t="s">
        <v>9499</v>
      </c>
      <c r="DY2577" t="s">
        <v>9577</v>
      </c>
    </row>
    <row r="2578" spans="1:129" x14ac:dyDescent="0.25">
      <c r="A2578" t="s">
        <v>10820</v>
      </c>
      <c r="B2578" t="s">
        <v>125</v>
      </c>
      <c r="I2578">
        <v>1</v>
      </c>
      <c r="K2578" t="s">
        <v>129</v>
      </c>
      <c r="M2578" t="s">
        <v>3614</v>
      </c>
      <c r="N2578" t="s">
        <v>452</v>
      </c>
      <c r="O2578" t="s">
        <v>421</v>
      </c>
      <c r="P2578" t="s">
        <v>123</v>
      </c>
      <c r="R2578" t="s">
        <v>124</v>
      </c>
      <c r="AL2578" t="s">
        <v>2331</v>
      </c>
      <c r="BD2578" t="s">
        <v>448</v>
      </c>
      <c r="DP2578">
        <v>17</v>
      </c>
      <c r="DQ2578">
        <v>125</v>
      </c>
      <c r="DR2578">
        <v>90</v>
      </c>
      <c r="DS2578">
        <v>16</v>
      </c>
      <c r="DT2578">
        <v>46</v>
      </c>
      <c r="DU2578">
        <v>44</v>
      </c>
      <c r="DV2578">
        <v>32</v>
      </c>
      <c r="DW2578">
        <v>30</v>
      </c>
      <c r="DX2578" t="s">
        <v>9499</v>
      </c>
      <c r="DY2578" t="s">
        <v>9577</v>
      </c>
    </row>
    <row r="2579" spans="1:129" x14ac:dyDescent="0.25">
      <c r="A2579" t="s">
        <v>10821</v>
      </c>
      <c r="B2579" t="s">
        <v>125</v>
      </c>
      <c r="I2579">
        <v>1</v>
      </c>
      <c r="K2579" t="s">
        <v>129</v>
      </c>
      <c r="M2579" t="s">
        <v>3615</v>
      </c>
      <c r="N2579" t="s">
        <v>452</v>
      </c>
      <c r="O2579" t="s">
        <v>421</v>
      </c>
      <c r="P2579" t="s">
        <v>123</v>
      </c>
      <c r="R2579" t="s">
        <v>124</v>
      </c>
      <c r="T2579" t="s">
        <v>3616</v>
      </c>
      <c r="W2579" t="s">
        <v>3617</v>
      </c>
      <c r="AA2579" t="s">
        <v>3618</v>
      </c>
      <c r="AL2579" t="s">
        <v>2331</v>
      </c>
      <c r="BD2579" t="s">
        <v>448</v>
      </c>
      <c r="DP2579">
        <v>16</v>
      </c>
      <c r="DQ2579">
        <v>125</v>
      </c>
      <c r="DR2579">
        <v>90</v>
      </c>
      <c r="DS2579">
        <v>16</v>
      </c>
      <c r="DT2579">
        <v>48</v>
      </c>
      <c r="DU2579">
        <v>43</v>
      </c>
      <c r="DV2579">
        <v>30</v>
      </c>
      <c r="DW2579">
        <v>28</v>
      </c>
      <c r="DX2579" t="s">
        <v>9499</v>
      </c>
      <c r="DY2579" t="s">
        <v>9577</v>
      </c>
    </row>
    <row r="2580" spans="1:129" x14ac:dyDescent="0.25">
      <c r="A2580" t="s">
        <v>3633</v>
      </c>
      <c r="I2580">
        <v>10</v>
      </c>
      <c r="K2580" t="s">
        <v>129</v>
      </c>
      <c r="M2580" t="s">
        <v>3634</v>
      </c>
      <c r="N2580" t="s">
        <v>452</v>
      </c>
      <c r="O2580" t="s">
        <v>428</v>
      </c>
      <c r="P2580" t="s">
        <v>123</v>
      </c>
      <c r="R2580" t="s">
        <v>124</v>
      </c>
      <c r="AL2580" t="s">
        <v>3635</v>
      </c>
      <c r="AT2580">
        <v>1830</v>
      </c>
      <c r="BD2580" t="s">
        <v>133</v>
      </c>
      <c r="BF2580" t="s">
        <v>164</v>
      </c>
      <c r="BH2580" t="s">
        <v>402</v>
      </c>
      <c r="BI2580" t="s">
        <v>263</v>
      </c>
      <c r="CJ2580" t="s">
        <v>422</v>
      </c>
      <c r="DP2580">
        <v>50</v>
      </c>
      <c r="DQ2580">
        <v>455</v>
      </c>
      <c r="DR2580">
        <v>345</v>
      </c>
      <c r="DS2580">
        <v>15</v>
      </c>
      <c r="DT2580">
        <v>1828</v>
      </c>
      <c r="DU2580">
        <v>39.5</v>
      </c>
      <c r="DV2580">
        <v>1550</v>
      </c>
      <c r="DW2580">
        <v>148</v>
      </c>
      <c r="DX2580" t="s">
        <v>9499</v>
      </c>
      <c r="DY2580" t="s">
        <v>9577</v>
      </c>
    </row>
    <row r="2581" spans="1:129" x14ac:dyDescent="0.25">
      <c r="A2581" t="s">
        <v>10822</v>
      </c>
      <c r="B2581" t="s">
        <v>125</v>
      </c>
      <c r="I2581">
        <v>1</v>
      </c>
      <c r="K2581" t="s">
        <v>129</v>
      </c>
      <c r="M2581" t="s">
        <v>3505</v>
      </c>
      <c r="N2581" t="s">
        <v>452</v>
      </c>
      <c r="O2581" t="s">
        <v>452</v>
      </c>
      <c r="P2581" t="s">
        <v>123</v>
      </c>
      <c r="R2581" t="s">
        <v>124</v>
      </c>
      <c r="AL2581" t="s">
        <v>3491</v>
      </c>
      <c r="AT2581">
        <v>152.4</v>
      </c>
      <c r="BI2581" t="s">
        <v>454</v>
      </c>
      <c r="CK2581">
        <v>19</v>
      </c>
      <c r="DP2581">
        <v>15</v>
      </c>
      <c r="DQ2581">
        <v>225</v>
      </c>
      <c r="DR2581">
        <v>125</v>
      </c>
      <c r="DS2581">
        <v>13</v>
      </c>
      <c r="DT2581">
        <v>152</v>
      </c>
      <c r="DU2581">
        <v>22</v>
      </c>
      <c r="DV2581">
        <v>26</v>
      </c>
      <c r="DW2581">
        <v>24</v>
      </c>
      <c r="DX2581" t="s">
        <v>9499</v>
      </c>
      <c r="DY2581" t="s">
        <v>9577</v>
      </c>
    </row>
    <row r="2582" spans="1:129" x14ac:dyDescent="0.25">
      <c r="A2582" t="s">
        <v>10823</v>
      </c>
      <c r="B2582" t="s">
        <v>125</v>
      </c>
      <c r="I2582">
        <v>1</v>
      </c>
      <c r="K2582" t="s">
        <v>129</v>
      </c>
      <c r="M2582" t="s">
        <v>3506</v>
      </c>
      <c r="N2582" t="s">
        <v>452</v>
      </c>
      <c r="O2582" t="s">
        <v>452</v>
      </c>
      <c r="P2582" t="s">
        <v>123</v>
      </c>
      <c r="R2582" t="s">
        <v>124</v>
      </c>
      <c r="AL2582" t="s">
        <v>3491</v>
      </c>
      <c r="AT2582">
        <v>3048</v>
      </c>
      <c r="BF2582" t="s">
        <v>164</v>
      </c>
      <c r="BH2582" t="s">
        <v>402</v>
      </c>
      <c r="BI2582" t="s">
        <v>263</v>
      </c>
      <c r="CJ2582" t="s">
        <v>422</v>
      </c>
      <c r="CK2582">
        <v>19</v>
      </c>
      <c r="DP2582">
        <v>19</v>
      </c>
      <c r="DQ2582">
        <v>220</v>
      </c>
      <c r="DR2582">
        <v>200</v>
      </c>
      <c r="DS2582">
        <v>9.6999999999999904</v>
      </c>
      <c r="DT2582">
        <v>3048</v>
      </c>
      <c r="DU2582">
        <v>22.7</v>
      </c>
      <c r="DV2582">
        <v>300</v>
      </c>
      <c r="DW2582">
        <v>290</v>
      </c>
      <c r="DX2582" t="s">
        <v>9499</v>
      </c>
      <c r="DY2582" t="s">
        <v>9577</v>
      </c>
    </row>
    <row r="2583" spans="1:129" x14ac:dyDescent="0.25">
      <c r="A2583" t="s">
        <v>10824</v>
      </c>
      <c r="B2583" t="s">
        <v>125</v>
      </c>
      <c r="I2583">
        <v>1</v>
      </c>
      <c r="K2583" t="s">
        <v>129</v>
      </c>
      <c r="M2583" t="s">
        <v>3507</v>
      </c>
      <c r="N2583" t="s">
        <v>452</v>
      </c>
      <c r="O2583" t="s">
        <v>452</v>
      </c>
      <c r="P2583" t="s">
        <v>123</v>
      </c>
      <c r="R2583" t="s">
        <v>124</v>
      </c>
      <c r="T2583" t="s">
        <v>2009</v>
      </c>
      <c r="W2583" t="s">
        <v>2010</v>
      </c>
      <c r="AA2583" t="s">
        <v>2011</v>
      </c>
      <c r="AL2583" t="s">
        <v>3491</v>
      </c>
      <c r="AT2583">
        <v>3048</v>
      </c>
      <c r="BD2583" t="s">
        <v>448</v>
      </c>
      <c r="BF2583" t="s">
        <v>164</v>
      </c>
      <c r="BI2583" t="s">
        <v>263</v>
      </c>
      <c r="CJ2583" t="s">
        <v>422</v>
      </c>
      <c r="CK2583">
        <v>2</v>
      </c>
      <c r="DP2583">
        <v>30</v>
      </c>
      <c r="DQ2583">
        <v>220</v>
      </c>
      <c r="DR2583">
        <v>200</v>
      </c>
      <c r="DS2583">
        <v>10.3</v>
      </c>
      <c r="DT2583">
        <v>3050</v>
      </c>
      <c r="DU2583">
        <v>20.2</v>
      </c>
      <c r="DV2583">
        <v>243</v>
      </c>
      <c r="DW2583">
        <v>235</v>
      </c>
      <c r="DX2583" t="s">
        <v>9499</v>
      </c>
      <c r="DY2583" t="s">
        <v>9577</v>
      </c>
    </row>
    <row r="2584" spans="1:129" x14ac:dyDescent="0.25">
      <c r="A2584" t="s">
        <v>10825</v>
      </c>
      <c r="B2584" t="s">
        <v>125</v>
      </c>
      <c r="I2584">
        <v>1</v>
      </c>
      <c r="K2584" t="s">
        <v>129</v>
      </c>
      <c r="M2584" t="s">
        <v>3508</v>
      </c>
      <c r="N2584" t="s">
        <v>452</v>
      </c>
      <c r="O2584" t="s">
        <v>452</v>
      </c>
      <c r="P2584" t="s">
        <v>123</v>
      </c>
      <c r="R2584" t="s">
        <v>124</v>
      </c>
      <c r="T2584" t="s">
        <v>2009</v>
      </c>
      <c r="W2584" t="s">
        <v>2010</v>
      </c>
      <c r="AA2584" t="s">
        <v>2011</v>
      </c>
      <c r="AL2584" t="s">
        <v>3491</v>
      </c>
      <c r="AT2584">
        <v>4572</v>
      </c>
      <c r="BF2584" t="s">
        <v>164</v>
      </c>
      <c r="BH2584" t="s">
        <v>402</v>
      </c>
      <c r="BI2584" t="s">
        <v>263</v>
      </c>
      <c r="CJ2584" t="s">
        <v>422</v>
      </c>
      <c r="CK2584">
        <v>19</v>
      </c>
      <c r="DP2584">
        <v>0.1</v>
      </c>
      <c r="DQ2584">
        <v>220</v>
      </c>
      <c r="DR2584">
        <v>200</v>
      </c>
      <c r="DS2584">
        <v>10.8</v>
      </c>
      <c r="DT2584">
        <v>4575</v>
      </c>
      <c r="DU2584">
        <v>23.5</v>
      </c>
      <c r="DV2584">
        <v>455</v>
      </c>
      <c r="DW2584">
        <v>447</v>
      </c>
      <c r="DX2584" t="s">
        <v>9499</v>
      </c>
      <c r="DY2584" t="s">
        <v>9577</v>
      </c>
    </row>
    <row r="2585" spans="1:129" x14ac:dyDescent="0.25">
      <c r="A2585" t="s">
        <v>10826</v>
      </c>
      <c r="B2585" t="s">
        <v>125</v>
      </c>
      <c r="I2585">
        <v>1</v>
      </c>
      <c r="K2585" t="s">
        <v>129</v>
      </c>
      <c r="M2585" t="s">
        <v>3509</v>
      </c>
      <c r="N2585" t="s">
        <v>452</v>
      </c>
      <c r="O2585" t="s">
        <v>452</v>
      </c>
      <c r="P2585" t="s">
        <v>123</v>
      </c>
      <c r="R2585" t="s">
        <v>124</v>
      </c>
      <c r="AL2585" t="s">
        <v>3491</v>
      </c>
      <c r="AT2585">
        <v>4572</v>
      </c>
      <c r="BD2585" t="s">
        <v>448</v>
      </c>
      <c r="BF2585" t="s">
        <v>164</v>
      </c>
      <c r="BI2585" t="s">
        <v>263</v>
      </c>
      <c r="CJ2585" t="s">
        <v>422</v>
      </c>
      <c r="CK2585">
        <v>19</v>
      </c>
      <c r="DX2585" t="s">
        <v>9499</v>
      </c>
      <c r="DY2585" t="s">
        <v>9577</v>
      </c>
    </row>
    <row r="2586" spans="1:129" x14ac:dyDescent="0.25">
      <c r="A2586" t="s">
        <v>10827</v>
      </c>
      <c r="B2586" t="s">
        <v>125</v>
      </c>
      <c r="I2586">
        <v>1</v>
      </c>
      <c r="K2586" t="s">
        <v>129</v>
      </c>
      <c r="M2586" t="s">
        <v>3510</v>
      </c>
      <c r="N2586" t="s">
        <v>452</v>
      </c>
      <c r="O2586" t="s">
        <v>452</v>
      </c>
      <c r="P2586" t="s">
        <v>123</v>
      </c>
      <c r="R2586" t="s">
        <v>124</v>
      </c>
      <c r="AL2586" t="s">
        <v>3491</v>
      </c>
      <c r="AT2586">
        <v>6098</v>
      </c>
      <c r="BD2586" t="s">
        <v>448</v>
      </c>
      <c r="BF2586" t="s">
        <v>164</v>
      </c>
      <c r="BI2586" t="s">
        <v>167</v>
      </c>
      <c r="CJ2586" t="s">
        <v>422</v>
      </c>
      <c r="CK2586">
        <v>19</v>
      </c>
      <c r="DX2586" t="s">
        <v>9499</v>
      </c>
      <c r="DY2586" t="s">
        <v>9577</v>
      </c>
    </row>
    <row r="2587" spans="1:129" x14ac:dyDescent="0.25">
      <c r="A2587" t="s">
        <v>10828</v>
      </c>
      <c r="B2587" t="s">
        <v>125</v>
      </c>
      <c r="I2587">
        <v>1</v>
      </c>
      <c r="K2587" t="s">
        <v>129</v>
      </c>
      <c r="M2587" t="s">
        <v>3511</v>
      </c>
      <c r="N2587" t="s">
        <v>452</v>
      </c>
      <c r="O2587" t="s">
        <v>452</v>
      </c>
      <c r="P2587" t="s">
        <v>123</v>
      </c>
      <c r="R2587" t="s">
        <v>124</v>
      </c>
      <c r="AL2587" t="s">
        <v>3491</v>
      </c>
      <c r="AT2587">
        <v>7621</v>
      </c>
      <c r="BF2587" t="s">
        <v>164</v>
      </c>
      <c r="BH2587" t="s">
        <v>402</v>
      </c>
      <c r="BI2587" t="s">
        <v>214</v>
      </c>
      <c r="CJ2587" t="s">
        <v>422</v>
      </c>
      <c r="CK2587">
        <v>19</v>
      </c>
      <c r="DP2587">
        <v>46</v>
      </c>
      <c r="DQ2587">
        <v>188</v>
      </c>
      <c r="DR2587">
        <v>192</v>
      </c>
      <c r="DS2587">
        <v>10</v>
      </c>
      <c r="DT2587">
        <v>7621</v>
      </c>
      <c r="DU2587">
        <v>22.9</v>
      </c>
      <c r="DV2587">
        <v>884</v>
      </c>
      <c r="DW2587">
        <v>880</v>
      </c>
      <c r="DX2587" t="s">
        <v>9499</v>
      </c>
      <c r="DY2587" t="s">
        <v>9577</v>
      </c>
    </row>
    <row r="2588" spans="1:129" x14ac:dyDescent="0.25">
      <c r="A2588" t="s">
        <v>10829</v>
      </c>
      <c r="B2588" t="s">
        <v>125</v>
      </c>
      <c r="I2588">
        <v>1</v>
      </c>
      <c r="K2588" t="s">
        <v>129</v>
      </c>
      <c r="M2588" t="s">
        <v>3512</v>
      </c>
      <c r="N2588" t="s">
        <v>452</v>
      </c>
      <c r="O2588" t="s">
        <v>452</v>
      </c>
      <c r="P2588" t="s">
        <v>123</v>
      </c>
      <c r="R2588" t="s">
        <v>124</v>
      </c>
      <c r="AL2588" t="s">
        <v>3491</v>
      </c>
      <c r="AT2588">
        <v>914.4</v>
      </c>
      <c r="BD2588" t="s">
        <v>448</v>
      </c>
      <c r="BF2588" t="s">
        <v>164</v>
      </c>
      <c r="BI2588" t="s">
        <v>263</v>
      </c>
      <c r="CJ2588" t="s">
        <v>422</v>
      </c>
      <c r="CK2588">
        <v>19</v>
      </c>
      <c r="DP2588">
        <v>29</v>
      </c>
      <c r="DQ2588">
        <v>114</v>
      </c>
      <c r="DR2588">
        <v>126</v>
      </c>
      <c r="DS2588">
        <v>19.399999999999899</v>
      </c>
      <c r="DT2588">
        <v>914.4</v>
      </c>
      <c r="DU2588">
        <v>10.6</v>
      </c>
      <c r="DV2588">
        <v>88</v>
      </c>
      <c r="DW2588">
        <v>82</v>
      </c>
      <c r="DX2588" t="s">
        <v>9499</v>
      </c>
      <c r="DY2588" t="s">
        <v>9577</v>
      </c>
    </row>
    <row r="2589" spans="1:129" x14ac:dyDescent="0.25">
      <c r="A2589" t="s">
        <v>10830</v>
      </c>
      <c r="B2589" t="s">
        <v>125</v>
      </c>
      <c r="I2589">
        <v>1</v>
      </c>
      <c r="K2589" t="s">
        <v>129</v>
      </c>
      <c r="M2589" t="s">
        <v>3513</v>
      </c>
      <c r="N2589" t="s">
        <v>452</v>
      </c>
      <c r="O2589" t="s">
        <v>452</v>
      </c>
      <c r="P2589" t="s">
        <v>123</v>
      </c>
      <c r="R2589" t="s">
        <v>124</v>
      </c>
      <c r="T2589" t="s">
        <v>3514</v>
      </c>
      <c r="W2589" t="s">
        <v>3515</v>
      </c>
      <c r="AA2589" t="s">
        <v>3516</v>
      </c>
      <c r="AL2589" t="s">
        <v>3491</v>
      </c>
      <c r="AT2589">
        <v>914.4</v>
      </c>
      <c r="BD2589" t="s">
        <v>448</v>
      </c>
      <c r="BF2589" t="s">
        <v>164</v>
      </c>
      <c r="BI2589" t="s">
        <v>3502</v>
      </c>
      <c r="CJ2589" t="s">
        <v>422</v>
      </c>
      <c r="CK2589">
        <v>19</v>
      </c>
      <c r="DP2589">
        <v>7.0000000000000007E-2</v>
      </c>
      <c r="DQ2589">
        <v>225</v>
      </c>
      <c r="DR2589">
        <v>125</v>
      </c>
      <c r="DS2589">
        <v>9.8000000000000007</v>
      </c>
      <c r="DT2589">
        <v>915</v>
      </c>
      <c r="DU2589">
        <v>20</v>
      </c>
      <c r="DV2589">
        <v>40</v>
      </c>
      <c r="DW2589">
        <v>32</v>
      </c>
      <c r="DX2589" t="s">
        <v>9499</v>
      </c>
      <c r="DY2589" t="s">
        <v>9577</v>
      </c>
    </row>
    <row r="2590" spans="1:129" x14ac:dyDescent="0.25">
      <c r="A2590" t="s">
        <v>10831</v>
      </c>
      <c r="B2590" t="s">
        <v>125</v>
      </c>
      <c r="I2590">
        <v>1</v>
      </c>
      <c r="K2590" t="s">
        <v>129</v>
      </c>
      <c r="M2590" t="s">
        <v>3517</v>
      </c>
      <c r="N2590" t="s">
        <v>452</v>
      </c>
      <c r="O2590" t="s">
        <v>452</v>
      </c>
      <c r="P2590" t="s">
        <v>123</v>
      </c>
      <c r="R2590" t="s">
        <v>124</v>
      </c>
      <c r="T2590" t="s">
        <v>2009</v>
      </c>
      <c r="W2590" t="s">
        <v>2010</v>
      </c>
      <c r="AA2590" t="s">
        <v>2011</v>
      </c>
      <c r="AL2590" t="s">
        <v>3491</v>
      </c>
      <c r="AT2590">
        <v>1828</v>
      </c>
      <c r="BF2590" t="s">
        <v>164</v>
      </c>
      <c r="BH2590" t="s">
        <v>402</v>
      </c>
      <c r="BI2590" t="s">
        <v>263</v>
      </c>
      <c r="CJ2590" t="s">
        <v>422</v>
      </c>
      <c r="CK2590">
        <v>19</v>
      </c>
      <c r="DP2590">
        <v>0.1</v>
      </c>
      <c r="DQ2590">
        <v>220</v>
      </c>
      <c r="DR2590">
        <v>200</v>
      </c>
      <c r="DS2590">
        <v>10.8</v>
      </c>
      <c r="DT2590">
        <v>1830</v>
      </c>
      <c r="DU2590">
        <v>23.5</v>
      </c>
      <c r="DV2590">
        <v>210</v>
      </c>
      <c r="DW2590">
        <v>202</v>
      </c>
      <c r="DX2590" t="s">
        <v>9499</v>
      </c>
      <c r="DY2590" t="s">
        <v>9577</v>
      </c>
    </row>
    <row r="2591" spans="1:129" x14ac:dyDescent="0.25">
      <c r="A2591" t="s">
        <v>10832</v>
      </c>
      <c r="B2591" t="s">
        <v>125</v>
      </c>
      <c r="I2591">
        <v>1</v>
      </c>
      <c r="K2591" t="s">
        <v>129</v>
      </c>
      <c r="M2591" t="s">
        <v>3518</v>
      </c>
      <c r="N2591" t="s">
        <v>452</v>
      </c>
      <c r="O2591" t="s">
        <v>452</v>
      </c>
      <c r="P2591" t="s">
        <v>123</v>
      </c>
      <c r="R2591" t="s">
        <v>124</v>
      </c>
      <c r="T2591" t="s">
        <v>2009</v>
      </c>
      <c r="W2591" t="s">
        <v>2010</v>
      </c>
      <c r="AA2591" t="s">
        <v>2011</v>
      </c>
      <c r="AL2591" t="s">
        <v>3491</v>
      </c>
      <c r="AT2591">
        <v>1828</v>
      </c>
      <c r="BD2591" t="s">
        <v>448</v>
      </c>
      <c r="BF2591" t="s">
        <v>164</v>
      </c>
      <c r="BH2591" t="s">
        <v>402</v>
      </c>
      <c r="BI2591" t="s">
        <v>263</v>
      </c>
      <c r="CJ2591" t="s">
        <v>422</v>
      </c>
      <c r="CK2591">
        <v>19</v>
      </c>
      <c r="DP2591">
        <v>0.1</v>
      </c>
      <c r="DQ2591">
        <v>220</v>
      </c>
      <c r="DR2591">
        <v>200</v>
      </c>
      <c r="DS2591">
        <v>10.3</v>
      </c>
      <c r="DT2591">
        <v>1830</v>
      </c>
      <c r="DU2591">
        <v>20.2</v>
      </c>
      <c r="DV2591">
        <v>156</v>
      </c>
      <c r="DW2591">
        <v>148</v>
      </c>
      <c r="DX2591" t="s">
        <v>9499</v>
      </c>
      <c r="DY2591" t="s">
        <v>9577</v>
      </c>
    </row>
    <row r="2592" spans="1:129" x14ac:dyDescent="0.25">
      <c r="A2592" t="s">
        <v>10833</v>
      </c>
      <c r="B2592" t="s">
        <v>125</v>
      </c>
      <c r="I2592">
        <v>1</v>
      </c>
      <c r="K2592" t="s">
        <v>129</v>
      </c>
      <c r="M2592" t="s">
        <v>3519</v>
      </c>
      <c r="N2592" t="s">
        <v>452</v>
      </c>
      <c r="O2592" t="s">
        <v>452</v>
      </c>
      <c r="P2592" t="s">
        <v>123</v>
      </c>
      <c r="R2592" t="s">
        <v>124</v>
      </c>
      <c r="T2592" t="s">
        <v>2009</v>
      </c>
      <c r="W2592" t="s">
        <v>2010</v>
      </c>
      <c r="AA2592" t="s">
        <v>2011</v>
      </c>
      <c r="AL2592" t="s">
        <v>3491</v>
      </c>
      <c r="AT2592">
        <v>1828</v>
      </c>
      <c r="BD2592" t="s">
        <v>448</v>
      </c>
      <c r="BF2592" t="s">
        <v>164</v>
      </c>
      <c r="BI2592" t="s">
        <v>3502</v>
      </c>
      <c r="CJ2592" t="s">
        <v>422</v>
      </c>
      <c r="CK2592">
        <v>19</v>
      </c>
      <c r="DP2592">
        <v>7.0000000000000007E-2</v>
      </c>
      <c r="DQ2592">
        <v>225</v>
      </c>
      <c r="DR2592">
        <v>125</v>
      </c>
      <c r="DS2592">
        <v>10.3</v>
      </c>
      <c r="DT2592">
        <v>1830</v>
      </c>
      <c r="DU2592">
        <v>20.2</v>
      </c>
      <c r="DV2592">
        <v>54</v>
      </c>
      <c r="DW2592">
        <v>46</v>
      </c>
      <c r="DX2592" t="s">
        <v>9499</v>
      </c>
      <c r="DY2592" t="s">
        <v>9577</v>
      </c>
    </row>
    <row r="2593" spans="1:129" x14ac:dyDescent="0.25">
      <c r="A2593" t="s">
        <v>10834</v>
      </c>
      <c r="B2593" t="s">
        <v>125</v>
      </c>
      <c r="I2593">
        <v>1</v>
      </c>
      <c r="K2593" t="s">
        <v>121</v>
      </c>
      <c r="M2593" t="s">
        <v>3520</v>
      </c>
      <c r="N2593" t="s">
        <v>452</v>
      </c>
      <c r="O2593" t="s">
        <v>452</v>
      </c>
      <c r="P2593" t="s">
        <v>123</v>
      </c>
      <c r="R2593" t="s">
        <v>124</v>
      </c>
      <c r="AL2593" t="s">
        <v>3491</v>
      </c>
      <c r="AT2593">
        <v>24390.240000000002</v>
      </c>
      <c r="BD2593" t="s">
        <v>448</v>
      </c>
      <c r="BE2593" t="s">
        <v>410</v>
      </c>
      <c r="BF2593" t="s">
        <v>164</v>
      </c>
      <c r="BH2593" t="s">
        <v>402</v>
      </c>
      <c r="BI2593" t="s">
        <v>214</v>
      </c>
      <c r="DP2593">
        <v>80</v>
      </c>
      <c r="DQ2593">
        <v>455</v>
      </c>
      <c r="DR2593">
        <v>345</v>
      </c>
      <c r="DS2593">
        <v>0</v>
      </c>
      <c r="DT2593">
        <v>24390.240000000002</v>
      </c>
      <c r="DU2593">
        <v>0</v>
      </c>
      <c r="DV2593">
        <v>2123</v>
      </c>
      <c r="DW2593">
        <v>2091</v>
      </c>
      <c r="DX2593" t="s">
        <v>9499</v>
      </c>
      <c r="DY2593" t="s">
        <v>9577</v>
      </c>
    </row>
    <row r="2594" spans="1:129" x14ac:dyDescent="0.25">
      <c r="A2594" t="s">
        <v>10835</v>
      </c>
      <c r="B2594" t="s">
        <v>125</v>
      </c>
      <c r="I2594">
        <v>1</v>
      </c>
      <c r="K2594" t="s">
        <v>129</v>
      </c>
      <c r="M2594" t="s">
        <v>3521</v>
      </c>
      <c r="N2594" t="s">
        <v>452</v>
      </c>
      <c r="O2594" t="s">
        <v>452</v>
      </c>
      <c r="P2594" t="s">
        <v>123</v>
      </c>
      <c r="R2594" t="s">
        <v>124</v>
      </c>
      <c r="AL2594" t="s">
        <v>3491</v>
      </c>
      <c r="AT2594">
        <v>1828</v>
      </c>
      <c r="BD2594" t="s">
        <v>448</v>
      </c>
      <c r="BE2594" t="s">
        <v>410</v>
      </c>
      <c r="BF2594" t="s">
        <v>164</v>
      </c>
      <c r="BH2594" t="s">
        <v>402</v>
      </c>
      <c r="BI2594" t="s">
        <v>263</v>
      </c>
      <c r="CK2594">
        <v>19</v>
      </c>
      <c r="DX2594" t="s">
        <v>9499</v>
      </c>
      <c r="DY2594" t="s">
        <v>9577</v>
      </c>
    </row>
    <row r="2595" spans="1:129" x14ac:dyDescent="0.25">
      <c r="A2595" t="s">
        <v>10836</v>
      </c>
      <c r="B2595" t="s">
        <v>125</v>
      </c>
      <c r="I2595">
        <v>1</v>
      </c>
      <c r="K2595" t="s">
        <v>129</v>
      </c>
      <c r="M2595" t="s">
        <v>3522</v>
      </c>
      <c r="N2595" t="s">
        <v>452</v>
      </c>
      <c r="O2595" t="s">
        <v>452</v>
      </c>
      <c r="P2595" t="s">
        <v>123</v>
      </c>
      <c r="R2595" t="s">
        <v>124</v>
      </c>
      <c r="T2595" t="s">
        <v>3523</v>
      </c>
      <c r="W2595" t="s">
        <v>2036</v>
      </c>
      <c r="AA2595" t="s">
        <v>2037</v>
      </c>
      <c r="AL2595" t="s">
        <v>3491</v>
      </c>
      <c r="AT2595">
        <v>304.8</v>
      </c>
      <c r="BD2595" t="s">
        <v>448</v>
      </c>
      <c r="BF2595" t="s">
        <v>164</v>
      </c>
      <c r="BH2595" t="s">
        <v>402</v>
      </c>
      <c r="BI2595" t="s">
        <v>263</v>
      </c>
      <c r="CJ2595" t="s">
        <v>422</v>
      </c>
      <c r="DP2595">
        <v>21</v>
      </c>
      <c r="DQ2595">
        <v>140</v>
      </c>
      <c r="DR2595">
        <v>197</v>
      </c>
      <c r="DS2595">
        <v>10.8</v>
      </c>
      <c r="DT2595">
        <v>305</v>
      </c>
      <c r="DU2595">
        <v>20.8</v>
      </c>
      <c r="DV2595">
        <v>54</v>
      </c>
      <c r="DW2595">
        <v>41</v>
      </c>
      <c r="DX2595" t="s">
        <v>9499</v>
      </c>
      <c r="DY2595" t="s">
        <v>9577</v>
      </c>
    </row>
    <row r="2596" spans="1:129" x14ac:dyDescent="0.25">
      <c r="A2596" t="s">
        <v>10837</v>
      </c>
      <c r="B2596" t="s">
        <v>125</v>
      </c>
      <c r="I2596">
        <v>1</v>
      </c>
      <c r="K2596" t="s">
        <v>129</v>
      </c>
      <c r="M2596" t="s">
        <v>3524</v>
      </c>
      <c r="N2596" t="s">
        <v>452</v>
      </c>
      <c r="O2596" t="s">
        <v>452</v>
      </c>
      <c r="P2596" t="s">
        <v>123</v>
      </c>
      <c r="R2596" t="s">
        <v>124</v>
      </c>
      <c r="T2596" t="s">
        <v>3523</v>
      </c>
      <c r="W2596" t="s">
        <v>2036</v>
      </c>
      <c r="AA2596" t="s">
        <v>2037</v>
      </c>
      <c r="AL2596" t="s">
        <v>3491</v>
      </c>
      <c r="AT2596">
        <v>3048</v>
      </c>
      <c r="BD2596" t="s">
        <v>448</v>
      </c>
      <c r="BF2596" t="s">
        <v>164</v>
      </c>
      <c r="BH2596" t="s">
        <v>402</v>
      </c>
      <c r="BI2596" t="s">
        <v>263</v>
      </c>
      <c r="CJ2596" t="s">
        <v>422</v>
      </c>
      <c r="DP2596">
        <v>24</v>
      </c>
      <c r="DQ2596">
        <v>135</v>
      </c>
      <c r="DR2596">
        <v>382</v>
      </c>
      <c r="DS2596">
        <v>10.8</v>
      </c>
      <c r="DT2596">
        <v>3048</v>
      </c>
      <c r="DU2596">
        <v>20.8</v>
      </c>
      <c r="DV2596">
        <v>198</v>
      </c>
      <c r="DW2596">
        <v>200</v>
      </c>
      <c r="DX2596" t="s">
        <v>9499</v>
      </c>
      <c r="DY2596" t="s">
        <v>9577</v>
      </c>
    </row>
    <row r="2597" spans="1:129" x14ac:dyDescent="0.25">
      <c r="A2597" t="s">
        <v>10838</v>
      </c>
      <c r="B2597" t="s">
        <v>125</v>
      </c>
      <c r="I2597">
        <v>1</v>
      </c>
      <c r="K2597" t="s">
        <v>129</v>
      </c>
      <c r="M2597" t="s">
        <v>3525</v>
      </c>
      <c r="N2597" t="s">
        <v>452</v>
      </c>
      <c r="O2597" t="s">
        <v>452</v>
      </c>
      <c r="P2597" t="s">
        <v>123</v>
      </c>
      <c r="R2597" t="s">
        <v>124</v>
      </c>
      <c r="T2597" t="s">
        <v>3526</v>
      </c>
      <c r="W2597" t="s">
        <v>2020</v>
      </c>
      <c r="AA2597" t="s">
        <v>2103</v>
      </c>
      <c r="AL2597" t="s">
        <v>3491</v>
      </c>
      <c r="AT2597">
        <v>10000</v>
      </c>
      <c r="BD2597" t="s">
        <v>448</v>
      </c>
      <c r="BF2597" t="s">
        <v>164</v>
      </c>
      <c r="BH2597" t="s">
        <v>402</v>
      </c>
      <c r="BI2597" t="s">
        <v>214</v>
      </c>
      <c r="CJ2597" t="s">
        <v>422</v>
      </c>
      <c r="DP2597">
        <v>69</v>
      </c>
      <c r="DQ2597">
        <v>206</v>
      </c>
      <c r="DR2597">
        <v>252</v>
      </c>
      <c r="DS2597">
        <v>10.7</v>
      </c>
      <c r="DT2597">
        <v>10000</v>
      </c>
      <c r="DU2597">
        <v>20</v>
      </c>
      <c r="DV2597">
        <v>1074</v>
      </c>
      <c r="DW2597">
        <v>1108</v>
      </c>
      <c r="DX2597" t="s">
        <v>9499</v>
      </c>
      <c r="DY2597" t="s">
        <v>9577</v>
      </c>
    </row>
    <row r="2598" spans="1:129" x14ac:dyDescent="0.25">
      <c r="A2598" t="s">
        <v>10839</v>
      </c>
      <c r="B2598" t="s">
        <v>125</v>
      </c>
      <c r="I2598">
        <v>1</v>
      </c>
      <c r="K2598" t="s">
        <v>129</v>
      </c>
      <c r="M2598" t="s">
        <v>3527</v>
      </c>
      <c r="N2598" t="s">
        <v>452</v>
      </c>
      <c r="O2598" t="s">
        <v>452</v>
      </c>
      <c r="P2598" t="s">
        <v>123</v>
      </c>
      <c r="R2598" t="s">
        <v>124</v>
      </c>
      <c r="T2598" t="s">
        <v>3523</v>
      </c>
      <c r="W2598" t="s">
        <v>2036</v>
      </c>
      <c r="AA2598" t="s">
        <v>2037</v>
      </c>
      <c r="AL2598" t="s">
        <v>3491</v>
      </c>
      <c r="AT2598">
        <v>3660</v>
      </c>
      <c r="BD2598" t="s">
        <v>448</v>
      </c>
      <c r="BF2598" t="s">
        <v>164</v>
      </c>
      <c r="BH2598" t="s">
        <v>402</v>
      </c>
      <c r="BI2598" t="s">
        <v>263</v>
      </c>
      <c r="CJ2598" t="s">
        <v>422</v>
      </c>
      <c r="DP2598">
        <v>41</v>
      </c>
      <c r="DQ2598">
        <v>131</v>
      </c>
      <c r="DR2598">
        <v>369</v>
      </c>
      <c r="DS2598">
        <v>10</v>
      </c>
      <c r="DT2598">
        <v>3660</v>
      </c>
      <c r="DU2598">
        <v>20</v>
      </c>
      <c r="DV2598">
        <v>242</v>
      </c>
      <c r="DW2598">
        <v>236</v>
      </c>
      <c r="DX2598" t="s">
        <v>9499</v>
      </c>
      <c r="DY2598" t="s">
        <v>9577</v>
      </c>
    </row>
    <row r="2599" spans="1:129" x14ac:dyDescent="0.25">
      <c r="A2599" t="s">
        <v>10840</v>
      </c>
      <c r="B2599" t="s">
        <v>125</v>
      </c>
      <c r="I2599">
        <v>1</v>
      </c>
      <c r="K2599" t="s">
        <v>129</v>
      </c>
      <c r="M2599" t="s">
        <v>3528</v>
      </c>
      <c r="N2599" t="s">
        <v>452</v>
      </c>
      <c r="O2599" t="s">
        <v>452</v>
      </c>
      <c r="P2599" t="s">
        <v>123</v>
      </c>
      <c r="R2599" t="s">
        <v>124</v>
      </c>
      <c r="T2599" s="3" t="s">
        <v>3523</v>
      </c>
      <c r="W2599" t="s">
        <v>2036</v>
      </c>
      <c r="AA2599" t="s">
        <v>2037</v>
      </c>
      <c r="AL2599" t="s">
        <v>3491</v>
      </c>
      <c r="AT2599">
        <v>4572</v>
      </c>
      <c r="BD2599" t="s">
        <v>448</v>
      </c>
      <c r="BF2599" t="s">
        <v>164</v>
      </c>
      <c r="BH2599" t="s">
        <v>402</v>
      </c>
      <c r="BI2599" t="s">
        <v>263</v>
      </c>
      <c r="CJ2599" t="s">
        <v>422</v>
      </c>
      <c r="DP2599">
        <v>32</v>
      </c>
      <c r="DQ2599">
        <v>129</v>
      </c>
      <c r="DR2599">
        <v>371</v>
      </c>
      <c r="DS2599">
        <v>10.8</v>
      </c>
      <c r="DT2599">
        <v>4570</v>
      </c>
      <c r="DU2599">
        <v>20.8</v>
      </c>
      <c r="DV2599">
        <v>294</v>
      </c>
      <c r="DW2599">
        <v>337.8</v>
      </c>
      <c r="DX2599" t="s">
        <v>9499</v>
      </c>
      <c r="DY2599" t="s">
        <v>9577</v>
      </c>
    </row>
    <row r="2600" spans="1:129" x14ac:dyDescent="0.25">
      <c r="A2600" t="s">
        <v>10841</v>
      </c>
      <c r="B2600" t="s">
        <v>125</v>
      </c>
      <c r="I2600">
        <v>1</v>
      </c>
      <c r="K2600" t="s">
        <v>129</v>
      </c>
      <c r="M2600" t="s">
        <v>3529</v>
      </c>
      <c r="N2600" t="s">
        <v>452</v>
      </c>
      <c r="O2600" t="s">
        <v>452</v>
      </c>
      <c r="P2600" t="s">
        <v>123</v>
      </c>
      <c r="R2600" t="s">
        <v>124</v>
      </c>
      <c r="T2600" t="s">
        <v>2039</v>
      </c>
      <c r="W2600" t="s">
        <v>2036</v>
      </c>
      <c r="AA2600" t="s">
        <v>2037</v>
      </c>
      <c r="AL2600" t="s">
        <v>3491</v>
      </c>
      <c r="AT2600">
        <v>1500</v>
      </c>
      <c r="BD2600" t="s">
        <v>448</v>
      </c>
      <c r="BF2600" t="s">
        <v>164</v>
      </c>
      <c r="BH2600" t="s">
        <v>402</v>
      </c>
      <c r="BI2600" t="s">
        <v>263</v>
      </c>
      <c r="CJ2600" t="s">
        <v>422</v>
      </c>
      <c r="DP2600">
        <v>24</v>
      </c>
      <c r="DQ2600">
        <v>189</v>
      </c>
      <c r="DR2600">
        <v>198</v>
      </c>
      <c r="DS2600">
        <v>12</v>
      </c>
      <c r="DT2600">
        <v>1500</v>
      </c>
      <c r="DU2600">
        <v>21</v>
      </c>
      <c r="DV2600">
        <v>116</v>
      </c>
      <c r="DW2600">
        <v>109</v>
      </c>
      <c r="DX2600" t="s">
        <v>9499</v>
      </c>
      <c r="DY2600" t="s">
        <v>9577</v>
      </c>
    </row>
    <row r="2601" spans="1:129" x14ac:dyDescent="0.25">
      <c r="A2601" t="s">
        <v>10842</v>
      </c>
      <c r="B2601" t="s">
        <v>125</v>
      </c>
      <c r="I2601">
        <v>1</v>
      </c>
      <c r="K2601" t="s">
        <v>129</v>
      </c>
      <c r="M2601" t="s">
        <v>3530</v>
      </c>
      <c r="N2601" t="s">
        <v>452</v>
      </c>
      <c r="O2601" t="s">
        <v>452</v>
      </c>
      <c r="P2601" t="s">
        <v>123</v>
      </c>
      <c r="R2601" t="s">
        <v>124</v>
      </c>
      <c r="T2601" t="s">
        <v>3526</v>
      </c>
      <c r="W2601" t="s">
        <v>2020</v>
      </c>
      <c r="AA2601" t="s">
        <v>2103</v>
      </c>
      <c r="AL2601" t="s">
        <v>3491</v>
      </c>
      <c r="AT2601">
        <v>15000</v>
      </c>
      <c r="BD2601" t="s">
        <v>448</v>
      </c>
      <c r="BF2601" t="s">
        <v>164</v>
      </c>
      <c r="BH2601" t="s">
        <v>402</v>
      </c>
      <c r="BI2601" t="s">
        <v>214</v>
      </c>
      <c r="CJ2601" t="s">
        <v>422</v>
      </c>
      <c r="DP2601">
        <v>65</v>
      </c>
      <c r="DQ2601">
        <v>455</v>
      </c>
      <c r="DR2601">
        <v>345</v>
      </c>
      <c r="DS2601">
        <v>10.7</v>
      </c>
      <c r="DT2601">
        <v>15000</v>
      </c>
      <c r="DU2601">
        <v>20</v>
      </c>
      <c r="DV2601">
        <v>1700</v>
      </c>
      <c r="DW2601">
        <v>1650</v>
      </c>
      <c r="DX2601" t="s">
        <v>9499</v>
      </c>
      <c r="DY2601" t="s">
        <v>9577</v>
      </c>
    </row>
    <row r="2602" spans="1:129" x14ac:dyDescent="0.25">
      <c r="A2602" t="s">
        <v>10843</v>
      </c>
      <c r="B2602" t="s">
        <v>125</v>
      </c>
      <c r="I2602">
        <v>1</v>
      </c>
      <c r="K2602" t="s">
        <v>129</v>
      </c>
      <c r="M2602" t="s">
        <v>3531</v>
      </c>
      <c r="N2602" t="s">
        <v>452</v>
      </c>
      <c r="O2602" t="s">
        <v>452</v>
      </c>
      <c r="P2602" t="s">
        <v>123</v>
      </c>
      <c r="R2602" t="s">
        <v>124</v>
      </c>
      <c r="AL2602" t="s">
        <v>3491</v>
      </c>
      <c r="AT2602">
        <v>1000</v>
      </c>
      <c r="BD2602" t="s">
        <v>448</v>
      </c>
      <c r="BF2602" t="s">
        <v>164</v>
      </c>
      <c r="BH2602" t="s">
        <v>402</v>
      </c>
      <c r="BI2602" t="s">
        <v>263</v>
      </c>
      <c r="CJ2602" t="s">
        <v>422</v>
      </c>
      <c r="DP2602">
        <v>18</v>
      </c>
      <c r="DQ2602">
        <v>186</v>
      </c>
      <c r="DR2602">
        <v>198</v>
      </c>
      <c r="DS2602">
        <v>10.8</v>
      </c>
      <c r="DT2602">
        <v>1000</v>
      </c>
      <c r="DU2602">
        <v>20.8</v>
      </c>
      <c r="DV2602">
        <v>82</v>
      </c>
      <c r="DW2602">
        <v>79</v>
      </c>
      <c r="DX2602" t="s">
        <v>9499</v>
      </c>
      <c r="DY2602" t="s">
        <v>9577</v>
      </c>
    </row>
    <row r="2603" spans="1:129" x14ac:dyDescent="0.25">
      <c r="A2603" t="s">
        <v>10844</v>
      </c>
      <c r="B2603" t="s">
        <v>125</v>
      </c>
      <c r="I2603">
        <v>1</v>
      </c>
      <c r="K2603" t="s">
        <v>129</v>
      </c>
      <c r="M2603" t="s">
        <v>3532</v>
      </c>
      <c r="N2603" t="s">
        <v>452</v>
      </c>
      <c r="O2603" t="s">
        <v>452</v>
      </c>
      <c r="P2603" t="s">
        <v>123</v>
      </c>
      <c r="R2603" t="s">
        <v>124</v>
      </c>
      <c r="AL2603" t="s">
        <v>3491</v>
      </c>
      <c r="AT2603">
        <v>1000</v>
      </c>
      <c r="BD2603" t="s">
        <v>448</v>
      </c>
      <c r="BF2603" t="s">
        <v>164</v>
      </c>
      <c r="BI2603" t="s">
        <v>263</v>
      </c>
      <c r="CJ2603" t="s">
        <v>422</v>
      </c>
      <c r="CK2603">
        <v>19</v>
      </c>
      <c r="DP2603">
        <v>28</v>
      </c>
      <c r="DQ2603">
        <v>220</v>
      </c>
      <c r="DR2603">
        <v>125</v>
      </c>
      <c r="DS2603">
        <v>12</v>
      </c>
      <c r="DT2603">
        <v>1000</v>
      </c>
      <c r="DU2603">
        <v>20</v>
      </c>
      <c r="DV2603">
        <v>93</v>
      </c>
      <c r="DW2603">
        <v>89</v>
      </c>
      <c r="DX2603" t="s">
        <v>9499</v>
      </c>
      <c r="DY2603" t="s">
        <v>9577</v>
      </c>
    </row>
    <row r="2604" spans="1:129" x14ac:dyDescent="0.25">
      <c r="A2604" t="s">
        <v>10845</v>
      </c>
      <c r="B2604" t="s">
        <v>125</v>
      </c>
      <c r="I2604">
        <v>1</v>
      </c>
      <c r="K2604" t="s">
        <v>129</v>
      </c>
      <c r="M2604" t="s">
        <v>3533</v>
      </c>
      <c r="N2604" t="s">
        <v>452</v>
      </c>
      <c r="O2604" t="s">
        <v>452</v>
      </c>
      <c r="P2604" t="s">
        <v>123</v>
      </c>
      <c r="R2604" t="s">
        <v>124</v>
      </c>
      <c r="AL2604" t="s">
        <v>3491</v>
      </c>
      <c r="AT2604">
        <v>6098</v>
      </c>
      <c r="BD2604" t="s">
        <v>448</v>
      </c>
      <c r="BF2604" t="s">
        <v>164</v>
      </c>
      <c r="BH2604" t="s">
        <v>402</v>
      </c>
      <c r="BI2604" t="s">
        <v>214</v>
      </c>
      <c r="CJ2604" t="s">
        <v>422</v>
      </c>
      <c r="DP2604">
        <v>53</v>
      </c>
      <c r="DQ2604">
        <v>241</v>
      </c>
      <c r="DR2604">
        <v>249</v>
      </c>
      <c r="DS2604">
        <v>10.7</v>
      </c>
      <c r="DT2604">
        <v>6098</v>
      </c>
      <c r="DU2604">
        <v>20</v>
      </c>
      <c r="DV2604">
        <v>674</v>
      </c>
      <c r="DW2604">
        <v>654</v>
      </c>
      <c r="DX2604" t="s">
        <v>9499</v>
      </c>
      <c r="DY2604" t="s">
        <v>9577</v>
      </c>
    </row>
    <row r="2605" spans="1:129" x14ac:dyDescent="0.25">
      <c r="A2605" t="s">
        <v>3636</v>
      </c>
      <c r="E2605" t="s">
        <v>3637</v>
      </c>
      <c r="I2605">
        <v>1</v>
      </c>
      <c r="K2605" t="s">
        <v>129</v>
      </c>
      <c r="M2605" t="s">
        <v>3638</v>
      </c>
      <c r="N2605" t="s">
        <v>452</v>
      </c>
      <c r="O2605" t="s">
        <v>452</v>
      </c>
      <c r="P2605" t="s">
        <v>123</v>
      </c>
      <c r="R2605" t="s">
        <v>124</v>
      </c>
      <c r="T2605" t="s">
        <v>2344</v>
      </c>
      <c r="W2605" t="s">
        <v>2036</v>
      </c>
      <c r="AA2605" t="s">
        <v>2036</v>
      </c>
      <c r="AL2605" t="s">
        <v>3607</v>
      </c>
      <c r="AT2605">
        <v>1000</v>
      </c>
      <c r="BD2605" t="s">
        <v>448</v>
      </c>
      <c r="BF2605" t="s">
        <v>1089</v>
      </c>
      <c r="BH2605" t="s">
        <v>402</v>
      </c>
      <c r="BI2605" t="s">
        <v>3453</v>
      </c>
      <c r="CK2605">
        <v>19</v>
      </c>
      <c r="DP2605">
        <v>12</v>
      </c>
      <c r="DQ2605">
        <v>210</v>
      </c>
      <c r="DR2605">
        <v>200</v>
      </c>
      <c r="DS2605">
        <v>11.2</v>
      </c>
      <c r="DT2605">
        <v>1000</v>
      </c>
      <c r="DU2605">
        <v>20</v>
      </c>
      <c r="DV2605">
        <v>74</v>
      </c>
      <c r="DW2605">
        <v>65</v>
      </c>
      <c r="DX2605" t="s">
        <v>9499</v>
      </c>
      <c r="DY2605" t="s">
        <v>9577</v>
      </c>
    </row>
    <row r="2606" spans="1:129" x14ac:dyDescent="0.25">
      <c r="A2606" t="s">
        <v>3639</v>
      </c>
      <c r="E2606" t="s">
        <v>3637</v>
      </c>
      <c r="I2606">
        <v>1</v>
      </c>
      <c r="K2606" t="s">
        <v>129</v>
      </c>
      <c r="M2606" t="s">
        <v>3638</v>
      </c>
      <c r="N2606" t="s">
        <v>452</v>
      </c>
      <c r="O2606" t="s">
        <v>452</v>
      </c>
      <c r="P2606" t="s">
        <v>123</v>
      </c>
      <c r="R2606" t="s">
        <v>124</v>
      </c>
      <c r="T2606" t="s">
        <v>2344</v>
      </c>
      <c r="W2606" t="s">
        <v>2036</v>
      </c>
      <c r="AA2606" t="s">
        <v>2036</v>
      </c>
      <c r="AL2606" t="s">
        <v>3607</v>
      </c>
      <c r="AT2606">
        <v>2000</v>
      </c>
      <c r="BD2606" t="s">
        <v>448</v>
      </c>
      <c r="BF2606" t="s">
        <v>1089</v>
      </c>
      <c r="BH2606" t="s">
        <v>402</v>
      </c>
      <c r="BI2606" t="s">
        <v>3453</v>
      </c>
      <c r="CK2606">
        <v>19</v>
      </c>
      <c r="DP2606">
        <v>19.5</v>
      </c>
      <c r="DQ2606">
        <v>210</v>
      </c>
      <c r="DR2606">
        <v>200</v>
      </c>
      <c r="DS2606">
        <v>11</v>
      </c>
      <c r="DT2606">
        <v>2000</v>
      </c>
      <c r="DU2606">
        <v>20</v>
      </c>
      <c r="DV2606">
        <v>116</v>
      </c>
      <c r="DW2606">
        <v>108</v>
      </c>
      <c r="DX2606" t="s">
        <v>9499</v>
      </c>
      <c r="DY2606" t="s">
        <v>9577</v>
      </c>
    </row>
    <row r="2607" spans="1:129" x14ac:dyDescent="0.25">
      <c r="A2607" t="s">
        <v>3640</v>
      </c>
      <c r="E2607" t="s">
        <v>3637</v>
      </c>
      <c r="I2607">
        <v>1</v>
      </c>
      <c r="K2607" t="s">
        <v>129</v>
      </c>
      <c r="M2607" t="s">
        <v>3638</v>
      </c>
      <c r="N2607" t="s">
        <v>452</v>
      </c>
      <c r="O2607" t="s">
        <v>452</v>
      </c>
      <c r="P2607" t="s">
        <v>123</v>
      </c>
      <c r="R2607" t="s">
        <v>124</v>
      </c>
      <c r="T2607" t="s">
        <v>2344</v>
      </c>
      <c r="W2607" t="s">
        <v>2036</v>
      </c>
      <c r="AA2607" t="s">
        <v>2036</v>
      </c>
      <c r="AL2607" t="s">
        <v>3607</v>
      </c>
      <c r="AT2607">
        <v>3000</v>
      </c>
      <c r="BD2607" t="s">
        <v>448</v>
      </c>
      <c r="BF2607" t="s">
        <v>1089</v>
      </c>
      <c r="BH2607" t="s">
        <v>402</v>
      </c>
      <c r="BI2607" t="s">
        <v>3453</v>
      </c>
      <c r="CK2607">
        <v>19</v>
      </c>
      <c r="DP2607">
        <v>19.8</v>
      </c>
      <c r="DQ2607">
        <v>200</v>
      </c>
      <c r="DR2607">
        <v>195</v>
      </c>
      <c r="DS2607">
        <v>11.2</v>
      </c>
      <c r="DT2607">
        <v>3000</v>
      </c>
      <c r="DU2607">
        <v>20</v>
      </c>
      <c r="DV2607">
        <v>157</v>
      </c>
      <c r="DW2607">
        <v>147</v>
      </c>
      <c r="DX2607" t="s">
        <v>9499</v>
      </c>
      <c r="DY2607" t="s">
        <v>9577</v>
      </c>
    </row>
    <row r="2608" spans="1:129" x14ac:dyDescent="0.25">
      <c r="A2608" t="s">
        <v>3641</v>
      </c>
      <c r="E2608" t="s">
        <v>3637</v>
      </c>
      <c r="I2608">
        <v>1</v>
      </c>
      <c r="K2608" t="s">
        <v>129</v>
      </c>
      <c r="M2608" t="s">
        <v>3638</v>
      </c>
      <c r="N2608" t="s">
        <v>452</v>
      </c>
      <c r="O2608" t="s">
        <v>452</v>
      </c>
      <c r="P2608" t="s">
        <v>123</v>
      </c>
      <c r="R2608" t="s">
        <v>124</v>
      </c>
      <c r="T2608" t="s">
        <v>3642</v>
      </c>
      <c r="W2608" t="s">
        <v>2653</v>
      </c>
      <c r="AA2608" t="s">
        <v>2653</v>
      </c>
      <c r="AL2608" t="s">
        <v>3607</v>
      </c>
      <c r="AT2608">
        <v>4000</v>
      </c>
      <c r="BD2608" t="s">
        <v>448</v>
      </c>
      <c r="BF2608" t="s">
        <v>1089</v>
      </c>
      <c r="BH2608" t="s">
        <v>402</v>
      </c>
      <c r="BI2608" t="s">
        <v>3453</v>
      </c>
      <c r="CK2608">
        <v>19</v>
      </c>
      <c r="DP2608">
        <v>60</v>
      </c>
      <c r="DQ2608">
        <v>252</v>
      </c>
      <c r="DR2608">
        <v>330</v>
      </c>
      <c r="DS2608">
        <v>11</v>
      </c>
      <c r="DT2608">
        <v>4000</v>
      </c>
      <c r="DU2608">
        <v>20</v>
      </c>
      <c r="DV2608">
        <v>290</v>
      </c>
      <c r="DW2608">
        <v>288</v>
      </c>
      <c r="DX2608" t="s">
        <v>9499</v>
      </c>
      <c r="DY2608" t="s">
        <v>9577</v>
      </c>
    </row>
    <row r="2609" spans="1:129" x14ac:dyDescent="0.25">
      <c r="A2609" t="s">
        <v>3643</v>
      </c>
      <c r="E2609" t="s">
        <v>3637</v>
      </c>
      <c r="I2609">
        <v>1</v>
      </c>
      <c r="K2609" t="s">
        <v>129</v>
      </c>
      <c r="M2609" t="s">
        <v>3638</v>
      </c>
      <c r="N2609" t="s">
        <v>452</v>
      </c>
      <c r="O2609" t="s">
        <v>452</v>
      </c>
      <c r="P2609" t="s">
        <v>123</v>
      </c>
      <c r="R2609" t="s">
        <v>124</v>
      </c>
      <c r="T2609" t="s">
        <v>3642</v>
      </c>
      <c r="W2609" t="s">
        <v>2653</v>
      </c>
      <c r="AA2609" t="s">
        <v>2653</v>
      </c>
      <c r="AL2609" t="s">
        <v>3607</v>
      </c>
      <c r="AT2609">
        <v>500</v>
      </c>
      <c r="BD2609" t="s">
        <v>448</v>
      </c>
      <c r="BF2609" t="s">
        <v>1089</v>
      </c>
      <c r="BH2609" t="s">
        <v>402</v>
      </c>
      <c r="BI2609" t="s">
        <v>3453</v>
      </c>
      <c r="CK2609">
        <v>19</v>
      </c>
      <c r="DP2609">
        <v>30</v>
      </c>
      <c r="DQ2609">
        <v>200</v>
      </c>
      <c r="DR2609">
        <v>220</v>
      </c>
      <c r="DS2609">
        <v>11</v>
      </c>
      <c r="DT2609">
        <v>500</v>
      </c>
      <c r="DU2609">
        <v>20</v>
      </c>
      <c r="DV2609">
        <v>290</v>
      </c>
      <c r="DW2609">
        <v>288</v>
      </c>
      <c r="DX2609" t="s">
        <v>9499</v>
      </c>
      <c r="DY2609" t="s">
        <v>9577</v>
      </c>
    </row>
    <row r="2610" spans="1:129" x14ac:dyDescent="0.25">
      <c r="A2610" t="s">
        <v>3644</v>
      </c>
      <c r="E2610" t="s">
        <v>3637</v>
      </c>
      <c r="I2610">
        <v>1</v>
      </c>
      <c r="K2610" t="s">
        <v>129</v>
      </c>
      <c r="M2610" t="s">
        <v>3638</v>
      </c>
      <c r="N2610" t="s">
        <v>452</v>
      </c>
      <c r="O2610" t="s">
        <v>452</v>
      </c>
      <c r="P2610" t="s">
        <v>123</v>
      </c>
      <c r="R2610" t="s">
        <v>124</v>
      </c>
      <c r="T2610" t="s">
        <v>2344</v>
      </c>
      <c r="W2610" t="s">
        <v>2036</v>
      </c>
      <c r="AA2610" t="s">
        <v>2036</v>
      </c>
      <c r="AL2610" t="s">
        <v>3607</v>
      </c>
      <c r="AT2610">
        <v>5000</v>
      </c>
      <c r="BD2610" t="s">
        <v>448</v>
      </c>
      <c r="BF2610" t="s">
        <v>1089</v>
      </c>
      <c r="BH2610" t="s">
        <v>402</v>
      </c>
      <c r="BI2610" t="s">
        <v>167</v>
      </c>
      <c r="CK2610">
        <v>19</v>
      </c>
      <c r="DP2610">
        <v>37</v>
      </c>
      <c r="DQ2610">
        <v>202</v>
      </c>
      <c r="DR2610">
        <v>247</v>
      </c>
      <c r="DS2610">
        <v>11.4</v>
      </c>
      <c r="DT2610">
        <v>5000</v>
      </c>
      <c r="DU2610">
        <v>20</v>
      </c>
      <c r="DV2610">
        <v>428</v>
      </c>
      <c r="DW2610">
        <v>417</v>
      </c>
      <c r="DX2610" t="s">
        <v>9499</v>
      </c>
      <c r="DY2610" t="s">
        <v>9577</v>
      </c>
    </row>
    <row r="2611" spans="1:129" x14ac:dyDescent="0.25">
      <c r="A2611" t="s">
        <v>10846</v>
      </c>
      <c r="B2611" t="s">
        <v>125</v>
      </c>
      <c r="I2611">
        <v>1</v>
      </c>
      <c r="K2611" t="s">
        <v>129</v>
      </c>
      <c r="M2611" t="s">
        <v>3534</v>
      </c>
      <c r="N2611" t="s">
        <v>452</v>
      </c>
      <c r="O2611" t="s">
        <v>452</v>
      </c>
      <c r="P2611" t="s">
        <v>123</v>
      </c>
      <c r="R2611" t="s">
        <v>124</v>
      </c>
      <c r="AL2611" t="s">
        <v>3491</v>
      </c>
      <c r="AT2611">
        <v>7621</v>
      </c>
      <c r="BD2611" t="s">
        <v>448</v>
      </c>
      <c r="BF2611" t="s">
        <v>164</v>
      </c>
      <c r="BH2611" t="s">
        <v>402</v>
      </c>
      <c r="BI2611" t="s">
        <v>214</v>
      </c>
      <c r="CJ2611" t="s">
        <v>422</v>
      </c>
      <c r="DP2611">
        <v>45</v>
      </c>
      <c r="DQ2611">
        <v>330</v>
      </c>
      <c r="DR2611">
        <v>255</v>
      </c>
      <c r="DS2611">
        <v>10.7</v>
      </c>
      <c r="DT2611">
        <v>7621</v>
      </c>
      <c r="DU2611">
        <v>20</v>
      </c>
      <c r="DV2611">
        <v>835</v>
      </c>
      <c r="DW2611">
        <v>818</v>
      </c>
      <c r="DX2611" t="s">
        <v>9499</v>
      </c>
      <c r="DY2611" t="s">
        <v>9577</v>
      </c>
    </row>
    <row r="2612" spans="1:129" x14ac:dyDescent="0.25">
      <c r="A2612" t="s">
        <v>10847</v>
      </c>
      <c r="B2612" t="s">
        <v>125</v>
      </c>
      <c r="I2612">
        <v>1</v>
      </c>
      <c r="K2612" t="s">
        <v>129</v>
      </c>
      <c r="M2612" t="s">
        <v>3535</v>
      </c>
      <c r="N2612" t="s">
        <v>452</v>
      </c>
      <c r="O2612" t="s">
        <v>452</v>
      </c>
      <c r="P2612" t="s">
        <v>123</v>
      </c>
      <c r="R2612" t="s">
        <v>124</v>
      </c>
      <c r="AL2612" t="s">
        <v>3491</v>
      </c>
      <c r="AT2612">
        <v>2000</v>
      </c>
      <c r="BD2612" t="s">
        <v>448</v>
      </c>
      <c r="BF2612" t="s">
        <v>164</v>
      </c>
      <c r="BH2612" t="s">
        <v>402</v>
      </c>
      <c r="BI2612" t="s">
        <v>263</v>
      </c>
      <c r="CJ2612" t="s">
        <v>422</v>
      </c>
      <c r="DP2612">
        <v>25</v>
      </c>
      <c r="DQ2612">
        <v>162</v>
      </c>
      <c r="DR2612">
        <v>199</v>
      </c>
      <c r="DS2612">
        <v>10.8</v>
      </c>
      <c r="DT2612">
        <v>2000</v>
      </c>
      <c r="DU2612">
        <v>20.8</v>
      </c>
      <c r="DV2612">
        <v>152</v>
      </c>
      <c r="DW2612">
        <v>158.9</v>
      </c>
      <c r="DX2612" t="s">
        <v>9499</v>
      </c>
      <c r="DY2612" t="s">
        <v>9577</v>
      </c>
    </row>
    <row r="2613" spans="1:129" x14ac:dyDescent="0.25">
      <c r="A2613" t="s">
        <v>10848</v>
      </c>
      <c r="B2613" t="s">
        <v>125</v>
      </c>
      <c r="I2613">
        <v>1</v>
      </c>
      <c r="K2613" t="s">
        <v>129</v>
      </c>
      <c r="M2613" t="s">
        <v>3536</v>
      </c>
      <c r="N2613" t="s">
        <v>452</v>
      </c>
      <c r="O2613" t="s">
        <v>452</v>
      </c>
      <c r="P2613" t="s">
        <v>123</v>
      </c>
      <c r="R2613" t="s">
        <v>124</v>
      </c>
      <c r="T2613" t="s">
        <v>2009</v>
      </c>
      <c r="W2613" t="s">
        <v>2010</v>
      </c>
      <c r="AA2613" t="s">
        <v>2011</v>
      </c>
      <c r="AL2613" t="s">
        <v>3491</v>
      </c>
      <c r="AT2613">
        <v>2000</v>
      </c>
      <c r="BD2613" t="s">
        <v>448</v>
      </c>
      <c r="BF2613" t="s">
        <v>164</v>
      </c>
      <c r="BI2613" t="s">
        <v>263</v>
      </c>
      <c r="CJ2613" t="s">
        <v>422</v>
      </c>
      <c r="CK2613">
        <v>19</v>
      </c>
      <c r="DP2613">
        <v>0.1</v>
      </c>
      <c r="DQ2613">
        <v>200</v>
      </c>
      <c r="DR2613">
        <v>220</v>
      </c>
      <c r="DS2613">
        <v>10.3</v>
      </c>
      <c r="DT2613">
        <v>2000</v>
      </c>
      <c r="DU2613">
        <v>20.2</v>
      </c>
      <c r="DV2613">
        <v>166</v>
      </c>
      <c r="DW2613">
        <v>158</v>
      </c>
      <c r="DX2613" t="s">
        <v>9499</v>
      </c>
      <c r="DY2613" t="s">
        <v>9577</v>
      </c>
    </row>
    <row r="2614" spans="1:129" x14ac:dyDescent="0.25">
      <c r="A2614" t="s">
        <v>10849</v>
      </c>
      <c r="B2614" t="s">
        <v>125</v>
      </c>
      <c r="I2614">
        <v>1</v>
      </c>
      <c r="K2614" t="s">
        <v>129</v>
      </c>
      <c r="M2614" t="s">
        <v>1087</v>
      </c>
      <c r="N2614" t="s">
        <v>452</v>
      </c>
      <c r="O2614" t="s">
        <v>452</v>
      </c>
      <c r="P2614" t="s">
        <v>123</v>
      </c>
      <c r="R2614" t="s">
        <v>124</v>
      </c>
      <c r="AL2614" t="s">
        <v>3630</v>
      </c>
      <c r="AT2614">
        <v>2000</v>
      </c>
      <c r="BD2614" t="s">
        <v>448</v>
      </c>
      <c r="BE2614" t="s">
        <v>3670</v>
      </c>
      <c r="BF2614" t="s">
        <v>164</v>
      </c>
      <c r="BH2614" t="s">
        <v>402</v>
      </c>
      <c r="BI2614" t="s">
        <v>460</v>
      </c>
      <c r="CJ2614" t="s">
        <v>422</v>
      </c>
      <c r="DP2614">
        <v>35</v>
      </c>
      <c r="DQ2614">
        <v>261</v>
      </c>
      <c r="DR2614">
        <v>178</v>
      </c>
      <c r="DS2614">
        <v>11</v>
      </c>
      <c r="DT2614">
        <v>2000</v>
      </c>
      <c r="DU2614">
        <v>20</v>
      </c>
      <c r="DV2614">
        <v>148</v>
      </c>
      <c r="DW2614">
        <v>72</v>
      </c>
      <c r="DX2614" t="s">
        <v>9499</v>
      </c>
      <c r="DY2614" t="s">
        <v>9577</v>
      </c>
    </row>
    <row r="2615" spans="1:129" x14ac:dyDescent="0.25">
      <c r="A2615" t="s">
        <v>10850</v>
      </c>
      <c r="B2615" t="s">
        <v>125</v>
      </c>
      <c r="I2615">
        <v>1</v>
      </c>
      <c r="K2615" t="s">
        <v>121</v>
      </c>
      <c r="M2615" t="s">
        <v>3537</v>
      </c>
      <c r="N2615" t="s">
        <v>452</v>
      </c>
      <c r="O2615" t="s">
        <v>452</v>
      </c>
      <c r="P2615" t="s">
        <v>123</v>
      </c>
      <c r="R2615" t="s">
        <v>124</v>
      </c>
      <c r="T2615" t="s">
        <v>3523</v>
      </c>
      <c r="W2615" t="s">
        <v>2036</v>
      </c>
      <c r="AA2615" t="s">
        <v>2037</v>
      </c>
      <c r="AL2615" t="s">
        <v>3491</v>
      </c>
      <c r="AT2615">
        <v>914.4</v>
      </c>
      <c r="BD2615" t="s">
        <v>448</v>
      </c>
      <c r="BF2615" t="s">
        <v>164</v>
      </c>
      <c r="BH2615" t="s">
        <v>402</v>
      </c>
      <c r="BI2615" t="s">
        <v>263</v>
      </c>
      <c r="CJ2615" t="s">
        <v>422</v>
      </c>
      <c r="DP2615">
        <v>20</v>
      </c>
      <c r="DQ2615">
        <v>190</v>
      </c>
      <c r="DR2615">
        <v>198</v>
      </c>
      <c r="DS2615">
        <v>10.8</v>
      </c>
      <c r="DT2615">
        <v>914.4</v>
      </c>
      <c r="DU2615">
        <v>30.8</v>
      </c>
      <c r="DV2615">
        <v>78</v>
      </c>
      <c r="DW2615">
        <v>78</v>
      </c>
      <c r="DX2615" t="s">
        <v>9499</v>
      </c>
      <c r="DY2615" t="s">
        <v>9577</v>
      </c>
    </row>
    <row r="2616" spans="1:129" x14ac:dyDescent="0.25">
      <c r="A2616" t="s">
        <v>10851</v>
      </c>
      <c r="B2616" t="s">
        <v>125</v>
      </c>
      <c r="I2616">
        <v>1</v>
      </c>
      <c r="K2616" t="s">
        <v>129</v>
      </c>
      <c r="M2616" t="s">
        <v>3538</v>
      </c>
      <c r="N2616" t="s">
        <v>452</v>
      </c>
      <c r="O2616" t="s">
        <v>452</v>
      </c>
      <c r="P2616" t="s">
        <v>123</v>
      </c>
      <c r="R2616" t="s">
        <v>124</v>
      </c>
      <c r="AL2616" t="s">
        <v>3491</v>
      </c>
      <c r="AT2616">
        <v>9145</v>
      </c>
      <c r="BD2616" t="s">
        <v>448</v>
      </c>
      <c r="BF2616" t="s">
        <v>164</v>
      </c>
      <c r="BH2616" t="s">
        <v>402</v>
      </c>
      <c r="BI2616" t="s">
        <v>214</v>
      </c>
      <c r="CJ2616" t="s">
        <v>422</v>
      </c>
      <c r="DP2616">
        <v>60</v>
      </c>
      <c r="DQ2616">
        <v>320</v>
      </c>
      <c r="DR2616">
        <v>250</v>
      </c>
      <c r="DS2616">
        <v>10.7</v>
      </c>
      <c r="DT2616">
        <v>9144</v>
      </c>
      <c r="DU2616">
        <v>20</v>
      </c>
      <c r="DV2616">
        <v>986</v>
      </c>
      <c r="DW2616">
        <v>968</v>
      </c>
      <c r="DX2616" t="s">
        <v>9499</v>
      </c>
      <c r="DY2616" t="s">
        <v>9577</v>
      </c>
    </row>
    <row r="2617" spans="1:129" x14ac:dyDescent="0.25">
      <c r="A2617" t="s">
        <v>10852</v>
      </c>
      <c r="B2617" t="s">
        <v>125</v>
      </c>
      <c r="I2617">
        <v>1</v>
      </c>
      <c r="K2617" t="s">
        <v>129</v>
      </c>
      <c r="M2617" t="s">
        <v>3671</v>
      </c>
      <c r="N2617" t="s">
        <v>452</v>
      </c>
      <c r="O2617" t="s">
        <v>452</v>
      </c>
      <c r="P2617" t="s">
        <v>123</v>
      </c>
      <c r="R2617" t="s">
        <v>124</v>
      </c>
      <c r="T2617" t="s">
        <v>3523</v>
      </c>
      <c r="W2617" t="s">
        <v>2036</v>
      </c>
      <c r="AA2617" t="s">
        <v>2037</v>
      </c>
      <c r="AL2617" t="s">
        <v>3491</v>
      </c>
      <c r="AT2617">
        <v>300</v>
      </c>
      <c r="BD2617" t="s">
        <v>448</v>
      </c>
      <c r="BF2617" t="s">
        <v>164</v>
      </c>
      <c r="BH2617" t="s">
        <v>402</v>
      </c>
      <c r="BI2617" t="s">
        <v>263</v>
      </c>
      <c r="CJ2617" t="s">
        <v>422</v>
      </c>
      <c r="DP2617">
        <v>22</v>
      </c>
      <c r="DQ2617">
        <v>155</v>
      </c>
      <c r="DR2617">
        <v>125</v>
      </c>
      <c r="DS2617">
        <v>12</v>
      </c>
      <c r="DT2617">
        <v>300</v>
      </c>
      <c r="DU2617">
        <v>21</v>
      </c>
      <c r="DV2617">
        <v>44</v>
      </c>
      <c r="DW2617">
        <v>40</v>
      </c>
      <c r="DX2617" t="s">
        <v>9499</v>
      </c>
      <c r="DY2617" t="s">
        <v>9577</v>
      </c>
    </row>
    <row r="2618" spans="1:129" x14ac:dyDescent="0.25">
      <c r="A2618" t="s">
        <v>3645</v>
      </c>
      <c r="E2618" t="s">
        <v>3646</v>
      </c>
      <c r="I2618">
        <v>10</v>
      </c>
      <c r="K2618" t="s">
        <v>129</v>
      </c>
      <c r="M2618" t="s">
        <v>3647</v>
      </c>
      <c r="N2618" t="s">
        <v>3621</v>
      </c>
      <c r="O2618" t="s">
        <v>3621</v>
      </c>
      <c r="P2618" t="s">
        <v>123</v>
      </c>
      <c r="R2618" t="s">
        <v>124</v>
      </c>
      <c r="S2618" t="s">
        <v>752</v>
      </c>
      <c r="T2618" t="s">
        <v>3648</v>
      </c>
      <c r="W2618" t="s">
        <v>2036</v>
      </c>
      <c r="AA2618" t="s">
        <v>1920</v>
      </c>
      <c r="AL2618" t="s">
        <v>3649</v>
      </c>
      <c r="AT2618">
        <v>914</v>
      </c>
      <c r="BD2618" t="s">
        <v>448</v>
      </c>
      <c r="BF2618" t="s">
        <v>164</v>
      </c>
      <c r="BH2618" t="s">
        <v>402</v>
      </c>
      <c r="CJ2618" t="s">
        <v>422</v>
      </c>
      <c r="DP2618">
        <v>100</v>
      </c>
      <c r="DQ2618">
        <v>460</v>
      </c>
      <c r="DR2618">
        <v>345</v>
      </c>
      <c r="DS2618">
        <v>10.8</v>
      </c>
      <c r="DT2618">
        <v>932</v>
      </c>
      <c r="DU2618">
        <v>20.3</v>
      </c>
      <c r="DV2618">
        <v>798</v>
      </c>
      <c r="DW2618">
        <v>78</v>
      </c>
      <c r="DX2618" t="s">
        <v>9499</v>
      </c>
      <c r="DY2618" t="s">
        <v>9577</v>
      </c>
    </row>
    <row r="2619" spans="1:129" x14ac:dyDescent="0.25">
      <c r="A2619" t="s">
        <v>10853</v>
      </c>
      <c r="B2619" t="s">
        <v>125</v>
      </c>
      <c r="I2619">
        <v>1</v>
      </c>
      <c r="K2619" t="s">
        <v>129</v>
      </c>
      <c r="M2619" t="s">
        <v>3539</v>
      </c>
      <c r="N2619" t="s">
        <v>452</v>
      </c>
      <c r="O2619" t="s">
        <v>452</v>
      </c>
      <c r="P2619" t="s">
        <v>123</v>
      </c>
      <c r="R2619" t="s">
        <v>124</v>
      </c>
      <c r="AL2619" t="s">
        <v>3491</v>
      </c>
      <c r="AT2619">
        <v>10670.73</v>
      </c>
      <c r="BD2619" t="s">
        <v>448</v>
      </c>
      <c r="BF2619" t="s">
        <v>164</v>
      </c>
      <c r="BH2619" t="s">
        <v>402</v>
      </c>
      <c r="BI2619" t="s">
        <v>214</v>
      </c>
      <c r="CJ2619" t="s">
        <v>422</v>
      </c>
      <c r="DP2619">
        <v>69</v>
      </c>
      <c r="DQ2619">
        <v>256</v>
      </c>
      <c r="DR2619">
        <v>248</v>
      </c>
      <c r="DS2619">
        <v>10.7</v>
      </c>
      <c r="DT2619">
        <v>10670.73</v>
      </c>
      <c r="DU2619">
        <v>20</v>
      </c>
      <c r="DV2619">
        <v>1142</v>
      </c>
      <c r="DW2619">
        <v>1176</v>
      </c>
      <c r="DX2619" t="s">
        <v>9499</v>
      </c>
      <c r="DY2619" t="s">
        <v>9577</v>
      </c>
    </row>
    <row r="2620" spans="1:129" x14ac:dyDescent="0.25">
      <c r="A2620" t="s">
        <v>10854</v>
      </c>
      <c r="B2620" t="s">
        <v>125</v>
      </c>
      <c r="I2620">
        <v>1</v>
      </c>
      <c r="K2620" t="s">
        <v>129</v>
      </c>
      <c r="M2620" t="s">
        <v>3540</v>
      </c>
      <c r="N2620" t="s">
        <v>452</v>
      </c>
      <c r="O2620" t="s">
        <v>452</v>
      </c>
      <c r="P2620" t="s">
        <v>123</v>
      </c>
      <c r="R2620" t="s">
        <v>124</v>
      </c>
      <c r="T2620" t="s">
        <v>2039</v>
      </c>
      <c r="W2620" t="s">
        <v>2036</v>
      </c>
      <c r="AA2620" t="s">
        <v>2037</v>
      </c>
      <c r="AL2620" t="s">
        <v>3491</v>
      </c>
      <c r="AT2620">
        <v>3000</v>
      </c>
      <c r="BD2620" t="s">
        <v>448</v>
      </c>
      <c r="BF2620" t="s">
        <v>164</v>
      </c>
      <c r="BH2620" t="s">
        <v>402</v>
      </c>
      <c r="BI2620" t="s">
        <v>263</v>
      </c>
      <c r="CJ2620" t="s">
        <v>422</v>
      </c>
      <c r="DP2620">
        <v>25</v>
      </c>
      <c r="DQ2620">
        <v>132</v>
      </c>
      <c r="DR2620">
        <v>374</v>
      </c>
      <c r="DS2620">
        <v>10.8</v>
      </c>
      <c r="DT2620">
        <v>3000</v>
      </c>
      <c r="DU2620">
        <v>20.8</v>
      </c>
      <c r="DV2620">
        <v>200</v>
      </c>
      <c r="DW2620">
        <v>195</v>
      </c>
      <c r="DX2620" t="s">
        <v>9499</v>
      </c>
      <c r="DY2620" t="s">
        <v>9577</v>
      </c>
    </row>
    <row r="2621" spans="1:129" x14ac:dyDescent="0.25">
      <c r="A2621" t="s">
        <v>10855</v>
      </c>
      <c r="B2621" t="s">
        <v>125</v>
      </c>
      <c r="I2621">
        <v>1</v>
      </c>
      <c r="K2621" t="s">
        <v>129</v>
      </c>
      <c r="M2621" t="s">
        <v>3541</v>
      </c>
      <c r="N2621" t="s">
        <v>452</v>
      </c>
      <c r="O2621" t="s">
        <v>452</v>
      </c>
      <c r="P2621" t="s">
        <v>123</v>
      </c>
      <c r="R2621" t="s">
        <v>124</v>
      </c>
      <c r="AL2621" t="s">
        <v>3491</v>
      </c>
      <c r="AT2621">
        <v>3000</v>
      </c>
      <c r="BD2621" t="s">
        <v>448</v>
      </c>
      <c r="BF2621" t="s">
        <v>164</v>
      </c>
      <c r="BI2621" t="s">
        <v>263</v>
      </c>
      <c r="CJ2621" t="s">
        <v>422</v>
      </c>
      <c r="CK2621">
        <v>19</v>
      </c>
      <c r="DP2621">
        <v>46</v>
      </c>
      <c r="DQ2621">
        <v>153</v>
      </c>
      <c r="DR2621">
        <v>197</v>
      </c>
      <c r="DS2621">
        <v>10.5</v>
      </c>
      <c r="DT2621">
        <v>3000</v>
      </c>
      <c r="DU2621">
        <v>20</v>
      </c>
      <c r="DV2621">
        <v>234</v>
      </c>
      <c r="DW2621">
        <v>227</v>
      </c>
      <c r="DX2621" t="s">
        <v>9499</v>
      </c>
      <c r="DY2621" t="s">
        <v>9577</v>
      </c>
    </row>
    <row r="2622" spans="1:129" x14ac:dyDescent="0.25">
      <c r="A2622" t="s">
        <v>3650</v>
      </c>
      <c r="B2622" t="s">
        <v>125</v>
      </c>
      <c r="I2622">
        <v>1</v>
      </c>
      <c r="K2622" t="s">
        <v>129</v>
      </c>
      <c r="M2622" t="s">
        <v>1087</v>
      </c>
      <c r="N2622" t="s">
        <v>452</v>
      </c>
      <c r="O2622" t="s">
        <v>452</v>
      </c>
      <c r="P2622" t="s">
        <v>123</v>
      </c>
      <c r="R2622" t="s">
        <v>124</v>
      </c>
      <c r="T2622" t="s">
        <v>2753</v>
      </c>
      <c r="W2622" t="s">
        <v>3651</v>
      </c>
      <c r="AA2622" t="s">
        <v>1920</v>
      </c>
      <c r="AL2622" t="s">
        <v>3630</v>
      </c>
      <c r="AT2622">
        <v>3000</v>
      </c>
      <c r="BD2622" t="s">
        <v>448</v>
      </c>
      <c r="BF2622" t="s">
        <v>164</v>
      </c>
      <c r="BH2622" t="s">
        <v>402</v>
      </c>
      <c r="BI2622" t="s">
        <v>263</v>
      </c>
      <c r="CJ2622" t="s">
        <v>422</v>
      </c>
      <c r="DP2622">
        <v>21</v>
      </c>
      <c r="DQ2622">
        <v>220</v>
      </c>
      <c r="DR2622">
        <v>200</v>
      </c>
      <c r="DS2622">
        <v>10.5</v>
      </c>
      <c r="DT2622">
        <v>3000</v>
      </c>
      <c r="DU2622">
        <v>20</v>
      </c>
      <c r="DV2622">
        <v>244</v>
      </c>
      <c r="DW2622">
        <v>232</v>
      </c>
      <c r="DX2622" t="s">
        <v>9499</v>
      </c>
      <c r="DY2622" t="s">
        <v>9577</v>
      </c>
    </row>
    <row r="2623" spans="1:129" x14ac:dyDescent="0.25">
      <c r="A2623" t="s">
        <v>10856</v>
      </c>
      <c r="B2623" t="s">
        <v>125</v>
      </c>
      <c r="I2623">
        <v>1</v>
      </c>
      <c r="K2623" t="s">
        <v>121</v>
      </c>
      <c r="M2623" t="s">
        <v>3542</v>
      </c>
      <c r="N2623" t="s">
        <v>452</v>
      </c>
      <c r="O2623" t="s">
        <v>452</v>
      </c>
      <c r="P2623" t="s">
        <v>123</v>
      </c>
      <c r="R2623" t="s">
        <v>124</v>
      </c>
      <c r="T2623" t="s">
        <v>2039</v>
      </c>
      <c r="W2623" t="s">
        <v>2036</v>
      </c>
      <c r="AA2623" t="s">
        <v>2037</v>
      </c>
      <c r="AL2623" t="s">
        <v>3491</v>
      </c>
      <c r="AT2623">
        <v>12195</v>
      </c>
      <c r="BD2623" t="s">
        <v>448</v>
      </c>
      <c r="BF2623" t="s">
        <v>164</v>
      </c>
      <c r="BH2623" t="s">
        <v>402</v>
      </c>
      <c r="BI2623" t="s">
        <v>214</v>
      </c>
      <c r="CJ2623" t="s">
        <v>422</v>
      </c>
      <c r="DP2623">
        <v>77</v>
      </c>
      <c r="DQ2623">
        <v>255</v>
      </c>
      <c r="DR2623">
        <v>247</v>
      </c>
      <c r="DS2623">
        <v>17</v>
      </c>
      <c r="DT2623">
        <v>12192</v>
      </c>
      <c r="DU2623">
        <v>20</v>
      </c>
      <c r="DV2623">
        <v>1272</v>
      </c>
      <c r="DW2623">
        <v>1310</v>
      </c>
      <c r="DX2623" t="s">
        <v>9499</v>
      </c>
      <c r="DY2623" t="s">
        <v>9577</v>
      </c>
    </row>
    <row r="2624" spans="1:129" x14ac:dyDescent="0.25">
      <c r="A2624" t="s">
        <v>10857</v>
      </c>
      <c r="B2624" t="s">
        <v>125</v>
      </c>
      <c r="I2624">
        <v>1</v>
      </c>
      <c r="K2624" t="s">
        <v>129</v>
      </c>
      <c r="M2624" t="s">
        <v>3543</v>
      </c>
      <c r="N2624" t="s">
        <v>452</v>
      </c>
      <c r="O2624" t="s">
        <v>452</v>
      </c>
      <c r="P2624" t="s">
        <v>123</v>
      </c>
      <c r="R2624" t="s">
        <v>124</v>
      </c>
      <c r="AL2624" t="s">
        <v>3491</v>
      </c>
      <c r="AT2624">
        <v>13720</v>
      </c>
      <c r="BD2624" t="s">
        <v>448</v>
      </c>
      <c r="BF2624" t="s">
        <v>164</v>
      </c>
      <c r="BH2624" t="s">
        <v>402</v>
      </c>
      <c r="BI2624" t="s">
        <v>214</v>
      </c>
      <c r="CJ2624" t="s">
        <v>422</v>
      </c>
      <c r="DP2624">
        <v>75</v>
      </c>
      <c r="DQ2624">
        <v>281</v>
      </c>
      <c r="DR2624">
        <v>311</v>
      </c>
      <c r="DS2624">
        <v>10.7</v>
      </c>
      <c r="DT2624">
        <v>13720</v>
      </c>
      <c r="DU2624">
        <v>20</v>
      </c>
      <c r="DV2624">
        <v>1470</v>
      </c>
      <c r="DW2624">
        <v>1416</v>
      </c>
      <c r="DX2624" t="s">
        <v>9499</v>
      </c>
      <c r="DY2624" t="s">
        <v>9577</v>
      </c>
    </row>
    <row r="2625" spans="1:129" x14ac:dyDescent="0.25">
      <c r="A2625" t="s">
        <v>10858</v>
      </c>
      <c r="B2625" t="s">
        <v>125</v>
      </c>
      <c r="I2625">
        <v>1</v>
      </c>
      <c r="K2625" t="s">
        <v>129</v>
      </c>
      <c r="M2625" t="s">
        <v>3544</v>
      </c>
      <c r="N2625" t="s">
        <v>452</v>
      </c>
      <c r="O2625" t="s">
        <v>452</v>
      </c>
      <c r="P2625" t="s">
        <v>123</v>
      </c>
      <c r="R2625" t="s">
        <v>124</v>
      </c>
      <c r="AL2625" t="s">
        <v>3491</v>
      </c>
      <c r="AT2625">
        <v>15245</v>
      </c>
      <c r="BD2625" t="s">
        <v>448</v>
      </c>
      <c r="BF2625" t="s">
        <v>164</v>
      </c>
      <c r="BH2625" t="s">
        <v>402</v>
      </c>
      <c r="BI2625" t="s">
        <v>214</v>
      </c>
      <c r="CJ2625" t="s">
        <v>422</v>
      </c>
      <c r="DP2625">
        <v>65</v>
      </c>
      <c r="DQ2625">
        <v>325</v>
      </c>
      <c r="DR2625">
        <v>347</v>
      </c>
      <c r="DS2625">
        <v>10.7</v>
      </c>
      <c r="DT2625">
        <v>15240</v>
      </c>
      <c r="DU2625">
        <v>20</v>
      </c>
      <c r="DV2625">
        <v>1674</v>
      </c>
      <c r="DW2625">
        <v>1620</v>
      </c>
      <c r="DX2625" t="s">
        <v>9499</v>
      </c>
      <c r="DY2625" t="s">
        <v>9577</v>
      </c>
    </row>
    <row r="2626" spans="1:129" x14ac:dyDescent="0.25">
      <c r="A2626" t="s">
        <v>10859</v>
      </c>
      <c r="B2626" t="s">
        <v>125</v>
      </c>
      <c r="I2626">
        <v>1</v>
      </c>
      <c r="K2626" t="s">
        <v>129</v>
      </c>
      <c r="M2626" t="s">
        <v>3545</v>
      </c>
      <c r="N2626" t="s">
        <v>452</v>
      </c>
      <c r="O2626" t="s">
        <v>452</v>
      </c>
      <c r="P2626" t="s">
        <v>123</v>
      </c>
      <c r="R2626" t="s">
        <v>124</v>
      </c>
      <c r="AL2626" t="s">
        <v>3491</v>
      </c>
      <c r="AT2626">
        <v>500</v>
      </c>
      <c r="BD2626" t="s">
        <v>448</v>
      </c>
      <c r="BF2626" t="s">
        <v>3546</v>
      </c>
      <c r="BH2626" t="s">
        <v>402</v>
      </c>
      <c r="BI2626" t="s">
        <v>263</v>
      </c>
      <c r="CJ2626" t="s">
        <v>422</v>
      </c>
      <c r="DP2626">
        <v>24</v>
      </c>
      <c r="DQ2626">
        <v>174</v>
      </c>
      <c r="DR2626">
        <v>197</v>
      </c>
      <c r="DS2626">
        <v>10.8</v>
      </c>
      <c r="DT2626">
        <v>500</v>
      </c>
      <c r="DU2626">
        <v>20.8</v>
      </c>
      <c r="DV2626">
        <v>58</v>
      </c>
      <c r="DW2626">
        <v>54.6</v>
      </c>
      <c r="DX2626" t="s">
        <v>9499</v>
      </c>
      <c r="DY2626" t="s">
        <v>9577</v>
      </c>
    </row>
    <row r="2627" spans="1:129" x14ac:dyDescent="0.25">
      <c r="A2627" t="s">
        <v>10860</v>
      </c>
      <c r="B2627" t="s">
        <v>125</v>
      </c>
      <c r="I2627">
        <v>1</v>
      </c>
      <c r="K2627" t="s">
        <v>121</v>
      </c>
      <c r="M2627" t="s">
        <v>1087</v>
      </c>
      <c r="N2627" t="s">
        <v>452</v>
      </c>
      <c r="O2627" t="s">
        <v>452</v>
      </c>
      <c r="P2627" t="s">
        <v>123</v>
      </c>
      <c r="R2627" t="s">
        <v>124</v>
      </c>
      <c r="T2627" t="s">
        <v>2571</v>
      </c>
      <c r="W2627" t="s">
        <v>2020</v>
      </c>
      <c r="AA2627" t="s">
        <v>2020</v>
      </c>
      <c r="AL2627" t="s">
        <v>3630</v>
      </c>
      <c r="AT2627">
        <v>500</v>
      </c>
      <c r="BD2627" t="s">
        <v>448</v>
      </c>
      <c r="BF2627" t="s">
        <v>164</v>
      </c>
      <c r="BH2627" t="s">
        <v>402</v>
      </c>
      <c r="BI2627" t="s">
        <v>460</v>
      </c>
      <c r="CJ2627" t="s">
        <v>422</v>
      </c>
      <c r="DP2627">
        <v>20</v>
      </c>
      <c r="DQ2627">
        <v>200</v>
      </c>
      <c r="DR2627">
        <v>150</v>
      </c>
      <c r="DS2627">
        <v>10</v>
      </c>
      <c r="DT2627">
        <v>500</v>
      </c>
      <c r="DU2627">
        <v>20</v>
      </c>
      <c r="DV2627">
        <v>46</v>
      </c>
      <c r="DW2627">
        <v>36</v>
      </c>
      <c r="DX2627" t="s">
        <v>9499</v>
      </c>
      <c r="DY2627" t="s">
        <v>9577</v>
      </c>
    </row>
    <row r="2628" spans="1:129" x14ac:dyDescent="0.25">
      <c r="A2628" t="s">
        <v>10861</v>
      </c>
      <c r="B2628" t="s">
        <v>125</v>
      </c>
      <c r="I2628">
        <v>1</v>
      </c>
      <c r="K2628" t="s">
        <v>129</v>
      </c>
      <c r="M2628" t="s">
        <v>3547</v>
      </c>
      <c r="N2628" t="s">
        <v>452</v>
      </c>
      <c r="O2628" t="s">
        <v>452</v>
      </c>
      <c r="P2628" t="s">
        <v>123</v>
      </c>
      <c r="R2628" t="s">
        <v>124</v>
      </c>
      <c r="T2628" t="s">
        <v>3526</v>
      </c>
      <c r="W2628" t="s">
        <v>2020</v>
      </c>
      <c r="AA2628" t="s">
        <v>2037</v>
      </c>
      <c r="AL2628" t="s">
        <v>3491</v>
      </c>
      <c r="AT2628">
        <v>5000</v>
      </c>
      <c r="BD2628" t="s">
        <v>448</v>
      </c>
      <c r="BF2628" t="s">
        <v>164</v>
      </c>
      <c r="BH2628" t="s">
        <v>402</v>
      </c>
      <c r="BI2628" t="s">
        <v>3548</v>
      </c>
      <c r="CJ2628" t="s">
        <v>422</v>
      </c>
      <c r="DP2628">
        <v>41</v>
      </c>
      <c r="DQ2628">
        <v>350</v>
      </c>
      <c r="DR2628">
        <v>130</v>
      </c>
      <c r="DS2628">
        <v>10.8</v>
      </c>
      <c r="DT2628">
        <v>5000</v>
      </c>
      <c r="DU2628">
        <v>20.8</v>
      </c>
      <c r="DV2628">
        <v>322</v>
      </c>
      <c r="DW2628">
        <v>316</v>
      </c>
      <c r="DX2628" t="s">
        <v>9499</v>
      </c>
      <c r="DY2628" t="s">
        <v>9577</v>
      </c>
    </row>
    <row r="2629" spans="1:129" x14ac:dyDescent="0.25">
      <c r="A2629" t="s">
        <v>10862</v>
      </c>
      <c r="B2629" t="s">
        <v>125</v>
      </c>
      <c r="I2629">
        <v>1</v>
      </c>
      <c r="K2629" t="s">
        <v>129</v>
      </c>
      <c r="M2629" t="s">
        <v>3549</v>
      </c>
      <c r="N2629" t="s">
        <v>452</v>
      </c>
      <c r="O2629" t="s">
        <v>452</v>
      </c>
      <c r="P2629" t="s">
        <v>123</v>
      </c>
      <c r="R2629" t="s">
        <v>124</v>
      </c>
      <c r="AL2629" t="s">
        <v>3491</v>
      </c>
      <c r="AT2629">
        <v>5000</v>
      </c>
      <c r="BF2629" t="s">
        <v>164</v>
      </c>
      <c r="BH2629" t="s">
        <v>402</v>
      </c>
      <c r="BI2629" t="s">
        <v>263</v>
      </c>
      <c r="CJ2629" t="s">
        <v>422</v>
      </c>
      <c r="CK2629">
        <v>19</v>
      </c>
      <c r="DP2629">
        <v>20</v>
      </c>
      <c r="DQ2629">
        <v>220</v>
      </c>
      <c r="DR2629">
        <v>200</v>
      </c>
      <c r="DS2629">
        <v>21</v>
      </c>
      <c r="DT2629">
        <v>5000</v>
      </c>
      <c r="DU2629">
        <v>11</v>
      </c>
      <c r="DV2629">
        <v>505</v>
      </c>
      <c r="DW2629">
        <v>494</v>
      </c>
      <c r="DX2629" t="s">
        <v>9499</v>
      </c>
      <c r="DY2629" t="s">
        <v>9577</v>
      </c>
    </row>
    <row r="2630" spans="1:129" x14ac:dyDescent="0.25">
      <c r="A2630" t="s">
        <v>10863</v>
      </c>
      <c r="B2630" t="s">
        <v>125</v>
      </c>
      <c r="I2630">
        <v>1</v>
      </c>
      <c r="K2630" t="s">
        <v>129</v>
      </c>
      <c r="M2630" t="s">
        <v>1087</v>
      </c>
      <c r="N2630" t="s">
        <v>452</v>
      </c>
      <c r="O2630" t="s">
        <v>452</v>
      </c>
      <c r="P2630" t="s">
        <v>123</v>
      </c>
      <c r="R2630" t="s">
        <v>124</v>
      </c>
      <c r="T2630" t="s">
        <v>2571</v>
      </c>
      <c r="W2630" t="s">
        <v>2020</v>
      </c>
      <c r="AA2630" t="s">
        <v>2020</v>
      </c>
      <c r="AL2630" t="s">
        <v>3630</v>
      </c>
      <c r="AT2630">
        <v>5000</v>
      </c>
      <c r="BD2630" t="s">
        <v>448</v>
      </c>
      <c r="BF2630" t="s">
        <v>164</v>
      </c>
      <c r="BH2630" t="s">
        <v>402</v>
      </c>
      <c r="BI2630" t="s">
        <v>167</v>
      </c>
      <c r="CJ2630" t="s">
        <v>422</v>
      </c>
      <c r="DX2630" t="s">
        <v>9499</v>
      </c>
      <c r="DY2630" t="s">
        <v>9577</v>
      </c>
    </row>
    <row r="2631" spans="1:129" x14ac:dyDescent="0.25">
      <c r="A2631" t="s">
        <v>10864</v>
      </c>
      <c r="B2631" t="s">
        <v>125</v>
      </c>
      <c r="I2631">
        <v>1</v>
      </c>
      <c r="K2631" t="s">
        <v>129</v>
      </c>
      <c r="M2631" t="s">
        <v>3550</v>
      </c>
      <c r="N2631" t="s">
        <v>452</v>
      </c>
      <c r="O2631" t="s">
        <v>452</v>
      </c>
      <c r="P2631" t="s">
        <v>123</v>
      </c>
      <c r="R2631" t="s">
        <v>124</v>
      </c>
      <c r="T2631" t="s">
        <v>2365</v>
      </c>
      <c r="W2631" t="s">
        <v>2653</v>
      </c>
      <c r="AA2631" t="s">
        <v>3551</v>
      </c>
      <c r="AL2631" t="s">
        <v>3491</v>
      </c>
      <c r="AT2631">
        <v>1828</v>
      </c>
      <c r="BD2631" t="s">
        <v>448</v>
      </c>
      <c r="BF2631" t="s">
        <v>164</v>
      </c>
      <c r="BH2631" t="s">
        <v>402</v>
      </c>
      <c r="BI2631" t="s">
        <v>263</v>
      </c>
      <c r="CJ2631" t="s">
        <v>422</v>
      </c>
      <c r="DP2631">
        <v>27</v>
      </c>
      <c r="DQ2631">
        <v>208</v>
      </c>
      <c r="DR2631">
        <v>197</v>
      </c>
      <c r="DS2631">
        <v>10.8</v>
      </c>
      <c r="DT2631">
        <v>1830</v>
      </c>
      <c r="DU2631">
        <v>20.8</v>
      </c>
      <c r="DV2631">
        <v>142</v>
      </c>
      <c r="DW2631">
        <v>147</v>
      </c>
      <c r="DX2631" t="s">
        <v>9499</v>
      </c>
      <c r="DY2631" t="s">
        <v>9577</v>
      </c>
    </row>
    <row r="2632" spans="1:129" x14ac:dyDescent="0.25">
      <c r="A2632" t="s">
        <v>3652</v>
      </c>
      <c r="B2632" t="s">
        <v>125</v>
      </c>
      <c r="I2632">
        <v>1</v>
      </c>
      <c r="K2632" t="s">
        <v>129</v>
      </c>
      <c r="M2632" t="s">
        <v>3550</v>
      </c>
      <c r="N2632" t="s">
        <v>452</v>
      </c>
      <c r="O2632" t="s">
        <v>452</v>
      </c>
      <c r="R2632" t="s">
        <v>124</v>
      </c>
      <c r="AL2632" t="s">
        <v>3491</v>
      </c>
      <c r="AT2632">
        <v>1828</v>
      </c>
      <c r="BD2632" t="s">
        <v>448</v>
      </c>
      <c r="BF2632" t="s">
        <v>164</v>
      </c>
      <c r="BH2632" t="s">
        <v>402</v>
      </c>
      <c r="BI2632" t="s">
        <v>263</v>
      </c>
      <c r="CJ2632" t="s">
        <v>422</v>
      </c>
      <c r="DP2632">
        <v>26</v>
      </c>
      <c r="DQ2632">
        <v>215</v>
      </c>
      <c r="DR2632">
        <v>138</v>
      </c>
      <c r="DS2632">
        <v>10.8</v>
      </c>
      <c r="DT2632">
        <v>1830</v>
      </c>
      <c r="DU2632">
        <v>20.8</v>
      </c>
      <c r="DV2632">
        <v>134</v>
      </c>
      <c r="DW2632">
        <v>147</v>
      </c>
      <c r="DX2632" t="s">
        <v>9499</v>
      </c>
      <c r="DY2632" t="s">
        <v>9577</v>
      </c>
    </row>
    <row r="2633" spans="1:129" x14ac:dyDescent="0.25">
      <c r="A2633" t="s">
        <v>3653</v>
      </c>
      <c r="I2633">
        <v>1</v>
      </c>
      <c r="K2633" t="s">
        <v>129</v>
      </c>
      <c r="M2633" t="s">
        <v>3654</v>
      </c>
      <c r="N2633" t="s">
        <v>452</v>
      </c>
      <c r="O2633" t="s">
        <v>452</v>
      </c>
      <c r="P2633" t="s">
        <v>123</v>
      </c>
      <c r="R2633" t="s">
        <v>124</v>
      </c>
      <c r="T2633" t="s">
        <v>2697</v>
      </c>
      <c r="W2633" t="s">
        <v>2656</v>
      </c>
      <c r="AA2633" t="s">
        <v>2656</v>
      </c>
      <c r="AL2633" t="s">
        <v>3491</v>
      </c>
      <c r="AT2633">
        <v>1828</v>
      </c>
      <c r="BD2633" t="s">
        <v>448</v>
      </c>
      <c r="BF2633" t="s">
        <v>164</v>
      </c>
      <c r="BH2633" t="s">
        <v>402</v>
      </c>
      <c r="BI2633" t="s">
        <v>263</v>
      </c>
      <c r="CJ2633" t="s">
        <v>422</v>
      </c>
      <c r="DP2633">
        <v>29</v>
      </c>
      <c r="DQ2633">
        <v>193</v>
      </c>
      <c r="DR2633">
        <v>181</v>
      </c>
      <c r="DS2633">
        <v>10.8</v>
      </c>
      <c r="DT2633">
        <v>1830</v>
      </c>
      <c r="DU2633">
        <v>20.8</v>
      </c>
      <c r="DV2633">
        <v>130</v>
      </c>
      <c r="DW2633">
        <v>126</v>
      </c>
      <c r="DX2633" t="s">
        <v>9499</v>
      </c>
      <c r="DY2633" t="s">
        <v>9577</v>
      </c>
    </row>
    <row r="2634" spans="1:129" x14ac:dyDescent="0.25">
      <c r="A2634" t="s">
        <v>10865</v>
      </c>
      <c r="B2634" t="s">
        <v>125</v>
      </c>
      <c r="I2634">
        <v>1</v>
      </c>
      <c r="K2634" t="s">
        <v>129</v>
      </c>
      <c r="M2634" t="s">
        <v>3552</v>
      </c>
      <c r="N2634" t="s">
        <v>452</v>
      </c>
      <c r="O2634" t="s">
        <v>452</v>
      </c>
      <c r="P2634" t="s">
        <v>123</v>
      </c>
      <c r="R2634" t="s">
        <v>124</v>
      </c>
      <c r="T2634" t="s">
        <v>3526</v>
      </c>
      <c r="W2634" t="s">
        <v>2020</v>
      </c>
      <c r="AA2634" t="s">
        <v>2103</v>
      </c>
      <c r="AL2634" t="s">
        <v>3491</v>
      </c>
      <c r="AT2634">
        <v>7000</v>
      </c>
      <c r="BD2634" t="s">
        <v>448</v>
      </c>
      <c r="BF2634" t="s">
        <v>164</v>
      </c>
      <c r="BH2634" t="s">
        <v>402</v>
      </c>
      <c r="BI2634" t="s">
        <v>214</v>
      </c>
      <c r="CJ2634" t="s">
        <v>422</v>
      </c>
      <c r="DP2634">
        <v>60</v>
      </c>
      <c r="DQ2634">
        <v>330</v>
      </c>
      <c r="DR2634">
        <v>255</v>
      </c>
      <c r="DS2634">
        <v>10.7</v>
      </c>
      <c r="DT2634">
        <v>7000</v>
      </c>
      <c r="DU2634">
        <v>20</v>
      </c>
      <c r="DV2634">
        <v>800</v>
      </c>
      <c r="DW2634">
        <v>780</v>
      </c>
      <c r="DX2634" t="s">
        <v>9499</v>
      </c>
      <c r="DY2634" t="s">
        <v>9577</v>
      </c>
    </row>
    <row r="2635" spans="1:129" x14ac:dyDescent="0.25">
      <c r="A2635" t="s">
        <v>10866</v>
      </c>
      <c r="B2635" t="s">
        <v>125</v>
      </c>
      <c r="I2635">
        <v>1</v>
      </c>
      <c r="K2635" t="s">
        <v>129</v>
      </c>
      <c r="M2635" t="s">
        <v>1087</v>
      </c>
      <c r="N2635" t="s">
        <v>452</v>
      </c>
      <c r="O2635" t="s">
        <v>452</v>
      </c>
      <c r="P2635" t="s">
        <v>123</v>
      </c>
      <c r="R2635" t="s">
        <v>124</v>
      </c>
      <c r="T2635" t="s">
        <v>2571</v>
      </c>
      <c r="W2635" t="s">
        <v>2020</v>
      </c>
      <c r="AA2635" t="s">
        <v>2020</v>
      </c>
      <c r="AL2635" t="s">
        <v>3630</v>
      </c>
      <c r="AT2635">
        <v>7000</v>
      </c>
      <c r="BD2635" t="s">
        <v>448</v>
      </c>
      <c r="BF2635" t="s">
        <v>164</v>
      </c>
      <c r="BH2635" t="s">
        <v>402</v>
      </c>
      <c r="BI2635" t="s">
        <v>214</v>
      </c>
      <c r="CJ2635" t="s">
        <v>422</v>
      </c>
      <c r="DP2635">
        <v>45</v>
      </c>
      <c r="DQ2635">
        <v>330</v>
      </c>
      <c r="DR2635">
        <v>255</v>
      </c>
      <c r="DS2635">
        <v>21</v>
      </c>
      <c r="DT2635">
        <v>7000</v>
      </c>
      <c r="DU2635">
        <v>11</v>
      </c>
      <c r="DV2635">
        <v>88</v>
      </c>
      <c r="DW2635">
        <v>0.875</v>
      </c>
      <c r="DX2635" t="s">
        <v>9499</v>
      </c>
      <c r="DY2635" t="s">
        <v>9577</v>
      </c>
    </row>
    <row r="2636" spans="1:129" x14ac:dyDescent="0.25">
      <c r="A2636" t="s">
        <v>10867</v>
      </c>
      <c r="B2636" t="s">
        <v>125</v>
      </c>
      <c r="I2636">
        <v>1</v>
      </c>
      <c r="K2636" t="s">
        <v>129</v>
      </c>
      <c r="M2636" t="s">
        <v>3553</v>
      </c>
      <c r="N2636" t="s">
        <v>452</v>
      </c>
      <c r="O2636" t="s">
        <v>452</v>
      </c>
      <c r="P2636" t="s">
        <v>123</v>
      </c>
      <c r="R2636" t="s">
        <v>124</v>
      </c>
      <c r="T2636" t="s">
        <v>3523</v>
      </c>
      <c r="W2636" t="s">
        <v>2036</v>
      </c>
      <c r="AA2636" t="s">
        <v>2037</v>
      </c>
      <c r="AL2636" t="s">
        <v>3491</v>
      </c>
      <c r="AT2636">
        <v>2440</v>
      </c>
      <c r="BD2636" t="s">
        <v>448</v>
      </c>
      <c r="BF2636" t="s">
        <v>164</v>
      </c>
      <c r="BH2636" t="s">
        <v>402</v>
      </c>
      <c r="BI2636" t="s">
        <v>263</v>
      </c>
      <c r="CJ2636" t="s">
        <v>422</v>
      </c>
      <c r="DP2636">
        <v>31</v>
      </c>
      <c r="DQ2636">
        <v>184</v>
      </c>
      <c r="DR2636">
        <v>197</v>
      </c>
      <c r="DS2636">
        <v>10.8</v>
      </c>
      <c r="DT2636">
        <v>2440</v>
      </c>
      <c r="DU2636">
        <v>20.8</v>
      </c>
      <c r="DV2636">
        <v>174</v>
      </c>
      <c r="DW2636">
        <v>186</v>
      </c>
      <c r="DX2636" t="s">
        <v>9499</v>
      </c>
      <c r="DY2636" t="s">
        <v>9577</v>
      </c>
    </row>
    <row r="2637" spans="1:129" x14ac:dyDescent="0.25">
      <c r="A2637" t="s">
        <v>3655</v>
      </c>
      <c r="E2637" t="s">
        <v>3342</v>
      </c>
      <c r="I2637">
        <v>1</v>
      </c>
      <c r="K2637" t="s">
        <v>129</v>
      </c>
      <c r="M2637" t="s">
        <v>3656</v>
      </c>
      <c r="N2637" t="s">
        <v>452</v>
      </c>
      <c r="O2637" t="s">
        <v>452</v>
      </c>
      <c r="P2637" t="s">
        <v>123</v>
      </c>
      <c r="R2637" t="s">
        <v>124</v>
      </c>
      <c r="T2637" t="s">
        <v>2344</v>
      </c>
      <c r="W2637" t="s">
        <v>2036</v>
      </c>
      <c r="AA2637" t="s">
        <v>2036</v>
      </c>
      <c r="AL2637" t="s">
        <v>3657</v>
      </c>
      <c r="AT2637">
        <v>1000</v>
      </c>
      <c r="BD2637" t="s">
        <v>448</v>
      </c>
      <c r="BF2637" t="s">
        <v>1089</v>
      </c>
      <c r="BH2637" t="s">
        <v>402</v>
      </c>
      <c r="BI2637" t="s">
        <v>454</v>
      </c>
      <c r="CK2637">
        <v>19</v>
      </c>
      <c r="DP2637">
        <v>10</v>
      </c>
      <c r="DQ2637">
        <v>200</v>
      </c>
      <c r="DR2637">
        <v>220</v>
      </c>
      <c r="DS2637">
        <v>11</v>
      </c>
      <c r="DT2637">
        <v>1000</v>
      </c>
      <c r="DU2637">
        <v>20</v>
      </c>
      <c r="DV2637">
        <v>88</v>
      </c>
      <c r="DW2637">
        <v>88</v>
      </c>
      <c r="DX2637" t="s">
        <v>9499</v>
      </c>
      <c r="DY2637" t="s">
        <v>9577</v>
      </c>
    </row>
    <row r="2638" spans="1:129" x14ac:dyDescent="0.25">
      <c r="A2638" t="s">
        <v>3658</v>
      </c>
      <c r="E2638" t="s">
        <v>3342</v>
      </c>
      <c r="I2638">
        <v>1</v>
      </c>
      <c r="K2638" t="s">
        <v>129</v>
      </c>
      <c r="M2638" t="s">
        <v>3656</v>
      </c>
      <c r="N2638" t="s">
        <v>452</v>
      </c>
      <c r="O2638" t="s">
        <v>452</v>
      </c>
      <c r="P2638" t="s">
        <v>123</v>
      </c>
      <c r="R2638" t="s">
        <v>124</v>
      </c>
      <c r="T2638" t="s">
        <v>2344</v>
      </c>
      <c r="W2638" t="s">
        <v>2036</v>
      </c>
      <c r="AA2638" t="s">
        <v>2036</v>
      </c>
      <c r="AL2638" t="s">
        <v>3657</v>
      </c>
      <c r="AT2638">
        <v>2000</v>
      </c>
      <c r="BD2638" t="s">
        <v>448</v>
      </c>
      <c r="BF2638" t="s">
        <v>1089</v>
      </c>
      <c r="BH2638" t="s">
        <v>402</v>
      </c>
      <c r="BI2638" t="s">
        <v>454</v>
      </c>
      <c r="CK2638">
        <v>19</v>
      </c>
      <c r="DP2638">
        <v>10</v>
      </c>
      <c r="DQ2638">
        <v>220</v>
      </c>
      <c r="DR2638">
        <v>200</v>
      </c>
      <c r="DS2638">
        <v>10</v>
      </c>
      <c r="DT2638">
        <v>2000</v>
      </c>
      <c r="DU2638">
        <v>20</v>
      </c>
      <c r="DV2638">
        <v>120</v>
      </c>
      <c r="DW2638">
        <v>110</v>
      </c>
      <c r="DX2638" t="s">
        <v>9499</v>
      </c>
      <c r="DY2638" t="s">
        <v>9577</v>
      </c>
    </row>
    <row r="2639" spans="1:129" x14ac:dyDescent="0.25">
      <c r="A2639" t="s">
        <v>3659</v>
      </c>
      <c r="E2639" t="s">
        <v>3342</v>
      </c>
      <c r="I2639">
        <v>1</v>
      </c>
      <c r="K2639" t="s">
        <v>129</v>
      </c>
      <c r="M2639" t="s">
        <v>3660</v>
      </c>
      <c r="N2639" t="s">
        <v>452</v>
      </c>
      <c r="O2639" t="s">
        <v>452</v>
      </c>
      <c r="R2639" t="s">
        <v>124</v>
      </c>
      <c r="T2639" t="s">
        <v>2344</v>
      </c>
      <c r="W2639" t="s">
        <v>2036</v>
      </c>
      <c r="AA2639" t="s">
        <v>2036</v>
      </c>
      <c r="AL2639" t="s">
        <v>3657</v>
      </c>
      <c r="AT2639">
        <v>3000</v>
      </c>
      <c r="BD2639" t="s">
        <v>448</v>
      </c>
      <c r="BF2639" t="s">
        <v>1089</v>
      </c>
      <c r="BH2639" t="s">
        <v>402</v>
      </c>
      <c r="BI2639" t="s">
        <v>454</v>
      </c>
      <c r="CK2639">
        <v>19</v>
      </c>
      <c r="DP2639">
        <v>10</v>
      </c>
      <c r="DQ2639">
        <v>220</v>
      </c>
      <c r="DR2639">
        <v>200</v>
      </c>
      <c r="DS2639">
        <v>11</v>
      </c>
      <c r="DT2639">
        <v>3000</v>
      </c>
      <c r="DU2639">
        <v>20</v>
      </c>
      <c r="DV2639">
        <v>164</v>
      </c>
      <c r="DW2639">
        <v>154</v>
      </c>
      <c r="DX2639" t="s">
        <v>9499</v>
      </c>
      <c r="DY2639" t="s">
        <v>9577</v>
      </c>
    </row>
    <row r="2640" spans="1:129" x14ac:dyDescent="0.25">
      <c r="A2640" t="s">
        <v>3661</v>
      </c>
      <c r="E2640" t="s">
        <v>3342</v>
      </c>
      <c r="I2640">
        <v>1</v>
      </c>
      <c r="K2640" t="s">
        <v>129</v>
      </c>
      <c r="M2640" t="s">
        <v>3662</v>
      </c>
      <c r="N2640" t="s">
        <v>452</v>
      </c>
      <c r="O2640" t="s">
        <v>452</v>
      </c>
      <c r="P2640" t="s">
        <v>123</v>
      </c>
      <c r="R2640" t="s">
        <v>124</v>
      </c>
      <c r="T2640" t="s">
        <v>2344</v>
      </c>
      <c r="W2640" t="s">
        <v>2653</v>
      </c>
      <c r="AA2640" t="s">
        <v>2653</v>
      </c>
      <c r="AL2640" t="s">
        <v>3657</v>
      </c>
      <c r="AT2640">
        <v>4000</v>
      </c>
      <c r="BD2640" t="s">
        <v>448</v>
      </c>
      <c r="BF2640" t="s">
        <v>1089</v>
      </c>
      <c r="BH2640" t="s">
        <v>402</v>
      </c>
      <c r="BI2640" t="s">
        <v>263</v>
      </c>
      <c r="CJ2640" t="s">
        <v>422</v>
      </c>
      <c r="CK2640">
        <v>19</v>
      </c>
      <c r="DP2640">
        <v>23</v>
      </c>
      <c r="DQ2640">
        <v>390</v>
      </c>
      <c r="DR2640">
        <v>140</v>
      </c>
      <c r="DS2640">
        <v>11</v>
      </c>
      <c r="DT2640">
        <v>4000</v>
      </c>
      <c r="DU2640">
        <v>20</v>
      </c>
      <c r="DV2640">
        <v>239</v>
      </c>
      <c r="DW2640">
        <v>240</v>
      </c>
      <c r="DX2640" t="s">
        <v>9499</v>
      </c>
      <c r="DY2640" t="s">
        <v>9577</v>
      </c>
    </row>
    <row r="2641" spans="1:129" x14ac:dyDescent="0.25">
      <c r="A2641" t="s">
        <v>3663</v>
      </c>
      <c r="E2641" t="s">
        <v>3342</v>
      </c>
      <c r="I2641">
        <v>1</v>
      </c>
      <c r="K2641" t="s">
        <v>129</v>
      </c>
      <c r="M2641" t="s">
        <v>3664</v>
      </c>
      <c r="N2641" t="s">
        <v>452</v>
      </c>
      <c r="O2641" t="s">
        <v>452</v>
      </c>
      <c r="P2641" t="s">
        <v>123</v>
      </c>
      <c r="R2641" t="s">
        <v>124</v>
      </c>
      <c r="T2641" t="s">
        <v>2344</v>
      </c>
      <c r="W2641" t="s">
        <v>2036</v>
      </c>
      <c r="AA2641" t="s">
        <v>2036</v>
      </c>
      <c r="AL2641" t="s">
        <v>3630</v>
      </c>
      <c r="AT2641">
        <v>500</v>
      </c>
      <c r="BD2641" t="s">
        <v>448</v>
      </c>
      <c r="BF2641" t="s">
        <v>1089</v>
      </c>
      <c r="BH2641" t="s">
        <v>402</v>
      </c>
      <c r="BI2641" t="s">
        <v>454</v>
      </c>
      <c r="CK2641">
        <v>19</v>
      </c>
      <c r="DP2641">
        <v>11</v>
      </c>
      <c r="DQ2641">
        <v>200</v>
      </c>
      <c r="DR2641">
        <v>220</v>
      </c>
      <c r="DS2641">
        <v>11</v>
      </c>
      <c r="DT2641">
        <v>500</v>
      </c>
      <c r="DU2641">
        <v>20</v>
      </c>
      <c r="DV2641">
        <v>52</v>
      </c>
      <c r="DW2641">
        <v>44</v>
      </c>
      <c r="DX2641" t="s">
        <v>9499</v>
      </c>
      <c r="DY2641" t="s">
        <v>9577</v>
      </c>
    </row>
    <row r="2642" spans="1:129" x14ac:dyDescent="0.25">
      <c r="A2642" t="s">
        <v>3665</v>
      </c>
      <c r="E2642" t="s">
        <v>3342</v>
      </c>
      <c r="I2642">
        <v>1</v>
      </c>
      <c r="K2642" t="s">
        <v>129</v>
      </c>
      <c r="M2642" t="s">
        <v>3662</v>
      </c>
      <c r="N2642" t="s">
        <v>452</v>
      </c>
      <c r="O2642" t="s">
        <v>452</v>
      </c>
      <c r="P2642" t="s">
        <v>123</v>
      </c>
      <c r="R2642" t="s">
        <v>124</v>
      </c>
      <c r="T2642" t="s">
        <v>2344</v>
      </c>
      <c r="W2642" t="s">
        <v>2653</v>
      </c>
      <c r="AA2642" t="s">
        <v>2653</v>
      </c>
      <c r="AL2642" t="s">
        <v>3657</v>
      </c>
      <c r="AT2642">
        <v>5000</v>
      </c>
      <c r="BD2642" t="s">
        <v>448</v>
      </c>
      <c r="BF2642" t="s">
        <v>1089</v>
      </c>
      <c r="BH2642" t="s">
        <v>402</v>
      </c>
      <c r="BI2642" t="s">
        <v>263</v>
      </c>
      <c r="CJ2642" t="s">
        <v>422</v>
      </c>
      <c r="CK2642">
        <v>19</v>
      </c>
      <c r="DP2642">
        <v>19</v>
      </c>
      <c r="DQ2642">
        <v>137</v>
      </c>
      <c r="DR2642">
        <v>390</v>
      </c>
      <c r="DS2642">
        <v>11</v>
      </c>
      <c r="DT2642">
        <v>5000</v>
      </c>
      <c r="DU2642">
        <v>20</v>
      </c>
      <c r="DV2642">
        <v>298</v>
      </c>
      <c r="DW2642">
        <v>288</v>
      </c>
      <c r="DX2642" t="s">
        <v>9499</v>
      </c>
      <c r="DY2642" t="s">
        <v>9577</v>
      </c>
    </row>
    <row r="2643" spans="1:129" x14ac:dyDescent="0.25">
      <c r="A2643" t="s">
        <v>10868</v>
      </c>
      <c r="B2643" t="s">
        <v>125</v>
      </c>
      <c r="I2643">
        <v>1</v>
      </c>
      <c r="K2643" t="s">
        <v>129</v>
      </c>
      <c r="M2643" t="s">
        <v>3554</v>
      </c>
      <c r="N2643" t="s">
        <v>452</v>
      </c>
      <c r="O2643" t="s">
        <v>452</v>
      </c>
      <c r="P2643" t="s">
        <v>123</v>
      </c>
      <c r="R2643" t="s">
        <v>124</v>
      </c>
      <c r="AL2643" t="s">
        <v>3491</v>
      </c>
      <c r="AT2643">
        <v>7621</v>
      </c>
      <c r="BD2643" t="s">
        <v>448</v>
      </c>
      <c r="BE2643" t="s">
        <v>718</v>
      </c>
      <c r="BF2643" t="s">
        <v>164</v>
      </c>
      <c r="BH2643" t="s">
        <v>402</v>
      </c>
      <c r="BI2643" t="s">
        <v>214</v>
      </c>
      <c r="CJ2643" t="s">
        <v>422</v>
      </c>
      <c r="DX2643" t="s">
        <v>9499</v>
      </c>
      <c r="DY2643" t="s">
        <v>9577</v>
      </c>
    </row>
    <row r="2644" spans="1:129" x14ac:dyDescent="0.25">
      <c r="A2644" t="s">
        <v>10869</v>
      </c>
      <c r="B2644" t="s">
        <v>125</v>
      </c>
      <c r="I2644">
        <v>1</v>
      </c>
      <c r="K2644" t="s">
        <v>129</v>
      </c>
      <c r="M2644" t="s">
        <v>3555</v>
      </c>
      <c r="N2644" t="s">
        <v>452</v>
      </c>
      <c r="O2644" t="s">
        <v>452</v>
      </c>
      <c r="P2644" t="s">
        <v>123</v>
      </c>
      <c r="R2644" t="s">
        <v>124</v>
      </c>
      <c r="AL2644" t="s">
        <v>3491</v>
      </c>
      <c r="AT2644">
        <v>10670.73</v>
      </c>
      <c r="BD2644" t="s">
        <v>448</v>
      </c>
      <c r="BE2644" t="s">
        <v>3556</v>
      </c>
      <c r="BF2644" t="s">
        <v>164</v>
      </c>
      <c r="BH2644" t="s">
        <v>402</v>
      </c>
      <c r="BI2644" t="s">
        <v>214</v>
      </c>
      <c r="CJ2644" t="s">
        <v>422</v>
      </c>
      <c r="DX2644" t="s">
        <v>9499</v>
      </c>
      <c r="DY2644" t="s">
        <v>9577</v>
      </c>
    </row>
    <row r="2645" spans="1:129" x14ac:dyDescent="0.25">
      <c r="A2645" t="s">
        <v>10870</v>
      </c>
      <c r="B2645" t="s">
        <v>125</v>
      </c>
      <c r="I2645">
        <v>1</v>
      </c>
      <c r="K2645" t="s">
        <v>129</v>
      </c>
      <c r="M2645" t="s">
        <v>3557</v>
      </c>
      <c r="N2645" t="s">
        <v>452</v>
      </c>
      <c r="O2645" t="s">
        <v>452</v>
      </c>
      <c r="P2645" t="s">
        <v>123</v>
      </c>
      <c r="R2645" t="s">
        <v>124</v>
      </c>
      <c r="AL2645" t="s">
        <v>3491</v>
      </c>
      <c r="AT2645">
        <v>15245</v>
      </c>
      <c r="BD2645" t="s">
        <v>448</v>
      </c>
      <c r="BE2645" t="s">
        <v>3556</v>
      </c>
      <c r="BF2645" t="s">
        <v>164</v>
      </c>
      <c r="BH2645" t="s">
        <v>402</v>
      </c>
      <c r="BI2645" t="s">
        <v>214</v>
      </c>
      <c r="CJ2645" t="s">
        <v>422</v>
      </c>
      <c r="DP2645">
        <v>60</v>
      </c>
      <c r="DQ2645">
        <v>460</v>
      </c>
      <c r="DR2645">
        <v>345</v>
      </c>
      <c r="DS2645">
        <v>10.8</v>
      </c>
      <c r="DT2645">
        <v>15245</v>
      </c>
      <c r="DU2645">
        <v>21.3</v>
      </c>
      <c r="DV2645">
        <v>2205</v>
      </c>
      <c r="DW2645">
        <v>2174</v>
      </c>
      <c r="DX2645" t="s">
        <v>9499</v>
      </c>
      <c r="DY2645" t="s">
        <v>9577</v>
      </c>
    </row>
    <row r="2646" spans="1:129" x14ac:dyDescent="0.25">
      <c r="A2646" t="s">
        <v>10871</v>
      </c>
      <c r="B2646" t="s">
        <v>125</v>
      </c>
      <c r="I2646">
        <v>1</v>
      </c>
      <c r="K2646" t="s">
        <v>129</v>
      </c>
      <c r="M2646" t="s">
        <v>3558</v>
      </c>
      <c r="N2646" t="s">
        <v>450</v>
      </c>
      <c r="O2646" t="s">
        <v>450</v>
      </c>
      <c r="P2646" t="s">
        <v>123</v>
      </c>
      <c r="R2646" t="s">
        <v>124</v>
      </c>
      <c r="U2646" s="4"/>
      <c r="AL2646" t="s">
        <v>3559</v>
      </c>
      <c r="AT2646">
        <v>1000</v>
      </c>
      <c r="BD2646" t="s">
        <v>133</v>
      </c>
      <c r="BE2646" t="s">
        <v>163</v>
      </c>
      <c r="BF2646" t="s">
        <v>164</v>
      </c>
      <c r="BH2646" t="s">
        <v>402</v>
      </c>
      <c r="BI2646" t="s">
        <v>506</v>
      </c>
      <c r="CJ2646" t="s">
        <v>422</v>
      </c>
      <c r="CK2646">
        <v>19</v>
      </c>
      <c r="DP2646">
        <v>12</v>
      </c>
      <c r="DQ2646">
        <v>220</v>
      </c>
      <c r="DR2646">
        <v>200</v>
      </c>
      <c r="DS2646">
        <v>12</v>
      </c>
      <c r="DT2646">
        <v>1000</v>
      </c>
      <c r="DU2646">
        <v>34</v>
      </c>
      <c r="DV2646">
        <v>40.299999999999898</v>
      </c>
      <c r="DW2646">
        <v>39.9</v>
      </c>
      <c r="DX2646" t="s">
        <v>9499</v>
      </c>
      <c r="DY2646" t="s">
        <v>9500</v>
      </c>
    </row>
    <row r="2647" spans="1:129" x14ac:dyDescent="0.25">
      <c r="A2647" t="s">
        <v>10872</v>
      </c>
      <c r="B2647" t="s">
        <v>125</v>
      </c>
      <c r="I2647">
        <v>1</v>
      </c>
      <c r="K2647" t="s">
        <v>129</v>
      </c>
      <c r="M2647" t="s">
        <v>3560</v>
      </c>
      <c r="N2647" t="s">
        <v>450</v>
      </c>
      <c r="O2647" t="s">
        <v>450</v>
      </c>
      <c r="P2647" t="s">
        <v>123</v>
      </c>
      <c r="R2647" t="s">
        <v>124</v>
      </c>
      <c r="U2647" s="4"/>
      <c r="AL2647" t="s">
        <v>3559</v>
      </c>
      <c r="AT2647">
        <v>2000</v>
      </c>
      <c r="BD2647" t="s">
        <v>133</v>
      </c>
      <c r="BE2647" t="s">
        <v>163</v>
      </c>
      <c r="BF2647" t="s">
        <v>164</v>
      </c>
      <c r="BH2647" t="s">
        <v>402</v>
      </c>
      <c r="BI2647" t="s">
        <v>506</v>
      </c>
      <c r="CJ2647" t="s">
        <v>422</v>
      </c>
      <c r="CK2647">
        <v>19</v>
      </c>
      <c r="DP2647">
        <v>14</v>
      </c>
      <c r="DQ2647">
        <v>220</v>
      </c>
      <c r="DR2647">
        <v>200</v>
      </c>
      <c r="DS2647">
        <v>12</v>
      </c>
      <c r="DT2647">
        <v>2000</v>
      </c>
      <c r="DU2647">
        <v>34</v>
      </c>
      <c r="DV2647">
        <v>74</v>
      </c>
      <c r="DW2647">
        <v>64</v>
      </c>
      <c r="DX2647" t="s">
        <v>9499</v>
      </c>
      <c r="DY2647" t="s">
        <v>9500</v>
      </c>
    </row>
    <row r="2648" spans="1:129" x14ac:dyDescent="0.25">
      <c r="A2648" t="s">
        <v>10873</v>
      </c>
      <c r="B2648" t="s">
        <v>125</v>
      </c>
      <c r="I2648">
        <v>1</v>
      </c>
      <c r="K2648" t="s">
        <v>129</v>
      </c>
      <c r="M2648" t="s">
        <v>3561</v>
      </c>
      <c r="N2648" t="s">
        <v>450</v>
      </c>
      <c r="O2648" t="s">
        <v>450</v>
      </c>
      <c r="P2648" t="s">
        <v>123</v>
      </c>
      <c r="R2648" t="s">
        <v>124</v>
      </c>
      <c r="T2648" t="s">
        <v>2256</v>
      </c>
      <c r="W2648" t="s">
        <v>3562</v>
      </c>
      <c r="AA2648" t="s">
        <v>1920</v>
      </c>
      <c r="AL2648" t="s">
        <v>3559</v>
      </c>
      <c r="AT2648">
        <v>914.4</v>
      </c>
      <c r="BD2648" t="s">
        <v>133</v>
      </c>
      <c r="BE2648" t="s">
        <v>410</v>
      </c>
      <c r="BF2648" t="s">
        <v>164</v>
      </c>
      <c r="BI2648" t="s">
        <v>506</v>
      </c>
      <c r="CK2648">
        <v>19</v>
      </c>
      <c r="DP2648">
        <v>16</v>
      </c>
      <c r="DQ2648">
        <v>184</v>
      </c>
      <c r="DR2648">
        <v>198</v>
      </c>
      <c r="DS2648">
        <v>8.4</v>
      </c>
      <c r="DT2648">
        <v>914.4</v>
      </c>
      <c r="DU2648">
        <v>11.3</v>
      </c>
      <c r="DV2648">
        <v>44</v>
      </c>
      <c r="DW2648">
        <v>35</v>
      </c>
      <c r="DX2648" t="s">
        <v>9499</v>
      </c>
      <c r="DY2648" t="s">
        <v>9500</v>
      </c>
    </row>
    <row r="2649" spans="1:129" x14ac:dyDescent="0.25">
      <c r="A2649" t="s">
        <v>10874</v>
      </c>
      <c r="B2649" t="s">
        <v>125</v>
      </c>
      <c r="I2649">
        <v>1</v>
      </c>
      <c r="K2649" t="s">
        <v>129</v>
      </c>
      <c r="M2649" t="s">
        <v>3563</v>
      </c>
      <c r="N2649" t="s">
        <v>450</v>
      </c>
      <c r="O2649" t="s">
        <v>450</v>
      </c>
      <c r="P2649" t="s">
        <v>123</v>
      </c>
      <c r="R2649" t="s">
        <v>124</v>
      </c>
      <c r="T2649" t="s">
        <v>2256</v>
      </c>
      <c r="W2649" t="s">
        <v>3562</v>
      </c>
      <c r="AA2649" t="s">
        <v>1920</v>
      </c>
      <c r="AL2649" t="s">
        <v>3559</v>
      </c>
      <c r="AT2649">
        <v>1828</v>
      </c>
      <c r="BD2649" t="s">
        <v>133</v>
      </c>
      <c r="BE2649" t="s">
        <v>410</v>
      </c>
      <c r="BF2649" t="s">
        <v>164</v>
      </c>
      <c r="BI2649" t="s">
        <v>506</v>
      </c>
      <c r="CK2649">
        <v>19</v>
      </c>
      <c r="DX2649" t="s">
        <v>9499</v>
      </c>
      <c r="DY2649" t="s">
        <v>9500</v>
      </c>
    </row>
    <row r="2650" spans="1:129" ht="45" x14ac:dyDescent="0.25">
      <c r="A2650" t="s">
        <v>10875</v>
      </c>
      <c r="B2650" t="s">
        <v>125</v>
      </c>
      <c r="I2650">
        <v>1</v>
      </c>
      <c r="K2650" t="s">
        <v>1148</v>
      </c>
      <c r="M2650" t="s">
        <v>3585</v>
      </c>
      <c r="N2650" t="s">
        <v>450</v>
      </c>
      <c r="O2650" t="s">
        <v>3586</v>
      </c>
      <c r="P2650" t="s">
        <v>123</v>
      </c>
      <c r="R2650" t="s">
        <v>124</v>
      </c>
      <c r="S2650" t="s">
        <v>125</v>
      </c>
      <c r="T2650" t="s">
        <v>2333</v>
      </c>
      <c r="W2650" t="s">
        <v>2007</v>
      </c>
      <c r="AA2650" t="s">
        <v>1897</v>
      </c>
      <c r="AL2650" s="2" t="s">
        <v>3587</v>
      </c>
      <c r="AT2650">
        <v>150</v>
      </c>
      <c r="AV2650" t="s">
        <v>3573</v>
      </c>
      <c r="AW2650" t="s">
        <v>3588</v>
      </c>
      <c r="BC2650" t="s">
        <v>154</v>
      </c>
      <c r="DP2650">
        <v>17</v>
      </c>
      <c r="DQ2650">
        <v>220</v>
      </c>
      <c r="DR2650">
        <v>200</v>
      </c>
      <c r="DS2650">
        <v>15.1</v>
      </c>
      <c r="DT2650">
        <v>253.8</v>
      </c>
      <c r="DU2650">
        <v>44</v>
      </c>
      <c r="DV2650">
        <v>57</v>
      </c>
      <c r="DW2650">
        <v>49</v>
      </c>
      <c r="DX2650" t="s">
        <v>10630</v>
      </c>
      <c r="DY2650" t="s">
        <v>10631</v>
      </c>
    </row>
    <row r="2651" spans="1:129" x14ac:dyDescent="0.25">
      <c r="A2651" t="s">
        <v>10876</v>
      </c>
      <c r="B2651" t="s">
        <v>125</v>
      </c>
      <c r="I2651">
        <v>1</v>
      </c>
      <c r="K2651" t="s">
        <v>129</v>
      </c>
      <c r="M2651" t="s">
        <v>3564</v>
      </c>
      <c r="N2651" t="s">
        <v>450</v>
      </c>
      <c r="O2651" t="s">
        <v>401</v>
      </c>
      <c r="P2651" t="s">
        <v>123</v>
      </c>
      <c r="R2651" t="s">
        <v>124</v>
      </c>
      <c r="T2651" t="s">
        <v>2623</v>
      </c>
      <c r="W2651" t="s">
        <v>2334</v>
      </c>
      <c r="AA2651" t="s">
        <v>2579</v>
      </c>
      <c r="AL2651" t="s">
        <v>3559</v>
      </c>
      <c r="AT2651">
        <v>3048</v>
      </c>
      <c r="BD2651" t="s">
        <v>448</v>
      </c>
      <c r="BE2651" t="s">
        <v>410</v>
      </c>
      <c r="BF2651" t="s">
        <v>164</v>
      </c>
      <c r="BH2651" t="s">
        <v>402</v>
      </c>
      <c r="BI2651" t="s">
        <v>506</v>
      </c>
      <c r="CJ2651" t="s">
        <v>403</v>
      </c>
      <c r="CK2651">
        <v>19</v>
      </c>
      <c r="DP2651">
        <v>30</v>
      </c>
      <c r="DQ2651">
        <v>153</v>
      </c>
      <c r="DR2651">
        <v>200</v>
      </c>
      <c r="DS2651">
        <v>5</v>
      </c>
      <c r="DT2651">
        <v>3048</v>
      </c>
      <c r="DU2651">
        <v>6</v>
      </c>
      <c r="DV2651">
        <v>108</v>
      </c>
      <c r="DW2651">
        <v>103.944</v>
      </c>
      <c r="DX2651" t="s">
        <v>9499</v>
      </c>
      <c r="DY2651" t="s">
        <v>9500</v>
      </c>
    </row>
    <row r="2652" spans="1:129" x14ac:dyDescent="0.25">
      <c r="A2652" t="s">
        <v>10877</v>
      </c>
      <c r="B2652" t="s">
        <v>125</v>
      </c>
      <c r="I2652">
        <v>1</v>
      </c>
      <c r="K2652" t="s">
        <v>129</v>
      </c>
      <c r="M2652" t="s">
        <v>3565</v>
      </c>
      <c r="N2652" t="s">
        <v>450</v>
      </c>
      <c r="O2652" t="s">
        <v>401</v>
      </c>
      <c r="P2652" t="s">
        <v>123</v>
      </c>
      <c r="R2652" t="s">
        <v>124</v>
      </c>
      <c r="T2652" t="s">
        <v>2009</v>
      </c>
      <c r="W2652" t="s">
        <v>2010</v>
      </c>
      <c r="AA2652" t="s">
        <v>2011</v>
      </c>
      <c r="AL2652" t="s">
        <v>3559</v>
      </c>
      <c r="AT2652">
        <v>1000</v>
      </c>
      <c r="BD2652" t="s">
        <v>448</v>
      </c>
      <c r="BE2652" t="s">
        <v>163</v>
      </c>
      <c r="BF2652" t="s">
        <v>164</v>
      </c>
      <c r="BH2652" t="s">
        <v>402</v>
      </c>
      <c r="BI2652" t="s">
        <v>506</v>
      </c>
      <c r="CJ2652" t="s">
        <v>403</v>
      </c>
      <c r="CK2652">
        <v>19</v>
      </c>
      <c r="DP2652">
        <v>15</v>
      </c>
      <c r="DQ2652">
        <v>220</v>
      </c>
      <c r="DR2652">
        <v>200</v>
      </c>
      <c r="DS2652">
        <v>13.6</v>
      </c>
      <c r="DT2652">
        <v>1000</v>
      </c>
      <c r="DU2652">
        <v>19.899999999999899</v>
      </c>
      <c r="DV2652">
        <v>52</v>
      </c>
      <c r="DW2652">
        <v>50</v>
      </c>
      <c r="DX2652" t="s">
        <v>9499</v>
      </c>
      <c r="DY2652" t="s">
        <v>9500</v>
      </c>
    </row>
    <row r="2653" spans="1:129" x14ac:dyDescent="0.25">
      <c r="A2653" t="s">
        <v>10878</v>
      </c>
      <c r="B2653" t="s">
        <v>125</v>
      </c>
      <c r="I2653">
        <v>1</v>
      </c>
      <c r="K2653" t="s">
        <v>129</v>
      </c>
      <c r="M2653" t="s">
        <v>3566</v>
      </c>
      <c r="N2653" t="s">
        <v>450</v>
      </c>
      <c r="O2653" t="s">
        <v>401</v>
      </c>
      <c r="P2653" t="s">
        <v>123</v>
      </c>
      <c r="R2653" t="s">
        <v>237</v>
      </c>
      <c r="AL2653" t="s">
        <v>3559</v>
      </c>
      <c r="AT2653">
        <v>1000</v>
      </c>
      <c r="BD2653" t="s">
        <v>448</v>
      </c>
      <c r="BE2653" t="s">
        <v>410</v>
      </c>
      <c r="BF2653" t="s">
        <v>164</v>
      </c>
      <c r="BH2653" t="s">
        <v>542</v>
      </c>
      <c r="BI2653" t="s">
        <v>506</v>
      </c>
      <c r="CJ2653" t="s">
        <v>422</v>
      </c>
      <c r="CK2653">
        <v>19</v>
      </c>
      <c r="DP2653">
        <v>20</v>
      </c>
      <c r="DQ2653">
        <v>143</v>
      </c>
      <c r="DR2653">
        <v>192</v>
      </c>
      <c r="DS2653">
        <v>36.6</v>
      </c>
      <c r="DT2653">
        <v>1000</v>
      </c>
      <c r="DU2653">
        <v>19.899999999999899</v>
      </c>
      <c r="DV2653">
        <v>50</v>
      </c>
      <c r="DW2653">
        <v>40</v>
      </c>
      <c r="DX2653" t="s">
        <v>9499</v>
      </c>
      <c r="DY2653" t="s">
        <v>9500</v>
      </c>
    </row>
    <row r="2654" spans="1:129" x14ac:dyDescent="0.25">
      <c r="A2654" t="s">
        <v>10879</v>
      </c>
      <c r="B2654" t="s">
        <v>125</v>
      </c>
      <c r="I2654">
        <v>1</v>
      </c>
      <c r="K2654" t="s">
        <v>129</v>
      </c>
      <c r="M2654" t="s">
        <v>3567</v>
      </c>
      <c r="N2654" t="s">
        <v>450</v>
      </c>
      <c r="O2654" t="s">
        <v>401</v>
      </c>
      <c r="P2654" t="s">
        <v>123</v>
      </c>
      <c r="R2654" t="s">
        <v>124</v>
      </c>
      <c r="T2654" t="s">
        <v>2623</v>
      </c>
      <c r="W2654" t="s">
        <v>2334</v>
      </c>
      <c r="AA2654" t="s">
        <v>2579</v>
      </c>
      <c r="AL2654" t="s">
        <v>3559</v>
      </c>
      <c r="AT2654">
        <v>2000</v>
      </c>
      <c r="BD2654" t="s">
        <v>448</v>
      </c>
      <c r="BE2654" t="s">
        <v>163</v>
      </c>
      <c r="BF2654" t="s">
        <v>164</v>
      </c>
      <c r="BH2654" t="s">
        <v>402</v>
      </c>
      <c r="BI2654" t="s">
        <v>506</v>
      </c>
      <c r="CJ2654" t="s">
        <v>403</v>
      </c>
      <c r="CK2654">
        <v>19</v>
      </c>
      <c r="DP2654">
        <v>21</v>
      </c>
      <c r="DQ2654">
        <v>135</v>
      </c>
      <c r="DR2654">
        <v>202</v>
      </c>
      <c r="DS2654">
        <v>5</v>
      </c>
      <c r="DT2654">
        <v>2000</v>
      </c>
      <c r="DU2654">
        <v>5</v>
      </c>
      <c r="DV2654">
        <v>80</v>
      </c>
      <c r="DW2654">
        <v>60</v>
      </c>
      <c r="DX2654" t="s">
        <v>9499</v>
      </c>
      <c r="DY2654" t="s">
        <v>9500</v>
      </c>
    </row>
    <row r="2655" spans="1:129" x14ac:dyDescent="0.25">
      <c r="A2655" t="s">
        <v>10880</v>
      </c>
      <c r="B2655" t="s">
        <v>125</v>
      </c>
      <c r="I2655">
        <v>1</v>
      </c>
      <c r="K2655" t="s">
        <v>129</v>
      </c>
      <c r="M2655" t="s">
        <v>3568</v>
      </c>
      <c r="N2655" t="s">
        <v>450</v>
      </c>
      <c r="O2655" t="s">
        <v>401</v>
      </c>
      <c r="P2655" t="s">
        <v>123</v>
      </c>
      <c r="R2655" t="s">
        <v>237</v>
      </c>
      <c r="AL2655" t="s">
        <v>3559</v>
      </c>
      <c r="AT2655">
        <v>2000</v>
      </c>
      <c r="BD2655" t="s">
        <v>448</v>
      </c>
      <c r="BE2655" t="s">
        <v>410</v>
      </c>
      <c r="BF2655" t="s">
        <v>164</v>
      </c>
      <c r="BH2655" t="s">
        <v>542</v>
      </c>
      <c r="BI2655" t="s">
        <v>506</v>
      </c>
      <c r="CJ2655" t="s">
        <v>422</v>
      </c>
      <c r="CK2655">
        <v>19</v>
      </c>
      <c r="DP2655">
        <v>11</v>
      </c>
      <c r="DQ2655">
        <v>220</v>
      </c>
      <c r="DR2655">
        <v>200</v>
      </c>
      <c r="DS2655">
        <v>36.6</v>
      </c>
      <c r="DT2655">
        <v>2000</v>
      </c>
      <c r="DU2655">
        <v>19.899999999999899</v>
      </c>
      <c r="DV2655">
        <v>82</v>
      </c>
      <c r="DW2655">
        <v>73</v>
      </c>
      <c r="DX2655" t="s">
        <v>9499</v>
      </c>
      <c r="DY2655" t="s">
        <v>9500</v>
      </c>
    </row>
    <row r="2656" spans="1:129" x14ac:dyDescent="0.25">
      <c r="A2656" t="s">
        <v>10881</v>
      </c>
      <c r="B2656" t="s">
        <v>125</v>
      </c>
      <c r="I2656">
        <v>1</v>
      </c>
      <c r="K2656" t="s">
        <v>129</v>
      </c>
      <c r="M2656" t="s">
        <v>3569</v>
      </c>
      <c r="N2656" t="s">
        <v>450</v>
      </c>
      <c r="O2656" t="s">
        <v>401</v>
      </c>
      <c r="P2656" t="s">
        <v>123</v>
      </c>
      <c r="R2656" t="s">
        <v>124</v>
      </c>
      <c r="T2656" t="s">
        <v>2623</v>
      </c>
      <c r="W2656" t="s">
        <v>2334</v>
      </c>
      <c r="AA2656" t="s">
        <v>2579</v>
      </c>
      <c r="AL2656" t="s">
        <v>3559</v>
      </c>
      <c r="AT2656">
        <v>914.4</v>
      </c>
      <c r="BD2656" t="s">
        <v>448</v>
      </c>
      <c r="BE2656" t="s">
        <v>410</v>
      </c>
      <c r="BF2656" t="s">
        <v>164</v>
      </c>
      <c r="BI2656" t="s">
        <v>506</v>
      </c>
      <c r="CK2656">
        <v>19</v>
      </c>
      <c r="DP2656">
        <v>13</v>
      </c>
      <c r="DQ2656">
        <v>220</v>
      </c>
      <c r="DR2656">
        <v>200</v>
      </c>
      <c r="DS2656">
        <v>14</v>
      </c>
      <c r="DT2656">
        <v>914.4</v>
      </c>
      <c r="DU2656">
        <v>16</v>
      </c>
      <c r="DV2656">
        <v>51</v>
      </c>
      <c r="DW2656">
        <v>42</v>
      </c>
      <c r="DX2656" t="s">
        <v>9499</v>
      </c>
      <c r="DY2656" t="s">
        <v>9500</v>
      </c>
    </row>
    <row r="2657" spans="1:129" x14ac:dyDescent="0.25">
      <c r="A2657" t="s">
        <v>10882</v>
      </c>
      <c r="B2657" t="s">
        <v>125</v>
      </c>
      <c r="I2657">
        <v>1</v>
      </c>
      <c r="K2657" t="s">
        <v>129</v>
      </c>
      <c r="M2657" t="s">
        <v>3570</v>
      </c>
      <c r="N2657" t="s">
        <v>450</v>
      </c>
      <c r="O2657" t="s">
        <v>401</v>
      </c>
      <c r="P2657" t="s">
        <v>123</v>
      </c>
      <c r="R2657" t="s">
        <v>124</v>
      </c>
      <c r="T2657" t="s">
        <v>2009</v>
      </c>
      <c r="W2657" t="s">
        <v>2010</v>
      </c>
      <c r="AA2657" t="s">
        <v>2011</v>
      </c>
      <c r="AL2657" t="s">
        <v>3559</v>
      </c>
      <c r="AT2657">
        <v>3000</v>
      </c>
      <c r="BD2657" t="s">
        <v>448</v>
      </c>
      <c r="BE2657" t="s">
        <v>163</v>
      </c>
      <c r="BF2657" t="s">
        <v>164</v>
      </c>
      <c r="BH2657" t="s">
        <v>402</v>
      </c>
      <c r="BI2657" t="s">
        <v>506</v>
      </c>
      <c r="CJ2657" t="s">
        <v>403</v>
      </c>
      <c r="CK2657">
        <v>19</v>
      </c>
      <c r="DP2657">
        <v>0.1</v>
      </c>
      <c r="DQ2657">
        <v>220</v>
      </c>
      <c r="DR2657">
        <v>200</v>
      </c>
      <c r="DS2657">
        <v>13.6</v>
      </c>
      <c r="DT2657">
        <v>3000</v>
      </c>
      <c r="DU2657">
        <v>19.899999999999899</v>
      </c>
      <c r="DV2657">
        <v>110</v>
      </c>
      <c r="DW2657">
        <v>102</v>
      </c>
      <c r="DX2657" t="s">
        <v>9499</v>
      </c>
      <c r="DY2657" t="s">
        <v>9500</v>
      </c>
    </row>
    <row r="2658" spans="1:129" x14ac:dyDescent="0.25">
      <c r="A2658" t="s">
        <v>10883</v>
      </c>
      <c r="B2658" t="s">
        <v>125</v>
      </c>
      <c r="I2658">
        <v>1</v>
      </c>
      <c r="K2658" t="s">
        <v>129</v>
      </c>
      <c r="M2658" t="s">
        <v>3571</v>
      </c>
      <c r="N2658" t="s">
        <v>450</v>
      </c>
      <c r="O2658" t="s">
        <v>401</v>
      </c>
      <c r="P2658" t="s">
        <v>123</v>
      </c>
      <c r="R2658" t="s">
        <v>124</v>
      </c>
      <c r="T2658" t="s">
        <v>2623</v>
      </c>
      <c r="U2658" s="4"/>
      <c r="W2658" t="s">
        <v>2334</v>
      </c>
      <c r="AA2658" t="s">
        <v>2579</v>
      </c>
      <c r="AL2658" t="s">
        <v>3559</v>
      </c>
      <c r="AT2658">
        <v>1828</v>
      </c>
      <c r="BD2658" t="s">
        <v>448</v>
      </c>
      <c r="BE2658" t="s">
        <v>410</v>
      </c>
      <c r="BF2658" t="s">
        <v>164</v>
      </c>
      <c r="BI2658" t="s">
        <v>506</v>
      </c>
      <c r="CJ2658" t="s">
        <v>403</v>
      </c>
      <c r="CK2658">
        <v>19</v>
      </c>
      <c r="DP2658">
        <v>11</v>
      </c>
      <c r="DQ2658">
        <v>220</v>
      </c>
      <c r="DR2658">
        <v>200</v>
      </c>
      <c r="DS2658">
        <v>12</v>
      </c>
      <c r="DT2658">
        <v>1828</v>
      </c>
      <c r="DU2658">
        <v>20</v>
      </c>
      <c r="DV2658">
        <v>78</v>
      </c>
      <c r="DW2658">
        <v>69</v>
      </c>
      <c r="DX2658" t="s">
        <v>9499</v>
      </c>
      <c r="DY2658" t="s">
        <v>9500</v>
      </c>
    </row>
    <row r="2659" spans="1:129" x14ac:dyDescent="0.25">
      <c r="A2659" t="s">
        <v>3666</v>
      </c>
      <c r="I2659">
        <v>1</v>
      </c>
      <c r="K2659" t="s">
        <v>129</v>
      </c>
      <c r="M2659" t="s">
        <v>3667</v>
      </c>
      <c r="N2659" t="s">
        <v>450</v>
      </c>
      <c r="O2659" t="s">
        <v>401</v>
      </c>
      <c r="P2659" t="s">
        <v>123</v>
      </c>
      <c r="R2659" t="s">
        <v>124</v>
      </c>
      <c r="T2659" t="s">
        <v>2623</v>
      </c>
      <c r="U2659" s="4"/>
      <c r="W2659" t="s">
        <v>3668</v>
      </c>
      <c r="AA2659" t="s">
        <v>3669</v>
      </c>
      <c r="AL2659" t="s">
        <v>3559</v>
      </c>
      <c r="AT2659">
        <v>1828</v>
      </c>
      <c r="BD2659" t="s">
        <v>448</v>
      </c>
      <c r="BE2659" t="s">
        <v>410</v>
      </c>
      <c r="BF2659" t="s">
        <v>164</v>
      </c>
      <c r="BI2659" t="s">
        <v>506</v>
      </c>
      <c r="CK2659">
        <v>19</v>
      </c>
      <c r="DP2659">
        <v>15</v>
      </c>
      <c r="DQ2659">
        <v>320</v>
      </c>
      <c r="DR2659">
        <v>250</v>
      </c>
      <c r="DS2659">
        <v>12</v>
      </c>
      <c r="DT2659">
        <v>1828</v>
      </c>
      <c r="DU2659">
        <v>20</v>
      </c>
      <c r="DV2659">
        <v>733</v>
      </c>
      <c r="DW2659">
        <v>69</v>
      </c>
      <c r="DX2659" t="s">
        <v>9499</v>
      </c>
      <c r="DY2659" t="s">
        <v>9500</v>
      </c>
    </row>
    <row r="2660" spans="1:129" x14ac:dyDescent="0.25">
      <c r="A2660" t="s">
        <v>10884</v>
      </c>
      <c r="B2660" t="s">
        <v>125</v>
      </c>
      <c r="I2660">
        <v>1</v>
      </c>
      <c r="K2660" t="s">
        <v>1148</v>
      </c>
      <c r="M2660" t="s">
        <v>3589</v>
      </c>
      <c r="N2660" t="s">
        <v>450</v>
      </c>
      <c r="O2660" t="s">
        <v>431</v>
      </c>
      <c r="P2660" t="s">
        <v>123</v>
      </c>
      <c r="R2660" t="s">
        <v>124</v>
      </c>
      <c r="T2660" t="s">
        <v>2623</v>
      </c>
      <c r="W2660" t="s">
        <v>2334</v>
      </c>
      <c r="AA2660" t="s">
        <v>2579</v>
      </c>
      <c r="AL2660" t="s">
        <v>3484</v>
      </c>
      <c r="AT2660">
        <v>130</v>
      </c>
      <c r="AV2660" t="s">
        <v>3573</v>
      </c>
      <c r="AW2660" t="s">
        <v>3485</v>
      </c>
      <c r="BC2660" t="s">
        <v>123</v>
      </c>
      <c r="DP2660">
        <v>18</v>
      </c>
      <c r="DQ2660">
        <v>220</v>
      </c>
      <c r="DR2660">
        <v>200</v>
      </c>
      <c r="DS2660">
        <v>11</v>
      </c>
      <c r="DT2660">
        <v>185</v>
      </c>
      <c r="DU2660">
        <v>35</v>
      </c>
      <c r="DV2660">
        <v>40</v>
      </c>
      <c r="DW2660">
        <v>31</v>
      </c>
      <c r="DX2660" t="s">
        <v>10630</v>
      </c>
      <c r="DY2660" t="s">
        <v>10631</v>
      </c>
    </row>
    <row r="2661" spans="1:129" x14ac:dyDescent="0.25">
      <c r="A2661" t="s">
        <v>10885</v>
      </c>
      <c r="B2661" t="s">
        <v>125</v>
      </c>
      <c r="I2661">
        <v>1</v>
      </c>
      <c r="K2661" t="s">
        <v>1148</v>
      </c>
      <c r="M2661" t="s">
        <v>3572</v>
      </c>
      <c r="N2661" t="s">
        <v>450</v>
      </c>
      <c r="O2661" t="s">
        <v>421</v>
      </c>
      <c r="P2661" t="s">
        <v>123</v>
      </c>
      <c r="R2661" t="s">
        <v>124</v>
      </c>
      <c r="T2661" t="s">
        <v>2009</v>
      </c>
      <c r="W2661" t="s">
        <v>2010</v>
      </c>
      <c r="AA2661" t="s">
        <v>2011</v>
      </c>
      <c r="AL2661" t="s">
        <v>3484</v>
      </c>
      <c r="AT2661">
        <v>1828.8</v>
      </c>
      <c r="AV2661" t="s">
        <v>3573</v>
      </c>
      <c r="AW2661" t="s">
        <v>3485</v>
      </c>
      <c r="BC2661" t="s">
        <v>123</v>
      </c>
      <c r="DP2661">
        <v>26</v>
      </c>
      <c r="DQ2661">
        <v>220</v>
      </c>
      <c r="DR2661">
        <v>200</v>
      </c>
      <c r="DS2661">
        <v>16.8</v>
      </c>
      <c r="DT2661">
        <v>1830</v>
      </c>
      <c r="DU2661">
        <v>35.5</v>
      </c>
      <c r="DV2661">
        <v>92</v>
      </c>
      <c r="DW2661">
        <v>84</v>
      </c>
      <c r="DX2661" t="s">
        <v>10630</v>
      </c>
      <c r="DY2661" t="s">
        <v>10631</v>
      </c>
    </row>
    <row r="2662" spans="1:129" x14ac:dyDescent="0.25">
      <c r="A2662" t="s">
        <v>10886</v>
      </c>
      <c r="B2662" t="s">
        <v>125</v>
      </c>
      <c r="I2662">
        <v>1</v>
      </c>
      <c r="K2662" t="s">
        <v>1148</v>
      </c>
      <c r="M2662" t="s">
        <v>3590</v>
      </c>
      <c r="N2662" t="s">
        <v>450</v>
      </c>
      <c r="O2662" t="s">
        <v>3591</v>
      </c>
      <c r="P2662" t="s">
        <v>123</v>
      </c>
      <c r="R2662" t="s">
        <v>124</v>
      </c>
      <c r="T2662" t="s">
        <v>3592</v>
      </c>
      <c r="W2662" t="s">
        <v>2334</v>
      </c>
      <c r="AA2662" t="s">
        <v>2335</v>
      </c>
      <c r="AL2662" t="s">
        <v>3593</v>
      </c>
      <c r="AT2662">
        <v>150</v>
      </c>
      <c r="AV2662" t="s">
        <v>3573</v>
      </c>
      <c r="AW2662" t="s">
        <v>3594</v>
      </c>
      <c r="BB2662" t="s">
        <v>154</v>
      </c>
      <c r="BC2662" t="s">
        <v>154</v>
      </c>
      <c r="BZ2662" t="s">
        <v>3593</v>
      </c>
      <c r="DP2662">
        <v>18</v>
      </c>
      <c r="DQ2662">
        <v>220</v>
      </c>
      <c r="DR2662">
        <v>200</v>
      </c>
      <c r="DS2662">
        <v>15</v>
      </c>
      <c r="DT2662">
        <v>270</v>
      </c>
      <c r="DU2662">
        <v>45</v>
      </c>
      <c r="DV2662">
        <v>66</v>
      </c>
      <c r="DW2662">
        <v>57</v>
      </c>
      <c r="DX2662" t="s">
        <v>10630</v>
      </c>
      <c r="DY2662" t="s">
        <v>10631</v>
      </c>
    </row>
    <row r="2663" spans="1:129" x14ac:dyDescent="0.25">
      <c r="A2663" t="s">
        <v>10887</v>
      </c>
      <c r="B2663" t="s">
        <v>125</v>
      </c>
      <c r="I2663">
        <v>1</v>
      </c>
      <c r="K2663" t="s">
        <v>1148</v>
      </c>
      <c r="M2663" t="s">
        <v>3590</v>
      </c>
      <c r="N2663" t="s">
        <v>450</v>
      </c>
      <c r="O2663" t="s">
        <v>3591</v>
      </c>
      <c r="P2663" t="s">
        <v>123</v>
      </c>
      <c r="R2663" t="s">
        <v>237</v>
      </c>
      <c r="T2663" t="s">
        <v>3592</v>
      </c>
      <c r="W2663" t="s">
        <v>3329</v>
      </c>
      <c r="AA2663" t="s">
        <v>2335</v>
      </c>
      <c r="AL2663" t="s">
        <v>3593</v>
      </c>
      <c r="AT2663">
        <v>150</v>
      </c>
      <c r="AV2663" t="s">
        <v>3573</v>
      </c>
      <c r="AW2663" t="s">
        <v>3594</v>
      </c>
      <c r="BB2663" t="s">
        <v>154</v>
      </c>
      <c r="BC2663" t="s">
        <v>154</v>
      </c>
      <c r="BZ2663" t="s">
        <v>3593</v>
      </c>
      <c r="DP2663">
        <v>20</v>
      </c>
      <c r="DQ2663">
        <v>220</v>
      </c>
      <c r="DR2663">
        <v>200</v>
      </c>
      <c r="DS2663">
        <v>15</v>
      </c>
      <c r="DT2663">
        <v>270</v>
      </c>
      <c r="DU2663">
        <v>45</v>
      </c>
      <c r="DV2663">
        <v>66</v>
      </c>
      <c r="DW2663">
        <v>57</v>
      </c>
      <c r="DX2663" t="s">
        <v>10630</v>
      </c>
      <c r="DY2663" t="s">
        <v>10631</v>
      </c>
    </row>
    <row r="2664" spans="1:129" x14ac:dyDescent="0.25">
      <c r="A2664" t="s">
        <v>3673</v>
      </c>
      <c r="B2664" t="s">
        <v>125</v>
      </c>
      <c r="E2664" t="s">
        <v>3342</v>
      </c>
      <c r="K2664" t="s">
        <v>129</v>
      </c>
      <c r="M2664" t="s">
        <v>3674</v>
      </c>
      <c r="N2664" t="s">
        <v>1088</v>
      </c>
      <c r="P2664" t="s">
        <v>123</v>
      </c>
      <c r="R2664" t="s">
        <v>124</v>
      </c>
      <c r="S2664" t="s">
        <v>1899</v>
      </c>
      <c r="T2664" t="s">
        <v>3675</v>
      </c>
      <c r="W2664" t="s">
        <v>2036</v>
      </c>
      <c r="AA2664" t="s">
        <v>2036</v>
      </c>
      <c r="AL2664" t="s">
        <v>3602</v>
      </c>
      <c r="AT2664">
        <v>1500</v>
      </c>
      <c r="BD2664" t="s">
        <v>448</v>
      </c>
      <c r="BF2664" t="s">
        <v>1089</v>
      </c>
      <c r="BG2664" t="s">
        <v>3262</v>
      </c>
      <c r="BH2664" t="s">
        <v>402</v>
      </c>
      <c r="BI2664" t="s">
        <v>460</v>
      </c>
      <c r="CJ2664" t="s">
        <v>422</v>
      </c>
      <c r="DP2664">
        <v>7</v>
      </c>
      <c r="DQ2664">
        <v>200</v>
      </c>
      <c r="DR2664">
        <v>220</v>
      </c>
      <c r="DS2664">
        <v>5</v>
      </c>
      <c r="DT2664">
        <v>1518</v>
      </c>
      <c r="DU2664">
        <v>17</v>
      </c>
      <c r="DV2664">
        <v>55</v>
      </c>
      <c r="DW2664">
        <v>38</v>
      </c>
      <c r="DX2664" t="s">
        <v>9499</v>
      </c>
      <c r="DY2664" t="s">
        <v>9577</v>
      </c>
    </row>
    <row r="2665" spans="1:129" x14ac:dyDescent="0.25">
      <c r="A2665" t="s">
        <v>3676</v>
      </c>
      <c r="I2665">
        <v>1</v>
      </c>
      <c r="K2665" t="s">
        <v>121</v>
      </c>
      <c r="M2665" t="s">
        <v>3677</v>
      </c>
      <c r="N2665" t="s">
        <v>3678</v>
      </c>
      <c r="P2665" t="s">
        <v>123</v>
      </c>
      <c r="R2665" t="s">
        <v>124</v>
      </c>
      <c r="T2665" t="s">
        <v>3679</v>
      </c>
      <c r="W2665" t="s">
        <v>2036</v>
      </c>
      <c r="AA2665" t="s">
        <v>1920</v>
      </c>
      <c r="AL2665" t="s">
        <v>3602</v>
      </c>
      <c r="AO2665" t="s">
        <v>1212</v>
      </c>
      <c r="AR2665" t="s">
        <v>3680</v>
      </c>
      <c r="AT2665">
        <v>2000</v>
      </c>
      <c r="BH2665" t="s">
        <v>402</v>
      </c>
      <c r="CJ2665" t="s">
        <v>2660</v>
      </c>
      <c r="DP2665">
        <v>7</v>
      </c>
      <c r="DQ2665">
        <v>220</v>
      </c>
      <c r="DR2665">
        <v>125</v>
      </c>
      <c r="DS2665">
        <v>11.7</v>
      </c>
      <c r="DT2665">
        <v>2000</v>
      </c>
      <c r="DU2665">
        <v>25</v>
      </c>
      <c r="DV2665">
        <v>86</v>
      </c>
      <c r="DW2665">
        <v>81</v>
      </c>
      <c r="DX2665" t="s">
        <v>9634</v>
      </c>
      <c r="DY2665" t="s">
        <v>10105</v>
      </c>
    </row>
    <row r="2666" spans="1:129" x14ac:dyDescent="0.25">
      <c r="A2666" t="s">
        <v>3681</v>
      </c>
      <c r="I2666">
        <v>1</v>
      </c>
      <c r="K2666" t="s">
        <v>121</v>
      </c>
      <c r="M2666" t="s">
        <v>3682</v>
      </c>
      <c r="N2666" t="s">
        <v>3683</v>
      </c>
      <c r="P2666" t="s">
        <v>123</v>
      </c>
      <c r="R2666" t="s">
        <v>124</v>
      </c>
      <c r="T2666" t="s">
        <v>3679</v>
      </c>
      <c r="W2666" t="s">
        <v>2036</v>
      </c>
      <c r="X2666" t="s">
        <v>3469</v>
      </c>
      <c r="AA2666" t="s">
        <v>1920</v>
      </c>
      <c r="AL2666" t="s">
        <v>3464</v>
      </c>
      <c r="AO2666" t="s">
        <v>1212</v>
      </c>
      <c r="AR2666" t="s">
        <v>1239</v>
      </c>
      <c r="AT2666">
        <v>1000</v>
      </c>
      <c r="BD2666" t="s">
        <v>2659</v>
      </c>
      <c r="BF2666" t="s">
        <v>1089</v>
      </c>
      <c r="BH2666" t="s">
        <v>402</v>
      </c>
      <c r="CJ2666" t="s">
        <v>2660</v>
      </c>
      <c r="DP2666">
        <v>14</v>
      </c>
      <c r="DQ2666">
        <v>220</v>
      </c>
      <c r="DR2666">
        <v>128</v>
      </c>
      <c r="DS2666">
        <v>6.3</v>
      </c>
      <c r="DT2666">
        <v>1000</v>
      </c>
      <c r="DU2666">
        <v>25.65</v>
      </c>
      <c r="DV2666">
        <v>48</v>
      </c>
      <c r="DW2666">
        <v>43</v>
      </c>
      <c r="DX2666" t="s">
        <v>9634</v>
      </c>
      <c r="DY2666" t="s">
        <v>10105</v>
      </c>
    </row>
    <row r="2667" spans="1:129" x14ac:dyDescent="0.25">
      <c r="A2667" t="s">
        <v>3684</v>
      </c>
      <c r="I2667">
        <v>1</v>
      </c>
      <c r="K2667" t="s">
        <v>121</v>
      </c>
      <c r="M2667" t="s">
        <v>3685</v>
      </c>
      <c r="N2667" t="s">
        <v>3683</v>
      </c>
      <c r="P2667" t="s">
        <v>123</v>
      </c>
      <c r="R2667" t="s">
        <v>124</v>
      </c>
      <c r="T2667" t="s">
        <v>3679</v>
      </c>
      <c r="W2667" t="s">
        <v>2036</v>
      </c>
      <c r="AA2667" t="s">
        <v>1920</v>
      </c>
      <c r="AL2667" t="s">
        <v>3464</v>
      </c>
      <c r="AO2667" t="s">
        <v>1212</v>
      </c>
      <c r="AR2667" t="s">
        <v>1239</v>
      </c>
      <c r="AT2667">
        <v>500</v>
      </c>
      <c r="BH2667" t="s">
        <v>402</v>
      </c>
      <c r="CJ2667" t="s">
        <v>2660</v>
      </c>
      <c r="DP2667">
        <v>14</v>
      </c>
      <c r="DQ2667">
        <v>220</v>
      </c>
      <c r="DR2667">
        <v>128</v>
      </c>
      <c r="DS2667">
        <v>6.3</v>
      </c>
      <c r="DT2667">
        <v>500</v>
      </c>
      <c r="DU2667">
        <v>25.65</v>
      </c>
      <c r="DV2667">
        <v>30</v>
      </c>
      <c r="DW2667">
        <v>25</v>
      </c>
      <c r="DX2667" t="s">
        <v>9634</v>
      </c>
      <c r="DY2667" t="s">
        <v>10105</v>
      </c>
    </row>
    <row r="2668" spans="1:129" x14ac:dyDescent="0.25">
      <c r="A2668" t="s">
        <v>3686</v>
      </c>
      <c r="E2668" t="s">
        <v>3326</v>
      </c>
      <c r="I2668">
        <v>1</v>
      </c>
      <c r="K2668" t="s">
        <v>121</v>
      </c>
      <c r="M2668" t="s">
        <v>3687</v>
      </c>
      <c r="N2668" t="s">
        <v>3477</v>
      </c>
      <c r="O2668" t="s">
        <v>3477</v>
      </c>
      <c r="P2668" t="s">
        <v>123</v>
      </c>
      <c r="R2668" t="s">
        <v>124</v>
      </c>
      <c r="T2668" t="s">
        <v>3435</v>
      </c>
      <c r="W2668" t="s">
        <v>3436</v>
      </c>
      <c r="AA2668" t="s">
        <v>2257</v>
      </c>
      <c r="AL2668" t="s">
        <v>3464</v>
      </c>
      <c r="AO2668" t="s">
        <v>1212</v>
      </c>
      <c r="AR2668" t="s">
        <v>3688</v>
      </c>
      <c r="AT2668">
        <v>1000</v>
      </c>
      <c r="BD2668" t="s">
        <v>133</v>
      </c>
      <c r="BF2668" t="s">
        <v>1089</v>
      </c>
      <c r="DP2668">
        <v>10</v>
      </c>
      <c r="DQ2668">
        <v>220</v>
      </c>
      <c r="DR2668">
        <v>128</v>
      </c>
      <c r="DS2668">
        <v>6.5</v>
      </c>
      <c r="DT2668">
        <v>1000</v>
      </c>
      <c r="DU2668">
        <v>12.35</v>
      </c>
      <c r="DV2668">
        <v>52</v>
      </c>
      <c r="DW2668">
        <v>43</v>
      </c>
      <c r="DX2668" t="s">
        <v>9634</v>
      </c>
      <c r="DY2668" t="s">
        <v>10212</v>
      </c>
    </row>
    <row r="2669" spans="1:129" x14ac:dyDescent="0.25">
      <c r="A2669" t="s">
        <v>3689</v>
      </c>
      <c r="E2669" t="s">
        <v>3326</v>
      </c>
      <c r="I2669">
        <v>1</v>
      </c>
      <c r="K2669" t="s">
        <v>121</v>
      </c>
      <c r="M2669" t="s">
        <v>3690</v>
      </c>
      <c r="N2669" t="s">
        <v>3477</v>
      </c>
      <c r="O2669" t="s">
        <v>3477</v>
      </c>
      <c r="P2669" t="s">
        <v>123</v>
      </c>
      <c r="R2669" t="s">
        <v>124</v>
      </c>
      <c r="T2669" t="s">
        <v>3435</v>
      </c>
      <c r="U2669" s="4"/>
      <c r="W2669" t="s">
        <v>3436</v>
      </c>
      <c r="AA2669" t="s">
        <v>2257</v>
      </c>
      <c r="AL2669" t="s">
        <v>3464</v>
      </c>
      <c r="AO2669" t="s">
        <v>1212</v>
      </c>
      <c r="AR2669" t="s">
        <v>3688</v>
      </c>
      <c r="AT2669">
        <v>500</v>
      </c>
      <c r="BD2669" t="s">
        <v>133</v>
      </c>
      <c r="BF2669" t="s">
        <v>1089</v>
      </c>
      <c r="DP2669">
        <v>29</v>
      </c>
      <c r="DQ2669">
        <v>184</v>
      </c>
      <c r="DR2669">
        <v>88</v>
      </c>
      <c r="DS2669">
        <v>6.5</v>
      </c>
      <c r="DT2669">
        <v>500</v>
      </c>
      <c r="DU2669">
        <v>12.35</v>
      </c>
      <c r="DV2669">
        <v>26</v>
      </c>
      <c r="DW2669">
        <v>26</v>
      </c>
      <c r="DX2669" t="s">
        <v>9634</v>
      </c>
      <c r="DY2669" t="s">
        <v>10212</v>
      </c>
    </row>
    <row r="2670" spans="1:129" x14ac:dyDescent="0.25">
      <c r="A2670" t="s">
        <v>10888</v>
      </c>
      <c r="B2670" t="s">
        <v>125</v>
      </c>
      <c r="I2670">
        <v>1</v>
      </c>
      <c r="K2670" t="s">
        <v>121</v>
      </c>
      <c r="M2670" t="s">
        <v>1225</v>
      </c>
      <c r="N2670" t="s">
        <v>1242</v>
      </c>
      <c r="O2670" t="s">
        <v>1242</v>
      </c>
      <c r="P2670" t="s">
        <v>123</v>
      </c>
      <c r="R2670" t="s">
        <v>124</v>
      </c>
      <c r="AL2670" t="s">
        <v>2620</v>
      </c>
      <c r="AO2670" t="s">
        <v>1212</v>
      </c>
      <c r="AR2670" t="s">
        <v>1179</v>
      </c>
      <c r="AT2670">
        <v>1828</v>
      </c>
      <c r="BD2670" t="s">
        <v>133</v>
      </c>
      <c r="BF2670" t="s">
        <v>164</v>
      </c>
      <c r="BH2670" t="s">
        <v>402</v>
      </c>
      <c r="BI2670" t="s">
        <v>506</v>
      </c>
      <c r="CJ2670" t="s">
        <v>422</v>
      </c>
      <c r="DP2670">
        <v>20</v>
      </c>
      <c r="DQ2670">
        <v>151</v>
      </c>
      <c r="DR2670">
        <v>199</v>
      </c>
      <c r="DS2670">
        <v>5</v>
      </c>
      <c r="DT2670">
        <v>1828</v>
      </c>
      <c r="DU2670">
        <v>12</v>
      </c>
      <c r="DV2670">
        <v>100</v>
      </c>
      <c r="DW2670">
        <v>85</v>
      </c>
      <c r="DX2670" t="s">
        <v>9634</v>
      </c>
      <c r="DY2670" t="s">
        <v>10105</v>
      </c>
    </row>
    <row r="2671" spans="1:129" x14ac:dyDescent="0.25">
      <c r="A2671" t="s">
        <v>3691</v>
      </c>
      <c r="K2671" t="s">
        <v>121</v>
      </c>
      <c r="M2671" t="s">
        <v>1225</v>
      </c>
      <c r="N2671" t="s">
        <v>1242</v>
      </c>
      <c r="O2671" t="s">
        <v>1242</v>
      </c>
      <c r="P2671" t="s">
        <v>123</v>
      </c>
      <c r="R2671" t="s">
        <v>124</v>
      </c>
      <c r="AL2671" t="s">
        <v>2620</v>
      </c>
      <c r="AR2671" t="s">
        <v>1179</v>
      </c>
      <c r="AT2671">
        <v>1828</v>
      </c>
      <c r="BD2671" t="s">
        <v>133</v>
      </c>
      <c r="BF2671" t="s">
        <v>164</v>
      </c>
      <c r="BH2671" t="s">
        <v>402</v>
      </c>
      <c r="BI2671" t="s">
        <v>506</v>
      </c>
      <c r="CJ2671" t="s">
        <v>422</v>
      </c>
      <c r="DP2671">
        <v>22.7</v>
      </c>
      <c r="DQ2671">
        <v>65</v>
      </c>
      <c r="DR2671">
        <v>174</v>
      </c>
      <c r="DS2671">
        <v>6</v>
      </c>
      <c r="DT2671">
        <v>1800</v>
      </c>
      <c r="DU2671">
        <v>11.9</v>
      </c>
      <c r="DV2671">
        <v>108</v>
      </c>
      <c r="DW2671">
        <v>88</v>
      </c>
      <c r="DX2671" t="s">
        <v>9634</v>
      </c>
      <c r="DY2671" t="s">
        <v>10105</v>
      </c>
    </row>
    <row r="2672" spans="1:129" x14ac:dyDescent="0.25">
      <c r="A2672" t="s">
        <v>10889</v>
      </c>
      <c r="B2672" t="s">
        <v>125</v>
      </c>
      <c r="I2672">
        <v>1</v>
      </c>
      <c r="K2672" t="s">
        <v>121</v>
      </c>
      <c r="M2672" t="s">
        <v>1225</v>
      </c>
      <c r="N2672" t="s">
        <v>1242</v>
      </c>
      <c r="O2672" t="s">
        <v>1242</v>
      </c>
      <c r="P2672" t="s">
        <v>123</v>
      </c>
      <c r="R2672" t="s">
        <v>124</v>
      </c>
      <c r="T2672" t="s">
        <v>2009</v>
      </c>
      <c r="W2672" t="s">
        <v>2010</v>
      </c>
      <c r="AA2672" t="s">
        <v>2011</v>
      </c>
      <c r="AL2672" t="s">
        <v>2620</v>
      </c>
      <c r="AO2672" t="s">
        <v>1230</v>
      </c>
      <c r="AR2672" t="s">
        <v>1179</v>
      </c>
      <c r="AT2672">
        <v>2000</v>
      </c>
      <c r="BD2672" t="s">
        <v>133</v>
      </c>
      <c r="BF2672" t="s">
        <v>164</v>
      </c>
      <c r="BH2672" t="s">
        <v>402</v>
      </c>
      <c r="BI2672" t="s">
        <v>167</v>
      </c>
      <c r="CJ2672" t="s">
        <v>422</v>
      </c>
      <c r="DP2672">
        <v>16</v>
      </c>
      <c r="DQ2672">
        <v>220</v>
      </c>
      <c r="DR2672">
        <v>200</v>
      </c>
      <c r="DS2672">
        <v>6.4</v>
      </c>
      <c r="DT2672">
        <v>2000</v>
      </c>
      <c r="DU2672">
        <v>12.1</v>
      </c>
      <c r="DV2672">
        <v>102</v>
      </c>
      <c r="DW2672">
        <v>92</v>
      </c>
      <c r="DX2672" t="s">
        <v>9634</v>
      </c>
      <c r="DY2672" t="s">
        <v>10105</v>
      </c>
    </row>
    <row r="2673" spans="1:129" x14ac:dyDescent="0.25">
      <c r="A2673" t="s">
        <v>3692</v>
      </c>
      <c r="I2673">
        <v>1</v>
      </c>
      <c r="K2673" t="s">
        <v>121</v>
      </c>
      <c r="M2673" t="s">
        <v>3693</v>
      </c>
      <c r="N2673" t="s">
        <v>3678</v>
      </c>
      <c r="P2673" t="s">
        <v>123</v>
      </c>
      <c r="R2673" t="s">
        <v>3452</v>
      </c>
      <c r="AL2673" t="s">
        <v>3694</v>
      </c>
      <c r="AO2673" t="s">
        <v>1212</v>
      </c>
      <c r="AR2673" t="s">
        <v>3680</v>
      </c>
      <c r="AT2673">
        <v>2000</v>
      </c>
      <c r="BD2673" t="s">
        <v>133</v>
      </c>
      <c r="BF2673" t="s">
        <v>1089</v>
      </c>
      <c r="BH2673" t="s">
        <v>402</v>
      </c>
      <c r="BI2673" t="s">
        <v>3453</v>
      </c>
      <c r="DP2673">
        <v>18</v>
      </c>
      <c r="DQ2673">
        <v>220</v>
      </c>
      <c r="DR2673">
        <v>125</v>
      </c>
      <c r="DS2673">
        <v>6.5</v>
      </c>
      <c r="DT2673">
        <v>2000</v>
      </c>
      <c r="DU2673">
        <v>12.35</v>
      </c>
      <c r="DV2673">
        <v>86</v>
      </c>
      <c r="DW2673">
        <v>82</v>
      </c>
      <c r="DX2673" t="s">
        <v>9634</v>
      </c>
      <c r="DY2673" t="s">
        <v>10105</v>
      </c>
    </row>
    <row r="2674" spans="1:129" x14ac:dyDescent="0.25">
      <c r="A2674" t="s">
        <v>10890</v>
      </c>
      <c r="B2674" t="s">
        <v>125</v>
      </c>
      <c r="I2674">
        <v>1</v>
      </c>
      <c r="K2674" t="s">
        <v>121</v>
      </c>
      <c r="M2674" t="s">
        <v>3672</v>
      </c>
      <c r="N2674" t="s">
        <v>1238</v>
      </c>
      <c r="O2674" t="s">
        <v>1238</v>
      </c>
      <c r="P2674" t="s">
        <v>123</v>
      </c>
      <c r="R2674" t="s">
        <v>124</v>
      </c>
      <c r="AL2674" t="s">
        <v>2620</v>
      </c>
      <c r="AO2674" t="s">
        <v>1230</v>
      </c>
      <c r="AR2674" t="s">
        <v>1239</v>
      </c>
      <c r="AT2674">
        <v>1000</v>
      </c>
      <c r="BD2674" t="s">
        <v>133</v>
      </c>
      <c r="BF2674" t="s">
        <v>164</v>
      </c>
      <c r="BH2674" t="s">
        <v>402</v>
      </c>
      <c r="CJ2674" t="s">
        <v>422</v>
      </c>
      <c r="DP2674">
        <v>15</v>
      </c>
      <c r="DQ2674">
        <v>220</v>
      </c>
      <c r="DR2674">
        <v>125</v>
      </c>
      <c r="DS2674">
        <v>6.5</v>
      </c>
      <c r="DT2674">
        <v>1000</v>
      </c>
      <c r="DU2674">
        <v>12.3</v>
      </c>
      <c r="DV2674">
        <v>52</v>
      </c>
      <c r="DW2674">
        <v>43</v>
      </c>
      <c r="DX2674" t="s">
        <v>9634</v>
      </c>
      <c r="DY2674" t="s">
        <v>10105</v>
      </c>
    </row>
    <row r="2675" spans="1:129" x14ac:dyDescent="0.25">
      <c r="A2675" t="s">
        <v>10891</v>
      </c>
      <c r="B2675" t="s">
        <v>125</v>
      </c>
      <c r="I2675">
        <v>1</v>
      </c>
      <c r="K2675" t="s">
        <v>121</v>
      </c>
      <c r="M2675" t="s">
        <v>1225</v>
      </c>
      <c r="N2675" t="s">
        <v>1238</v>
      </c>
      <c r="O2675" t="s">
        <v>1238</v>
      </c>
      <c r="P2675" t="s">
        <v>123</v>
      </c>
      <c r="R2675" t="s">
        <v>124</v>
      </c>
      <c r="AL2675" t="s">
        <v>2620</v>
      </c>
      <c r="AO2675" t="s">
        <v>1230</v>
      </c>
      <c r="AR2675" t="s">
        <v>1239</v>
      </c>
      <c r="AT2675">
        <v>500</v>
      </c>
      <c r="BD2675" t="s">
        <v>133</v>
      </c>
      <c r="BF2675" t="s">
        <v>164</v>
      </c>
      <c r="BH2675" t="s">
        <v>402</v>
      </c>
      <c r="BI2675" t="s">
        <v>1240</v>
      </c>
      <c r="CJ2675" t="s">
        <v>422</v>
      </c>
      <c r="DP2675">
        <v>14</v>
      </c>
      <c r="DQ2675">
        <v>130</v>
      </c>
      <c r="DR2675">
        <v>123</v>
      </c>
      <c r="DS2675">
        <v>6.5</v>
      </c>
      <c r="DT2675">
        <v>500</v>
      </c>
      <c r="DU2675">
        <v>12.3</v>
      </c>
      <c r="DV2675">
        <v>30</v>
      </c>
      <c r="DW2675">
        <v>24</v>
      </c>
      <c r="DX2675" t="s">
        <v>9634</v>
      </c>
      <c r="DY2675" t="s">
        <v>10105</v>
      </c>
    </row>
    <row r="2676" spans="1:129" x14ac:dyDescent="0.25">
      <c r="A2676" t="s">
        <v>3695</v>
      </c>
      <c r="E2676" t="s">
        <v>3045</v>
      </c>
      <c r="I2676">
        <v>1</v>
      </c>
      <c r="K2676" t="s">
        <v>121</v>
      </c>
      <c r="M2676" t="s">
        <v>3696</v>
      </c>
      <c r="N2676" t="s">
        <v>3451</v>
      </c>
      <c r="P2676" t="s">
        <v>123</v>
      </c>
      <c r="R2676" t="s">
        <v>3452</v>
      </c>
      <c r="T2676" t="s">
        <v>3697</v>
      </c>
      <c r="W2676" t="s">
        <v>2036</v>
      </c>
      <c r="AA2676" t="s">
        <v>2037</v>
      </c>
      <c r="AL2676" t="s">
        <v>3694</v>
      </c>
      <c r="AO2676" t="s">
        <v>1212</v>
      </c>
      <c r="AR2676" t="s">
        <v>1239</v>
      </c>
      <c r="AT2676">
        <v>1000</v>
      </c>
      <c r="BD2676" t="s">
        <v>133</v>
      </c>
      <c r="BF2676" t="s">
        <v>1089</v>
      </c>
      <c r="BH2676" t="s">
        <v>402</v>
      </c>
      <c r="BI2676" t="s">
        <v>3453</v>
      </c>
      <c r="CJ2676" t="s">
        <v>422</v>
      </c>
      <c r="DP2676">
        <v>10.6</v>
      </c>
      <c r="DQ2676">
        <v>220</v>
      </c>
      <c r="DR2676">
        <v>125</v>
      </c>
      <c r="DS2676">
        <v>6.5</v>
      </c>
      <c r="DT2676">
        <v>1000</v>
      </c>
      <c r="DU2676">
        <v>20</v>
      </c>
      <c r="DV2676">
        <v>52</v>
      </c>
      <c r="DW2676">
        <v>46</v>
      </c>
      <c r="DX2676" t="s">
        <v>9634</v>
      </c>
      <c r="DY2676" t="s">
        <v>10105</v>
      </c>
    </row>
    <row r="2677" spans="1:129" x14ac:dyDescent="0.25">
      <c r="A2677" t="s">
        <v>3698</v>
      </c>
      <c r="E2677" t="s">
        <v>3045</v>
      </c>
      <c r="I2677">
        <v>1</v>
      </c>
      <c r="K2677" t="s">
        <v>121</v>
      </c>
      <c r="M2677" t="s">
        <v>3699</v>
      </c>
      <c r="N2677" t="s">
        <v>3451</v>
      </c>
      <c r="P2677" t="s">
        <v>123</v>
      </c>
      <c r="R2677" t="s">
        <v>3452</v>
      </c>
      <c r="T2677" t="s">
        <v>3697</v>
      </c>
      <c r="W2677" t="s">
        <v>2036</v>
      </c>
      <c r="AA2677" t="s">
        <v>2037</v>
      </c>
      <c r="AL2677" t="s">
        <v>3694</v>
      </c>
      <c r="AO2677" t="s">
        <v>1212</v>
      </c>
      <c r="AR2677" t="s">
        <v>1239</v>
      </c>
      <c r="AT2677">
        <v>500</v>
      </c>
      <c r="BD2677" t="s">
        <v>448</v>
      </c>
      <c r="BF2677" t="s">
        <v>1089</v>
      </c>
      <c r="BH2677" t="s">
        <v>402</v>
      </c>
      <c r="BI2677" t="s">
        <v>3453</v>
      </c>
      <c r="CJ2677" t="s">
        <v>422</v>
      </c>
      <c r="DP2677">
        <v>6.7</v>
      </c>
      <c r="DQ2677">
        <v>220</v>
      </c>
      <c r="DR2677">
        <v>125</v>
      </c>
      <c r="DS2677">
        <v>6.6</v>
      </c>
      <c r="DT2677">
        <v>500</v>
      </c>
      <c r="DU2677">
        <v>20</v>
      </c>
      <c r="DV2677">
        <v>34</v>
      </c>
      <c r="DW2677">
        <v>29</v>
      </c>
      <c r="DX2677" t="s">
        <v>9634</v>
      </c>
      <c r="DY2677" t="s">
        <v>10105</v>
      </c>
    </row>
    <row r="2678" spans="1:129" x14ac:dyDescent="0.25">
      <c r="A2678" t="s">
        <v>3700</v>
      </c>
      <c r="I2678">
        <v>1</v>
      </c>
      <c r="K2678" t="s">
        <v>121</v>
      </c>
      <c r="M2678" t="s">
        <v>3701</v>
      </c>
      <c r="N2678" t="s">
        <v>1238</v>
      </c>
      <c r="O2678" t="s">
        <v>1238</v>
      </c>
      <c r="P2678" t="s">
        <v>123</v>
      </c>
      <c r="R2678" t="s">
        <v>3452</v>
      </c>
      <c r="AL2678" t="s">
        <v>3694</v>
      </c>
      <c r="AO2678" t="s">
        <v>1212</v>
      </c>
      <c r="AR2678" t="s">
        <v>1239</v>
      </c>
      <c r="AT2678">
        <v>1000</v>
      </c>
      <c r="BD2678" t="s">
        <v>133</v>
      </c>
      <c r="BF2678" t="s">
        <v>1089</v>
      </c>
      <c r="BH2678" t="s">
        <v>402</v>
      </c>
      <c r="BI2678" t="s">
        <v>3453</v>
      </c>
      <c r="DP2678">
        <v>9.6</v>
      </c>
      <c r="DQ2678">
        <v>220</v>
      </c>
      <c r="DR2678">
        <v>125</v>
      </c>
      <c r="DS2678">
        <v>6.7</v>
      </c>
      <c r="DT2678">
        <v>1000</v>
      </c>
      <c r="DU2678">
        <v>12.3</v>
      </c>
      <c r="DV2678">
        <v>49</v>
      </c>
      <c r="DW2678">
        <v>44</v>
      </c>
      <c r="DX2678" t="s">
        <v>9634</v>
      </c>
      <c r="DY2678" t="s">
        <v>10105</v>
      </c>
    </row>
    <row r="2679" spans="1:129" x14ac:dyDescent="0.25">
      <c r="A2679" t="s">
        <v>3702</v>
      </c>
      <c r="K2679" t="s">
        <v>129</v>
      </c>
      <c r="M2679" t="s">
        <v>3701</v>
      </c>
      <c r="P2679" t="s">
        <v>123</v>
      </c>
      <c r="R2679" t="s">
        <v>3452</v>
      </c>
      <c r="AL2679" t="s">
        <v>3694</v>
      </c>
      <c r="AO2679" t="s">
        <v>1212</v>
      </c>
      <c r="AR2679" t="s">
        <v>1239</v>
      </c>
      <c r="AT2679">
        <v>1000</v>
      </c>
      <c r="BD2679" t="s">
        <v>133</v>
      </c>
      <c r="BF2679" t="s">
        <v>1089</v>
      </c>
      <c r="BH2679" t="s">
        <v>402</v>
      </c>
      <c r="BI2679" t="s">
        <v>3453</v>
      </c>
      <c r="DP2679">
        <v>9.6</v>
      </c>
      <c r="DQ2679">
        <v>220</v>
      </c>
      <c r="DR2679">
        <v>125</v>
      </c>
      <c r="DS2679">
        <v>6.7</v>
      </c>
      <c r="DT2679">
        <v>1000</v>
      </c>
      <c r="DU2679">
        <v>12.3</v>
      </c>
      <c r="DV2679">
        <v>49</v>
      </c>
      <c r="DW2679">
        <v>44</v>
      </c>
      <c r="DX2679" t="s">
        <v>9634</v>
      </c>
      <c r="DY2679" t="s">
        <v>10105</v>
      </c>
    </row>
    <row r="2680" spans="1:129" x14ac:dyDescent="0.25">
      <c r="A2680" t="s">
        <v>3703</v>
      </c>
      <c r="I2680">
        <v>1</v>
      </c>
      <c r="K2680" t="s">
        <v>121</v>
      </c>
      <c r="M2680" t="s">
        <v>3704</v>
      </c>
      <c r="N2680" t="s">
        <v>3451</v>
      </c>
      <c r="P2680" t="s">
        <v>123</v>
      </c>
      <c r="R2680" t="s">
        <v>3452</v>
      </c>
      <c r="AL2680" t="s">
        <v>3694</v>
      </c>
      <c r="AO2680" t="s">
        <v>1212</v>
      </c>
      <c r="AR2680" t="s">
        <v>1239</v>
      </c>
      <c r="AT2680">
        <v>500</v>
      </c>
      <c r="BD2680" t="s">
        <v>133</v>
      </c>
      <c r="BF2680" t="s">
        <v>1089</v>
      </c>
      <c r="BH2680" t="s">
        <v>402</v>
      </c>
      <c r="BI2680" t="s">
        <v>3453</v>
      </c>
      <c r="DP2680">
        <v>9.6</v>
      </c>
      <c r="DQ2680">
        <v>220</v>
      </c>
      <c r="DR2680">
        <v>125</v>
      </c>
      <c r="DS2680">
        <v>6.5</v>
      </c>
      <c r="DT2680">
        <v>500</v>
      </c>
      <c r="DU2680">
        <v>12.3</v>
      </c>
      <c r="DV2680">
        <v>32</v>
      </c>
      <c r="DW2680">
        <v>26</v>
      </c>
      <c r="DX2680" t="s">
        <v>9634</v>
      </c>
      <c r="DY2680" t="s">
        <v>10105</v>
      </c>
    </row>
    <row r="2681" spans="1:129" x14ac:dyDescent="0.25">
      <c r="A2681" t="s">
        <v>10892</v>
      </c>
      <c r="B2681" t="s">
        <v>125</v>
      </c>
      <c r="I2681">
        <v>1</v>
      </c>
      <c r="K2681" t="s">
        <v>129</v>
      </c>
      <c r="M2681" t="s">
        <v>3574</v>
      </c>
      <c r="N2681" t="s">
        <v>432</v>
      </c>
      <c r="O2681" t="s">
        <v>3575</v>
      </c>
      <c r="P2681" t="s">
        <v>123</v>
      </c>
      <c r="R2681" t="s">
        <v>124</v>
      </c>
      <c r="AL2681" t="s">
        <v>3576</v>
      </c>
      <c r="AT2681">
        <v>208</v>
      </c>
      <c r="BD2681" t="s">
        <v>448</v>
      </c>
      <c r="BE2681" t="s">
        <v>163</v>
      </c>
      <c r="BF2681" t="s">
        <v>164</v>
      </c>
      <c r="BH2681" t="s">
        <v>402</v>
      </c>
      <c r="BI2681" t="s">
        <v>263</v>
      </c>
      <c r="CK2681">
        <v>15</v>
      </c>
      <c r="DP2681">
        <v>38</v>
      </c>
      <c r="DQ2681">
        <v>225</v>
      </c>
      <c r="DR2681">
        <v>125</v>
      </c>
      <c r="DS2681">
        <v>37</v>
      </c>
      <c r="DT2681">
        <v>312</v>
      </c>
      <c r="DU2681">
        <v>41</v>
      </c>
      <c r="DV2681">
        <v>164</v>
      </c>
      <c r="DW2681">
        <v>159</v>
      </c>
      <c r="DX2681" t="s">
        <v>9127</v>
      </c>
      <c r="DY2681" t="s">
        <v>9526</v>
      </c>
    </row>
    <row r="2682" spans="1:129" x14ac:dyDescent="0.25">
      <c r="A2682" t="s">
        <v>10893</v>
      </c>
      <c r="B2682" t="s">
        <v>145</v>
      </c>
      <c r="E2682" t="s">
        <v>3705</v>
      </c>
      <c r="I2682">
        <v>1</v>
      </c>
      <c r="J2682">
        <v>5</v>
      </c>
      <c r="K2682" t="s">
        <v>121</v>
      </c>
      <c r="M2682" t="s">
        <v>3706</v>
      </c>
      <c r="N2682" t="s">
        <v>3707</v>
      </c>
      <c r="O2682" t="s">
        <v>3708</v>
      </c>
      <c r="P2682" t="s">
        <v>123</v>
      </c>
      <c r="Q2682" t="s">
        <v>2935</v>
      </c>
      <c r="R2682" t="s">
        <v>124</v>
      </c>
      <c r="S2682" t="s">
        <v>145</v>
      </c>
      <c r="T2682" t="s">
        <v>3709</v>
      </c>
      <c r="W2682" t="s">
        <v>2649</v>
      </c>
      <c r="X2682" s="4">
        <v>4.1666666666666664E-2</v>
      </c>
      <c r="Y2682" t="s">
        <v>2946</v>
      </c>
      <c r="AA2682" t="s">
        <v>3710</v>
      </c>
      <c r="AL2682" t="s">
        <v>3711</v>
      </c>
      <c r="AN2682" t="s">
        <v>2941</v>
      </c>
      <c r="AV2682" t="s">
        <v>3712</v>
      </c>
      <c r="AY2682">
        <v>1</v>
      </c>
      <c r="BB2682" t="s">
        <v>154</v>
      </c>
      <c r="BC2682" t="s">
        <v>154</v>
      </c>
      <c r="CN2682" t="s">
        <v>3713</v>
      </c>
      <c r="CO2682" t="s">
        <v>123</v>
      </c>
      <c r="CP2682" t="s">
        <v>3714</v>
      </c>
      <c r="DP2682">
        <v>71</v>
      </c>
      <c r="DQ2682">
        <v>305</v>
      </c>
      <c r="DR2682">
        <v>180</v>
      </c>
      <c r="DS2682">
        <v>21</v>
      </c>
      <c r="DT2682">
        <v>82</v>
      </c>
      <c r="DU2682">
        <v>82</v>
      </c>
      <c r="DV2682">
        <v>1054</v>
      </c>
      <c r="DW2682">
        <v>460</v>
      </c>
      <c r="DX2682" t="s">
        <v>9265</v>
      </c>
      <c r="DY2682" t="s">
        <v>9558</v>
      </c>
    </row>
    <row r="2683" spans="1:129" x14ac:dyDescent="0.25">
      <c r="A2683" t="s">
        <v>3715</v>
      </c>
      <c r="I2683">
        <v>1</v>
      </c>
      <c r="J2683">
        <v>150</v>
      </c>
      <c r="K2683" t="s">
        <v>1148</v>
      </c>
      <c r="M2683" t="s">
        <v>3716</v>
      </c>
      <c r="P2683" t="s">
        <v>123</v>
      </c>
      <c r="Q2683" t="s">
        <v>3717</v>
      </c>
      <c r="U2683">
        <v>2.5</v>
      </c>
      <c r="V2683" t="s">
        <v>1878</v>
      </c>
      <c r="X2683" t="s">
        <v>3718</v>
      </c>
      <c r="Y2683" t="s">
        <v>2946</v>
      </c>
      <c r="AN2683" t="s">
        <v>2941</v>
      </c>
      <c r="BK2683" t="s">
        <v>2248</v>
      </c>
      <c r="DP2683">
        <v>40</v>
      </c>
      <c r="DQ2683">
        <v>200</v>
      </c>
      <c r="DR2683">
        <v>240</v>
      </c>
      <c r="DS2683">
        <v>21</v>
      </c>
      <c r="DT2683">
        <v>65</v>
      </c>
      <c r="DU2683">
        <v>137</v>
      </c>
      <c r="DV2683">
        <v>635</v>
      </c>
      <c r="DW2683">
        <v>624</v>
      </c>
      <c r="DX2683" t="s">
        <v>9488</v>
      </c>
      <c r="DY2683" t="s">
        <v>9489</v>
      </c>
    </row>
    <row r="2684" spans="1:129" x14ac:dyDescent="0.25">
      <c r="A2684" t="s">
        <v>3721</v>
      </c>
      <c r="I2684">
        <v>1</v>
      </c>
      <c r="J2684" t="s">
        <v>3722</v>
      </c>
      <c r="K2684" t="s">
        <v>121</v>
      </c>
      <c r="M2684" t="s">
        <v>3723</v>
      </c>
      <c r="P2684" t="s">
        <v>123</v>
      </c>
      <c r="Q2684" t="s">
        <v>3724</v>
      </c>
      <c r="R2684" t="s">
        <v>124</v>
      </c>
      <c r="S2684" t="s">
        <v>125</v>
      </c>
      <c r="T2684" t="s">
        <v>3725</v>
      </c>
      <c r="U2684" t="s">
        <v>3726</v>
      </c>
      <c r="V2684" t="s">
        <v>1878</v>
      </c>
      <c r="W2684" t="s">
        <v>3727</v>
      </c>
      <c r="X2684" t="s">
        <v>3728</v>
      </c>
      <c r="Y2684" t="s">
        <v>3729</v>
      </c>
      <c r="AA2684" t="s">
        <v>1989</v>
      </c>
      <c r="AT2684">
        <v>1218</v>
      </c>
      <c r="DP2684">
        <v>92</v>
      </c>
      <c r="DQ2684">
        <v>162</v>
      </c>
      <c r="DR2684">
        <v>204</v>
      </c>
      <c r="DS2684">
        <v>37</v>
      </c>
      <c r="DT2684">
        <v>115</v>
      </c>
      <c r="DU2684">
        <v>53</v>
      </c>
      <c r="DV2684">
        <v>1222</v>
      </c>
      <c r="DW2684">
        <v>291</v>
      </c>
      <c r="DX2684" t="s">
        <v>10894</v>
      </c>
      <c r="DY2684" t="s">
        <v>10895</v>
      </c>
    </row>
    <row r="2685" spans="1:129" x14ac:dyDescent="0.25">
      <c r="A2685" t="s">
        <v>3730</v>
      </c>
      <c r="J2685" t="s">
        <v>3731</v>
      </c>
      <c r="K2685" t="s">
        <v>1148</v>
      </c>
      <c r="M2685" t="s">
        <v>3732</v>
      </c>
      <c r="P2685" t="s">
        <v>123</v>
      </c>
      <c r="Q2685" t="s">
        <v>2930</v>
      </c>
      <c r="R2685" t="s">
        <v>124</v>
      </c>
      <c r="S2685" t="s">
        <v>125</v>
      </c>
      <c r="T2685" t="s">
        <v>3733</v>
      </c>
      <c r="U2685" t="s">
        <v>2754</v>
      </c>
      <c r="V2685" t="s">
        <v>1878</v>
      </c>
      <c r="W2685" t="s">
        <v>3734</v>
      </c>
      <c r="X2685" s="4">
        <v>0.20833333333333334</v>
      </c>
      <c r="Y2685" t="s">
        <v>2983</v>
      </c>
      <c r="AA2685" t="s">
        <v>3735</v>
      </c>
      <c r="AY2685">
        <v>4</v>
      </c>
      <c r="DP2685">
        <v>40</v>
      </c>
      <c r="DQ2685">
        <v>174</v>
      </c>
      <c r="DR2685">
        <v>155</v>
      </c>
      <c r="DS2685">
        <v>74.209999999999894</v>
      </c>
      <c r="DT2685">
        <v>77</v>
      </c>
      <c r="DU2685">
        <v>32.93</v>
      </c>
      <c r="DV2685">
        <v>478</v>
      </c>
      <c r="DW2685">
        <v>274</v>
      </c>
      <c r="DX2685" t="s">
        <v>9125</v>
      </c>
      <c r="DY2685" t="s">
        <v>9130</v>
      </c>
    </row>
    <row r="2686" spans="1:129" x14ac:dyDescent="0.25">
      <c r="A2686" t="s">
        <v>10896</v>
      </c>
      <c r="B2686" t="s">
        <v>145</v>
      </c>
      <c r="C2686" t="s">
        <v>3771</v>
      </c>
      <c r="D2686" t="s">
        <v>3100</v>
      </c>
      <c r="E2686" t="s">
        <v>3772</v>
      </c>
      <c r="F2686" t="s">
        <v>3773</v>
      </c>
      <c r="I2686">
        <v>1</v>
      </c>
      <c r="J2686">
        <v>19.2</v>
      </c>
      <c r="K2686" t="s">
        <v>121</v>
      </c>
      <c r="L2686" t="s">
        <v>3774</v>
      </c>
      <c r="M2686" t="s">
        <v>3775</v>
      </c>
      <c r="P2686" t="s">
        <v>123</v>
      </c>
      <c r="Q2686" t="s">
        <v>2936</v>
      </c>
      <c r="R2686" t="s">
        <v>124</v>
      </c>
      <c r="S2686" t="s">
        <v>145</v>
      </c>
      <c r="T2686" t="s">
        <v>3776</v>
      </c>
      <c r="U2686" t="s">
        <v>2974</v>
      </c>
      <c r="V2686" t="s">
        <v>1878</v>
      </c>
      <c r="W2686" t="s">
        <v>2864</v>
      </c>
      <c r="X2686" t="s">
        <v>3777</v>
      </c>
      <c r="Y2686" t="s">
        <v>2251</v>
      </c>
      <c r="AA2686" t="s">
        <v>1897</v>
      </c>
      <c r="AN2686" t="s">
        <v>2941</v>
      </c>
      <c r="BJ2686" t="s">
        <v>154</v>
      </c>
      <c r="BK2686" t="s">
        <v>2248</v>
      </c>
      <c r="CR2686" t="s">
        <v>3778</v>
      </c>
      <c r="DJ2686" t="s">
        <v>123</v>
      </c>
      <c r="DK2686" t="s">
        <v>123</v>
      </c>
      <c r="DX2686" t="s">
        <v>10190</v>
      </c>
      <c r="DY2686" t="s">
        <v>10897</v>
      </c>
    </row>
    <row r="2687" spans="1:129" x14ac:dyDescent="0.25">
      <c r="A2687" t="s">
        <v>10898</v>
      </c>
      <c r="B2687" t="s">
        <v>145</v>
      </c>
      <c r="C2687" t="s">
        <v>3771</v>
      </c>
      <c r="D2687" t="s">
        <v>1037</v>
      </c>
      <c r="E2687" t="s">
        <v>3772</v>
      </c>
      <c r="F2687" t="s">
        <v>3779</v>
      </c>
      <c r="I2687">
        <v>1</v>
      </c>
      <c r="J2687">
        <v>19.2</v>
      </c>
      <c r="K2687" t="s">
        <v>121</v>
      </c>
      <c r="L2687" t="s">
        <v>3774</v>
      </c>
      <c r="M2687" t="s">
        <v>3780</v>
      </c>
      <c r="P2687" t="s">
        <v>123</v>
      </c>
      <c r="Q2687" t="s">
        <v>2936</v>
      </c>
      <c r="R2687" t="s">
        <v>124</v>
      </c>
      <c r="S2687" t="s">
        <v>145</v>
      </c>
      <c r="T2687" t="s">
        <v>3776</v>
      </c>
      <c r="U2687" t="s">
        <v>3781</v>
      </c>
      <c r="V2687" t="s">
        <v>1878</v>
      </c>
      <c r="W2687" t="s">
        <v>2864</v>
      </c>
      <c r="X2687" t="s">
        <v>3777</v>
      </c>
      <c r="Y2687" t="s">
        <v>2251</v>
      </c>
      <c r="AA2687" t="s">
        <v>1897</v>
      </c>
      <c r="AN2687" t="s">
        <v>2941</v>
      </c>
      <c r="BJ2687" t="s">
        <v>154</v>
      </c>
      <c r="BK2687" t="s">
        <v>2248</v>
      </c>
      <c r="CR2687" t="s">
        <v>161</v>
      </c>
      <c r="DJ2687" t="s">
        <v>123</v>
      </c>
      <c r="DK2687" t="s">
        <v>123</v>
      </c>
      <c r="DX2687" t="s">
        <v>10190</v>
      </c>
      <c r="DY2687" t="s">
        <v>10897</v>
      </c>
    </row>
    <row r="2688" spans="1:129" x14ac:dyDescent="0.25">
      <c r="A2688" t="s">
        <v>10899</v>
      </c>
      <c r="B2688" t="s">
        <v>145</v>
      </c>
      <c r="C2688" t="s">
        <v>3771</v>
      </c>
      <c r="D2688" t="s">
        <v>3100</v>
      </c>
      <c r="E2688" t="s">
        <v>3772</v>
      </c>
      <c r="F2688" t="s">
        <v>3782</v>
      </c>
      <c r="I2688">
        <v>1</v>
      </c>
      <c r="J2688">
        <v>19.2</v>
      </c>
      <c r="K2688" t="s">
        <v>121</v>
      </c>
      <c r="L2688" t="s">
        <v>3783</v>
      </c>
      <c r="M2688" t="s">
        <v>3784</v>
      </c>
      <c r="P2688" t="s">
        <v>123</v>
      </c>
      <c r="Q2688" t="s">
        <v>2936</v>
      </c>
      <c r="R2688" t="s">
        <v>124</v>
      </c>
      <c r="S2688" t="s">
        <v>145</v>
      </c>
      <c r="T2688" t="s">
        <v>3776</v>
      </c>
      <c r="U2688" t="s">
        <v>2974</v>
      </c>
      <c r="V2688" t="s">
        <v>1878</v>
      </c>
      <c r="W2688" t="s">
        <v>2864</v>
      </c>
      <c r="X2688" t="s">
        <v>3777</v>
      </c>
      <c r="Y2688" t="s">
        <v>2251</v>
      </c>
      <c r="AA2688" t="s">
        <v>1897</v>
      </c>
      <c r="AN2688" t="s">
        <v>3785</v>
      </c>
      <c r="BJ2688" t="s">
        <v>154</v>
      </c>
      <c r="BK2688" t="s">
        <v>2248</v>
      </c>
      <c r="CR2688" t="s">
        <v>3778</v>
      </c>
      <c r="DJ2688" t="s">
        <v>123</v>
      </c>
      <c r="DK2688" t="s">
        <v>154</v>
      </c>
      <c r="DX2688" t="s">
        <v>10190</v>
      </c>
      <c r="DY2688" t="s">
        <v>10897</v>
      </c>
    </row>
    <row r="2689" spans="1:129" x14ac:dyDescent="0.25">
      <c r="A2689" t="s">
        <v>10900</v>
      </c>
      <c r="B2689" t="s">
        <v>145</v>
      </c>
      <c r="E2689" t="s">
        <v>3326</v>
      </c>
      <c r="H2689" t="s">
        <v>3326</v>
      </c>
      <c r="I2689">
        <v>1</v>
      </c>
      <c r="J2689" t="s">
        <v>3786</v>
      </c>
      <c r="K2689" t="s">
        <v>129</v>
      </c>
      <c r="M2689" t="s">
        <v>3327</v>
      </c>
      <c r="N2689" t="s">
        <v>3328</v>
      </c>
      <c r="O2689" t="s">
        <v>3328</v>
      </c>
      <c r="P2689" t="s">
        <v>123</v>
      </c>
      <c r="R2689" t="s">
        <v>124</v>
      </c>
      <c r="S2689" t="s">
        <v>145</v>
      </c>
      <c r="W2689" t="s">
        <v>3329</v>
      </c>
      <c r="AA2689" t="s">
        <v>3330</v>
      </c>
      <c r="AT2689">
        <v>500</v>
      </c>
      <c r="BF2689" t="s">
        <v>164</v>
      </c>
      <c r="BG2689" t="s">
        <v>3262</v>
      </c>
      <c r="BI2689" t="s">
        <v>454</v>
      </c>
      <c r="DP2689">
        <v>15</v>
      </c>
      <c r="DQ2689">
        <v>325</v>
      </c>
      <c r="DR2689">
        <v>250</v>
      </c>
      <c r="DS2689">
        <v>13</v>
      </c>
      <c r="DT2689">
        <v>500</v>
      </c>
      <c r="DU2689">
        <v>18</v>
      </c>
      <c r="DV2689">
        <v>116</v>
      </c>
      <c r="DW2689">
        <v>100</v>
      </c>
      <c r="DX2689" t="s">
        <v>10190</v>
      </c>
      <c r="DY2689" t="s">
        <v>10191</v>
      </c>
    </row>
    <row r="2690" spans="1:129" x14ac:dyDescent="0.25">
      <c r="A2690" t="s">
        <v>10901</v>
      </c>
      <c r="B2690" t="s">
        <v>145</v>
      </c>
      <c r="E2690" t="s">
        <v>3045</v>
      </c>
      <c r="H2690" t="s">
        <v>3101</v>
      </c>
      <c r="I2690">
        <v>1</v>
      </c>
      <c r="J2690" t="s">
        <v>3786</v>
      </c>
      <c r="K2690" t="s">
        <v>129</v>
      </c>
      <c r="M2690" t="s">
        <v>3787</v>
      </c>
      <c r="N2690" t="s">
        <v>3738</v>
      </c>
      <c r="O2690" t="s">
        <v>3738</v>
      </c>
      <c r="P2690" t="s">
        <v>123</v>
      </c>
      <c r="R2690" t="s">
        <v>124</v>
      </c>
      <c r="S2690" t="s">
        <v>145</v>
      </c>
      <c r="W2690" t="s">
        <v>3329</v>
      </c>
      <c r="AA2690" t="s">
        <v>3330</v>
      </c>
      <c r="AT2690">
        <v>1000</v>
      </c>
      <c r="BF2690" t="s">
        <v>164</v>
      </c>
      <c r="BG2690" t="s">
        <v>3262</v>
      </c>
      <c r="BI2690" t="s">
        <v>454</v>
      </c>
      <c r="DP2690">
        <v>15</v>
      </c>
      <c r="DQ2690">
        <v>230</v>
      </c>
      <c r="DR2690">
        <v>207</v>
      </c>
      <c r="DS2690">
        <v>12</v>
      </c>
      <c r="DT2690">
        <v>65</v>
      </c>
      <c r="DU2690">
        <v>14</v>
      </c>
      <c r="DV2690">
        <v>80</v>
      </c>
      <c r="DW2690">
        <v>72</v>
      </c>
      <c r="DX2690" t="s">
        <v>10190</v>
      </c>
      <c r="DY2690" t="s">
        <v>10191</v>
      </c>
    </row>
    <row r="2691" spans="1:129" x14ac:dyDescent="0.25">
      <c r="A2691" t="s">
        <v>10902</v>
      </c>
      <c r="B2691" t="s">
        <v>145</v>
      </c>
      <c r="E2691" t="s">
        <v>3045</v>
      </c>
      <c r="H2691" t="s">
        <v>3101</v>
      </c>
      <c r="I2691">
        <v>1</v>
      </c>
      <c r="J2691" t="s">
        <v>3786</v>
      </c>
      <c r="K2691" t="s">
        <v>129</v>
      </c>
      <c r="M2691" t="s">
        <v>3787</v>
      </c>
      <c r="N2691" t="s">
        <v>3738</v>
      </c>
      <c r="O2691" t="s">
        <v>3738</v>
      </c>
      <c r="P2691" t="s">
        <v>123</v>
      </c>
      <c r="Q2691" t="s">
        <v>3788</v>
      </c>
      <c r="R2691" t="s">
        <v>124</v>
      </c>
      <c r="S2691" t="s">
        <v>145</v>
      </c>
      <c r="U2691" s="4"/>
      <c r="W2691" t="s">
        <v>3329</v>
      </c>
      <c r="AA2691" t="s">
        <v>3330</v>
      </c>
      <c r="AT2691">
        <v>3000</v>
      </c>
      <c r="BF2691" t="s">
        <v>164</v>
      </c>
      <c r="BG2691" t="s">
        <v>3262</v>
      </c>
      <c r="BI2691" t="s">
        <v>454</v>
      </c>
      <c r="DP2691">
        <v>20</v>
      </c>
      <c r="DQ2691">
        <v>230</v>
      </c>
      <c r="DR2691">
        <v>207</v>
      </c>
      <c r="DS2691">
        <v>12</v>
      </c>
      <c r="DT2691">
        <v>3000</v>
      </c>
      <c r="DU2691">
        <v>14</v>
      </c>
      <c r="DV2691">
        <v>138</v>
      </c>
      <c r="DW2691">
        <v>130</v>
      </c>
      <c r="DX2691" t="s">
        <v>10190</v>
      </c>
      <c r="DY2691" t="s">
        <v>10191</v>
      </c>
    </row>
    <row r="2692" spans="1:129" x14ac:dyDescent="0.25">
      <c r="A2692" t="s">
        <v>10903</v>
      </c>
      <c r="B2692" t="s">
        <v>145</v>
      </c>
      <c r="E2692" t="s">
        <v>3045</v>
      </c>
      <c r="H2692" t="s">
        <v>3101</v>
      </c>
      <c r="I2692">
        <v>1</v>
      </c>
      <c r="J2692" t="s">
        <v>3786</v>
      </c>
      <c r="K2692" t="s">
        <v>129</v>
      </c>
      <c r="M2692" t="s">
        <v>3787</v>
      </c>
      <c r="N2692" t="s">
        <v>3738</v>
      </c>
      <c r="O2692" t="s">
        <v>3738</v>
      </c>
      <c r="P2692" t="s">
        <v>123</v>
      </c>
      <c r="R2692" t="s">
        <v>124</v>
      </c>
      <c r="S2692" t="s">
        <v>145</v>
      </c>
      <c r="W2692" t="s">
        <v>3329</v>
      </c>
      <c r="AA2692" t="s">
        <v>3330</v>
      </c>
      <c r="AT2692">
        <v>5000</v>
      </c>
      <c r="BF2692" t="s">
        <v>164</v>
      </c>
      <c r="BG2692" t="s">
        <v>3262</v>
      </c>
      <c r="BI2692" t="s">
        <v>214</v>
      </c>
      <c r="DP2692">
        <v>25</v>
      </c>
      <c r="DQ2692">
        <v>330</v>
      </c>
      <c r="DR2692">
        <v>250</v>
      </c>
      <c r="DS2692">
        <v>12</v>
      </c>
      <c r="DT2692">
        <v>5000</v>
      </c>
      <c r="DU2692">
        <v>14</v>
      </c>
      <c r="DV2692">
        <v>312</v>
      </c>
      <c r="DW2692">
        <v>294</v>
      </c>
      <c r="DX2692" t="s">
        <v>10190</v>
      </c>
      <c r="DY2692" t="s">
        <v>10191</v>
      </c>
    </row>
    <row r="2693" spans="1:129" x14ac:dyDescent="0.25">
      <c r="A2693" t="s">
        <v>3764</v>
      </c>
      <c r="B2693" t="s">
        <v>125</v>
      </c>
      <c r="I2693">
        <v>1</v>
      </c>
      <c r="J2693" t="s">
        <v>3765</v>
      </c>
      <c r="K2693" t="s">
        <v>121</v>
      </c>
      <c r="M2693" t="s">
        <v>3766</v>
      </c>
      <c r="N2693" t="s">
        <v>452</v>
      </c>
      <c r="O2693" t="s">
        <v>452</v>
      </c>
      <c r="P2693" t="s">
        <v>123</v>
      </c>
      <c r="Q2693" t="s">
        <v>2935</v>
      </c>
      <c r="R2693" t="s">
        <v>124</v>
      </c>
      <c r="S2693" t="s">
        <v>125</v>
      </c>
      <c r="T2693" t="s">
        <v>3767</v>
      </c>
      <c r="V2693" t="s">
        <v>2999</v>
      </c>
      <c r="W2693" t="s">
        <v>3329</v>
      </c>
      <c r="Y2693" t="s">
        <v>3768</v>
      </c>
      <c r="AA2693" t="s">
        <v>2335</v>
      </c>
      <c r="AN2693" t="s">
        <v>3769</v>
      </c>
      <c r="AV2693" t="s">
        <v>3712</v>
      </c>
      <c r="AW2693" t="s">
        <v>3712</v>
      </c>
      <c r="BB2693" t="s">
        <v>154</v>
      </c>
      <c r="BC2693" t="s">
        <v>154</v>
      </c>
      <c r="CB2693" t="s">
        <v>123</v>
      </c>
      <c r="CN2693" t="s">
        <v>3712</v>
      </c>
      <c r="CO2693" t="s">
        <v>123</v>
      </c>
      <c r="CP2693" t="s">
        <v>3770</v>
      </c>
      <c r="DP2693">
        <v>30</v>
      </c>
      <c r="DQ2693">
        <v>170</v>
      </c>
      <c r="DR2693">
        <v>140</v>
      </c>
      <c r="DS2693">
        <v>13.7</v>
      </c>
      <c r="DT2693">
        <v>28.5</v>
      </c>
      <c r="DU2693">
        <v>52</v>
      </c>
      <c r="DV2693">
        <v>113</v>
      </c>
      <c r="DW2693">
        <v>15</v>
      </c>
      <c r="DX2693" t="s">
        <v>9265</v>
      </c>
      <c r="DY2693" t="s">
        <v>9558</v>
      </c>
    </row>
    <row r="2694" spans="1:129" x14ac:dyDescent="0.25">
      <c r="A2694" t="s">
        <v>10904</v>
      </c>
      <c r="B2694" t="s">
        <v>125</v>
      </c>
      <c r="I2694">
        <v>1</v>
      </c>
      <c r="J2694">
        <v>18</v>
      </c>
      <c r="K2694" t="s">
        <v>121</v>
      </c>
      <c r="M2694" t="s">
        <v>3789</v>
      </c>
      <c r="P2694" t="s">
        <v>123</v>
      </c>
      <c r="Q2694" t="s">
        <v>2936</v>
      </c>
      <c r="R2694" t="s">
        <v>124</v>
      </c>
      <c r="T2694" t="s">
        <v>3790</v>
      </c>
      <c r="U2694" t="s">
        <v>2942</v>
      </c>
      <c r="V2694" t="s">
        <v>1878</v>
      </c>
      <c r="W2694" t="s">
        <v>2459</v>
      </c>
      <c r="X2694" t="s">
        <v>2939</v>
      </c>
      <c r="Y2694" t="s">
        <v>2251</v>
      </c>
      <c r="AA2694" t="s">
        <v>2455</v>
      </c>
      <c r="AN2694" t="s">
        <v>2941</v>
      </c>
      <c r="AT2694">
        <v>1371.6</v>
      </c>
      <c r="BK2694" t="s">
        <v>2248</v>
      </c>
      <c r="CY2694" t="s">
        <v>123</v>
      </c>
      <c r="DF2694" t="s">
        <v>123</v>
      </c>
      <c r="DX2694" t="s">
        <v>9125</v>
      </c>
      <c r="DY2694" t="s">
        <v>10716</v>
      </c>
    </row>
    <row r="2695" spans="1:129" x14ac:dyDescent="0.25">
      <c r="A2695" t="s">
        <v>10905</v>
      </c>
      <c r="B2695" t="s">
        <v>145</v>
      </c>
      <c r="E2695" t="s">
        <v>3045</v>
      </c>
      <c r="H2695" t="s">
        <v>3101</v>
      </c>
      <c r="I2695">
        <v>1</v>
      </c>
      <c r="J2695" t="s">
        <v>3791</v>
      </c>
      <c r="K2695" t="s">
        <v>129</v>
      </c>
      <c r="M2695" t="s">
        <v>3787</v>
      </c>
      <c r="N2695" t="s">
        <v>3738</v>
      </c>
      <c r="O2695" t="s">
        <v>3738</v>
      </c>
      <c r="P2695" t="s">
        <v>123</v>
      </c>
      <c r="Q2695" t="s">
        <v>3788</v>
      </c>
      <c r="R2695" t="s">
        <v>124</v>
      </c>
      <c r="S2695" t="s">
        <v>145</v>
      </c>
      <c r="W2695" t="s">
        <v>3329</v>
      </c>
      <c r="AA2695" t="s">
        <v>3330</v>
      </c>
      <c r="AT2695">
        <v>1000</v>
      </c>
      <c r="BF2695" t="s">
        <v>164</v>
      </c>
      <c r="BG2695" t="s">
        <v>3262</v>
      </c>
      <c r="BI2695" t="s">
        <v>454</v>
      </c>
      <c r="DP2695">
        <v>15</v>
      </c>
      <c r="DQ2695">
        <v>230</v>
      </c>
      <c r="DR2695">
        <v>207</v>
      </c>
      <c r="DS2695">
        <v>12</v>
      </c>
      <c r="DT2695">
        <v>1000</v>
      </c>
      <c r="DU2695">
        <v>14</v>
      </c>
      <c r="DV2695">
        <v>79</v>
      </c>
      <c r="DW2695">
        <v>72</v>
      </c>
      <c r="DX2695" t="s">
        <v>10190</v>
      </c>
      <c r="DY2695" t="s">
        <v>10191</v>
      </c>
    </row>
    <row r="2696" spans="1:129" x14ac:dyDescent="0.25">
      <c r="A2696" t="s">
        <v>10906</v>
      </c>
      <c r="B2696" t="s">
        <v>145</v>
      </c>
      <c r="E2696" t="s">
        <v>3045</v>
      </c>
      <c r="H2696" t="s">
        <v>3101</v>
      </c>
      <c r="I2696">
        <v>1</v>
      </c>
      <c r="J2696" t="s">
        <v>3791</v>
      </c>
      <c r="K2696" t="s">
        <v>129</v>
      </c>
      <c r="M2696" t="s">
        <v>3787</v>
      </c>
      <c r="N2696" t="s">
        <v>3738</v>
      </c>
      <c r="O2696" t="s">
        <v>3738</v>
      </c>
      <c r="P2696" t="s">
        <v>123</v>
      </c>
      <c r="Q2696" t="s">
        <v>3788</v>
      </c>
      <c r="R2696" t="s">
        <v>124</v>
      </c>
      <c r="S2696" t="s">
        <v>145</v>
      </c>
      <c r="U2696" s="4"/>
      <c r="W2696" t="s">
        <v>3329</v>
      </c>
      <c r="AA2696" t="s">
        <v>3330</v>
      </c>
      <c r="AT2696">
        <v>3000</v>
      </c>
      <c r="BF2696" t="s">
        <v>164</v>
      </c>
      <c r="BG2696" t="s">
        <v>3262</v>
      </c>
      <c r="BI2696" t="s">
        <v>454</v>
      </c>
      <c r="DP2696">
        <v>20</v>
      </c>
      <c r="DQ2696">
        <v>230</v>
      </c>
      <c r="DR2696">
        <v>207</v>
      </c>
      <c r="DS2696">
        <v>12</v>
      </c>
      <c r="DT2696">
        <v>3000</v>
      </c>
      <c r="DU2696">
        <v>14</v>
      </c>
      <c r="DV2696">
        <v>133</v>
      </c>
      <c r="DW2696">
        <v>124</v>
      </c>
      <c r="DX2696" t="s">
        <v>10190</v>
      </c>
      <c r="DY2696" t="s">
        <v>10191</v>
      </c>
    </row>
    <row r="2697" spans="1:129" x14ac:dyDescent="0.25">
      <c r="A2697" t="s">
        <v>10907</v>
      </c>
      <c r="B2697" t="s">
        <v>145</v>
      </c>
      <c r="E2697" t="s">
        <v>3045</v>
      </c>
      <c r="H2697" t="s">
        <v>3101</v>
      </c>
      <c r="I2697">
        <v>1</v>
      </c>
      <c r="J2697" t="s">
        <v>3791</v>
      </c>
      <c r="K2697" t="s">
        <v>129</v>
      </c>
      <c r="M2697" t="s">
        <v>3787</v>
      </c>
      <c r="N2697" t="s">
        <v>3738</v>
      </c>
      <c r="O2697" t="s">
        <v>3738</v>
      </c>
      <c r="P2697" t="s">
        <v>123</v>
      </c>
      <c r="Q2697" t="s">
        <v>3788</v>
      </c>
      <c r="R2697" t="s">
        <v>124</v>
      </c>
      <c r="S2697" t="s">
        <v>145</v>
      </c>
      <c r="U2697" s="4"/>
      <c r="W2697" t="s">
        <v>3329</v>
      </c>
      <c r="AA2697" t="s">
        <v>3330</v>
      </c>
      <c r="AT2697">
        <v>7000</v>
      </c>
      <c r="BF2697" t="s">
        <v>164</v>
      </c>
      <c r="BG2697" t="s">
        <v>3262</v>
      </c>
      <c r="BI2697" t="s">
        <v>214</v>
      </c>
      <c r="DP2697">
        <v>25</v>
      </c>
      <c r="DQ2697">
        <v>270</v>
      </c>
      <c r="DR2697">
        <v>250</v>
      </c>
      <c r="DS2697">
        <v>12</v>
      </c>
      <c r="DT2697">
        <v>7000</v>
      </c>
      <c r="DU2697">
        <v>14</v>
      </c>
      <c r="DV2697">
        <v>407</v>
      </c>
      <c r="DW2697">
        <v>401</v>
      </c>
      <c r="DX2697" t="s">
        <v>10190</v>
      </c>
      <c r="DY2697" t="s">
        <v>10191</v>
      </c>
    </row>
    <row r="2698" spans="1:129" x14ac:dyDescent="0.25">
      <c r="A2698" t="s">
        <v>10908</v>
      </c>
      <c r="B2698" t="s">
        <v>145</v>
      </c>
      <c r="E2698" t="s">
        <v>3045</v>
      </c>
      <c r="H2698" t="s">
        <v>3101</v>
      </c>
      <c r="I2698">
        <v>1</v>
      </c>
      <c r="J2698" t="s">
        <v>3791</v>
      </c>
      <c r="K2698" t="s">
        <v>129</v>
      </c>
      <c r="M2698" t="s">
        <v>3787</v>
      </c>
      <c r="N2698" t="s">
        <v>3738</v>
      </c>
      <c r="O2698" t="s">
        <v>3738</v>
      </c>
      <c r="P2698" t="s">
        <v>123</v>
      </c>
      <c r="Q2698" t="s">
        <v>3788</v>
      </c>
      <c r="R2698" t="s">
        <v>124</v>
      </c>
      <c r="S2698" t="s">
        <v>145</v>
      </c>
      <c r="W2698" t="s">
        <v>3329</v>
      </c>
      <c r="AA2698" t="s">
        <v>3330</v>
      </c>
      <c r="AT2698">
        <v>650</v>
      </c>
      <c r="BF2698" t="s">
        <v>164</v>
      </c>
      <c r="BG2698" t="s">
        <v>3262</v>
      </c>
      <c r="BI2698" t="s">
        <v>454</v>
      </c>
      <c r="DP2698">
        <v>15</v>
      </c>
      <c r="DQ2698">
        <v>230</v>
      </c>
      <c r="DR2698">
        <v>207</v>
      </c>
      <c r="DS2698">
        <v>12</v>
      </c>
      <c r="DT2698">
        <v>650</v>
      </c>
      <c r="DU2698">
        <v>14</v>
      </c>
      <c r="DV2698">
        <v>45</v>
      </c>
      <c r="DW2698">
        <v>40</v>
      </c>
      <c r="DX2698" t="s">
        <v>10190</v>
      </c>
      <c r="DY2698" t="s">
        <v>10191</v>
      </c>
    </row>
    <row r="2699" spans="1:129" x14ac:dyDescent="0.25">
      <c r="A2699" t="s">
        <v>10909</v>
      </c>
      <c r="B2699" t="s">
        <v>145</v>
      </c>
      <c r="E2699" t="s">
        <v>3045</v>
      </c>
      <c r="H2699" t="s">
        <v>3101</v>
      </c>
      <c r="I2699">
        <v>1</v>
      </c>
      <c r="J2699" t="s">
        <v>3791</v>
      </c>
      <c r="K2699" t="s">
        <v>129</v>
      </c>
      <c r="M2699" t="s">
        <v>3787</v>
      </c>
      <c r="N2699" t="s">
        <v>3738</v>
      </c>
      <c r="O2699" t="s">
        <v>3738</v>
      </c>
      <c r="P2699" t="s">
        <v>123</v>
      </c>
      <c r="R2699" t="s">
        <v>124</v>
      </c>
      <c r="S2699" t="s">
        <v>145</v>
      </c>
      <c r="W2699" t="s">
        <v>3329</v>
      </c>
      <c r="AA2699" t="s">
        <v>3330</v>
      </c>
      <c r="AT2699">
        <v>1200</v>
      </c>
      <c r="BF2699" t="s">
        <v>164</v>
      </c>
      <c r="BG2699" t="s">
        <v>3262</v>
      </c>
      <c r="BI2699" t="s">
        <v>454</v>
      </c>
      <c r="DP2699">
        <v>15</v>
      </c>
      <c r="DQ2699">
        <v>230</v>
      </c>
      <c r="DR2699">
        <v>207</v>
      </c>
      <c r="DS2699">
        <v>12</v>
      </c>
      <c r="DT2699">
        <v>1200</v>
      </c>
      <c r="DU2699">
        <v>14</v>
      </c>
      <c r="DV2699">
        <v>82</v>
      </c>
      <c r="DW2699">
        <v>75</v>
      </c>
      <c r="DX2699" t="s">
        <v>10190</v>
      </c>
      <c r="DY2699" t="s">
        <v>10191</v>
      </c>
    </row>
    <row r="2700" spans="1:129" x14ac:dyDescent="0.25">
      <c r="A2700" t="s">
        <v>10910</v>
      </c>
      <c r="B2700" t="s">
        <v>145</v>
      </c>
      <c r="E2700" t="s">
        <v>3045</v>
      </c>
      <c r="H2700" t="s">
        <v>3101</v>
      </c>
      <c r="I2700">
        <v>1</v>
      </c>
      <c r="J2700" t="s">
        <v>3791</v>
      </c>
      <c r="K2700" t="s">
        <v>129</v>
      </c>
      <c r="M2700" t="s">
        <v>3787</v>
      </c>
      <c r="N2700" t="s">
        <v>3738</v>
      </c>
      <c r="O2700" t="s">
        <v>3738</v>
      </c>
      <c r="P2700" t="s">
        <v>123</v>
      </c>
      <c r="R2700" t="s">
        <v>124</v>
      </c>
      <c r="S2700" t="s">
        <v>145</v>
      </c>
      <c r="U2700" s="4"/>
      <c r="W2700" t="s">
        <v>3329</v>
      </c>
      <c r="AA2700" t="s">
        <v>3330</v>
      </c>
      <c r="AT2700">
        <v>3000</v>
      </c>
      <c r="BF2700" t="s">
        <v>164</v>
      </c>
      <c r="BG2700" t="s">
        <v>3262</v>
      </c>
      <c r="BI2700" t="s">
        <v>454</v>
      </c>
      <c r="DP2700">
        <v>20</v>
      </c>
      <c r="DQ2700">
        <v>230</v>
      </c>
      <c r="DR2700">
        <v>207</v>
      </c>
      <c r="DS2700">
        <v>12</v>
      </c>
      <c r="DT2700">
        <v>3000</v>
      </c>
      <c r="DU2700">
        <v>14</v>
      </c>
      <c r="DV2700">
        <v>138</v>
      </c>
      <c r="DW2700">
        <v>130</v>
      </c>
      <c r="DX2700" t="s">
        <v>10190</v>
      </c>
      <c r="DY2700" t="s">
        <v>10191</v>
      </c>
    </row>
    <row r="2701" spans="1:129" x14ac:dyDescent="0.25">
      <c r="A2701" t="s">
        <v>10911</v>
      </c>
      <c r="B2701" t="s">
        <v>145</v>
      </c>
      <c r="E2701" t="s">
        <v>3045</v>
      </c>
      <c r="H2701" t="s">
        <v>3101</v>
      </c>
      <c r="I2701">
        <v>1</v>
      </c>
      <c r="J2701" t="s">
        <v>3791</v>
      </c>
      <c r="K2701" t="s">
        <v>129</v>
      </c>
      <c r="M2701" t="s">
        <v>3787</v>
      </c>
      <c r="N2701" t="s">
        <v>3738</v>
      </c>
      <c r="O2701" t="s">
        <v>3738</v>
      </c>
      <c r="P2701" t="s">
        <v>123</v>
      </c>
      <c r="R2701" t="s">
        <v>124</v>
      </c>
      <c r="S2701" t="s">
        <v>145</v>
      </c>
      <c r="W2701" t="s">
        <v>3329</v>
      </c>
      <c r="AA2701" t="s">
        <v>3330</v>
      </c>
      <c r="AT2701">
        <v>5000</v>
      </c>
      <c r="BF2701" t="s">
        <v>164</v>
      </c>
      <c r="BG2701" t="s">
        <v>3262</v>
      </c>
      <c r="BI2701" t="s">
        <v>214</v>
      </c>
      <c r="DP2701">
        <v>25</v>
      </c>
      <c r="DQ2701">
        <v>270</v>
      </c>
      <c r="DR2701">
        <v>250</v>
      </c>
      <c r="DS2701">
        <v>12</v>
      </c>
      <c r="DT2701">
        <v>5000</v>
      </c>
      <c r="DU2701">
        <v>14</v>
      </c>
      <c r="DV2701">
        <v>311</v>
      </c>
      <c r="DW2701">
        <v>294</v>
      </c>
      <c r="DX2701" t="s">
        <v>10190</v>
      </c>
      <c r="DY2701" t="s">
        <v>10191</v>
      </c>
    </row>
    <row r="2702" spans="1:129" x14ac:dyDescent="0.25">
      <c r="A2702" t="s">
        <v>10912</v>
      </c>
      <c r="B2702" t="s">
        <v>145</v>
      </c>
      <c r="E2702" t="s">
        <v>3325</v>
      </c>
      <c r="H2702" t="s">
        <v>3326</v>
      </c>
      <c r="I2702">
        <v>1</v>
      </c>
      <c r="J2702" t="s">
        <v>3791</v>
      </c>
      <c r="K2702" t="s">
        <v>129</v>
      </c>
      <c r="M2702" t="s">
        <v>3327</v>
      </c>
      <c r="N2702" t="s">
        <v>3328</v>
      </c>
      <c r="O2702" t="s">
        <v>3328</v>
      </c>
      <c r="P2702" t="s">
        <v>123</v>
      </c>
      <c r="R2702" t="s">
        <v>124</v>
      </c>
      <c r="S2702" t="s">
        <v>145</v>
      </c>
      <c r="W2702" t="s">
        <v>3329</v>
      </c>
      <c r="AA2702" t="s">
        <v>3330</v>
      </c>
      <c r="AT2702">
        <v>1000</v>
      </c>
      <c r="BF2702" t="s">
        <v>164</v>
      </c>
      <c r="BG2702" t="s">
        <v>3262</v>
      </c>
      <c r="BI2702" t="s">
        <v>454</v>
      </c>
      <c r="DP2702">
        <v>10</v>
      </c>
      <c r="DQ2702">
        <v>324</v>
      </c>
      <c r="DR2702">
        <v>247</v>
      </c>
      <c r="DS2702">
        <v>13</v>
      </c>
      <c r="DT2702">
        <v>1000</v>
      </c>
      <c r="DU2702">
        <v>18</v>
      </c>
      <c r="DV2702">
        <v>90</v>
      </c>
      <c r="DW2702">
        <v>64</v>
      </c>
      <c r="DX2702" t="s">
        <v>10190</v>
      </c>
      <c r="DY2702" t="s">
        <v>10191</v>
      </c>
    </row>
    <row r="2703" spans="1:129" x14ac:dyDescent="0.25">
      <c r="A2703" t="s">
        <v>10913</v>
      </c>
      <c r="B2703" t="s">
        <v>145</v>
      </c>
      <c r="E2703" t="s">
        <v>3325</v>
      </c>
      <c r="H2703" t="s">
        <v>3326</v>
      </c>
      <c r="I2703">
        <v>1</v>
      </c>
      <c r="J2703" t="s">
        <v>3791</v>
      </c>
      <c r="K2703" t="s">
        <v>129</v>
      </c>
      <c r="M2703" t="s">
        <v>3327</v>
      </c>
      <c r="N2703" t="s">
        <v>3328</v>
      </c>
      <c r="O2703" t="s">
        <v>3328</v>
      </c>
      <c r="P2703" t="s">
        <v>123</v>
      </c>
      <c r="R2703" t="s">
        <v>124</v>
      </c>
      <c r="S2703" t="s">
        <v>145</v>
      </c>
      <c r="W2703" t="s">
        <v>3329</v>
      </c>
      <c r="AA2703" t="s">
        <v>3330</v>
      </c>
      <c r="AT2703">
        <v>1000</v>
      </c>
      <c r="BF2703" t="s">
        <v>164</v>
      </c>
      <c r="BG2703" t="s">
        <v>3262</v>
      </c>
      <c r="BI2703" t="s">
        <v>454</v>
      </c>
      <c r="DP2703">
        <v>15</v>
      </c>
      <c r="DQ2703">
        <v>325</v>
      </c>
      <c r="DR2703">
        <v>250</v>
      </c>
      <c r="DS2703">
        <v>13</v>
      </c>
      <c r="DT2703">
        <v>1000</v>
      </c>
      <c r="DU2703">
        <v>18</v>
      </c>
      <c r="DV2703">
        <v>148</v>
      </c>
      <c r="DW2703">
        <v>130</v>
      </c>
      <c r="DX2703" t="s">
        <v>10190</v>
      </c>
      <c r="DY2703" t="s">
        <v>10191</v>
      </c>
    </row>
    <row r="2704" spans="1:129" x14ac:dyDescent="0.25">
      <c r="A2704" t="s">
        <v>10914</v>
      </c>
      <c r="B2704" t="s">
        <v>145</v>
      </c>
      <c r="E2704" t="s">
        <v>3325</v>
      </c>
      <c r="H2704" t="s">
        <v>3326</v>
      </c>
      <c r="I2704">
        <v>1</v>
      </c>
      <c r="J2704" t="s">
        <v>3791</v>
      </c>
      <c r="K2704" t="s">
        <v>129</v>
      </c>
      <c r="M2704" t="s">
        <v>3327</v>
      </c>
      <c r="N2704" t="s">
        <v>3328</v>
      </c>
      <c r="O2704" t="s">
        <v>3328</v>
      </c>
      <c r="P2704" t="s">
        <v>123</v>
      </c>
      <c r="R2704" t="s">
        <v>124</v>
      </c>
      <c r="S2704" t="s">
        <v>145</v>
      </c>
      <c r="W2704" t="s">
        <v>3329</v>
      </c>
      <c r="AA2704" t="s">
        <v>3330</v>
      </c>
      <c r="AT2704">
        <v>3000</v>
      </c>
      <c r="BF2704" t="s">
        <v>164</v>
      </c>
      <c r="BG2704" t="s">
        <v>3262</v>
      </c>
      <c r="BI2704" t="s">
        <v>454</v>
      </c>
      <c r="DP2704">
        <v>20</v>
      </c>
      <c r="DQ2704">
        <v>325</v>
      </c>
      <c r="DR2704">
        <v>250</v>
      </c>
      <c r="DS2704">
        <v>13</v>
      </c>
      <c r="DT2704">
        <v>3000</v>
      </c>
      <c r="DU2704">
        <v>18</v>
      </c>
      <c r="DV2704">
        <v>262</v>
      </c>
      <c r="DW2704">
        <v>250</v>
      </c>
      <c r="DX2704" t="s">
        <v>10190</v>
      </c>
      <c r="DY2704" t="s">
        <v>10191</v>
      </c>
    </row>
    <row r="2705" spans="1:129" x14ac:dyDescent="0.25">
      <c r="A2705" t="s">
        <v>10915</v>
      </c>
      <c r="B2705" t="s">
        <v>145</v>
      </c>
      <c r="E2705" t="s">
        <v>3325</v>
      </c>
      <c r="H2705" t="s">
        <v>3326</v>
      </c>
      <c r="I2705">
        <v>1</v>
      </c>
      <c r="J2705" t="s">
        <v>3792</v>
      </c>
      <c r="K2705" t="s">
        <v>129</v>
      </c>
      <c r="M2705" t="s">
        <v>3327</v>
      </c>
      <c r="N2705" t="s">
        <v>3328</v>
      </c>
      <c r="O2705" t="s">
        <v>3328</v>
      </c>
      <c r="P2705" t="s">
        <v>123</v>
      </c>
      <c r="R2705" t="s">
        <v>124</v>
      </c>
      <c r="S2705" t="s">
        <v>145</v>
      </c>
      <c r="W2705" t="s">
        <v>3329</v>
      </c>
      <c r="AA2705" t="s">
        <v>3330</v>
      </c>
      <c r="AT2705">
        <v>7000</v>
      </c>
      <c r="BF2705" t="s">
        <v>164</v>
      </c>
      <c r="BG2705" t="s">
        <v>3331</v>
      </c>
      <c r="BI2705" t="s">
        <v>214</v>
      </c>
      <c r="DP2705">
        <v>30</v>
      </c>
      <c r="DQ2705">
        <v>335</v>
      </c>
      <c r="DR2705">
        <v>280</v>
      </c>
      <c r="DS2705">
        <v>12</v>
      </c>
      <c r="DT2705">
        <v>6905</v>
      </c>
      <c r="DU2705">
        <v>14</v>
      </c>
      <c r="DV2705">
        <v>504</v>
      </c>
      <c r="DW2705">
        <v>490</v>
      </c>
      <c r="DX2705" t="s">
        <v>10190</v>
      </c>
      <c r="DY2705" t="s">
        <v>10191</v>
      </c>
    </row>
    <row r="2706" spans="1:129" x14ac:dyDescent="0.25">
      <c r="A2706" t="s">
        <v>10916</v>
      </c>
      <c r="B2706" t="s">
        <v>145</v>
      </c>
      <c r="E2706" t="s">
        <v>3325</v>
      </c>
      <c r="H2706" t="s">
        <v>3326</v>
      </c>
      <c r="I2706">
        <v>1</v>
      </c>
      <c r="J2706" t="s">
        <v>3793</v>
      </c>
      <c r="K2706" t="s">
        <v>129</v>
      </c>
      <c r="M2706" t="s">
        <v>3327</v>
      </c>
      <c r="N2706" t="s">
        <v>3328</v>
      </c>
      <c r="O2706" t="s">
        <v>3328</v>
      </c>
      <c r="P2706" t="s">
        <v>123</v>
      </c>
      <c r="Q2706" t="s">
        <v>3788</v>
      </c>
      <c r="R2706" t="s">
        <v>124</v>
      </c>
      <c r="S2706" t="s">
        <v>145</v>
      </c>
      <c r="W2706" t="s">
        <v>3329</v>
      </c>
      <c r="AA2706" t="s">
        <v>3330</v>
      </c>
      <c r="AT2706">
        <v>10000</v>
      </c>
      <c r="BF2706" t="s">
        <v>164</v>
      </c>
      <c r="BG2706" t="s">
        <v>3794</v>
      </c>
      <c r="DP2706">
        <v>15</v>
      </c>
      <c r="DQ2706">
        <v>325</v>
      </c>
      <c r="DR2706">
        <v>250</v>
      </c>
      <c r="DS2706">
        <v>13</v>
      </c>
      <c r="DT2706">
        <v>10000</v>
      </c>
      <c r="DU2706">
        <v>18</v>
      </c>
      <c r="DV2706">
        <v>194</v>
      </c>
      <c r="DW2706">
        <v>168</v>
      </c>
      <c r="DX2706" t="s">
        <v>10190</v>
      </c>
      <c r="DY2706" t="s">
        <v>10191</v>
      </c>
    </row>
    <row r="2707" spans="1:129" x14ac:dyDescent="0.25">
      <c r="A2707" t="s">
        <v>10917</v>
      </c>
      <c r="B2707" t="s">
        <v>145</v>
      </c>
      <c r="E2707" t="s">
        <v>3325</v>
      </c>
      <c r="H2707" t="s">
        <v>3326</v>
      </c>
      <c r="I2707">
        <v>1</v>
      </c>
      <c r="J2707" t="s">
        <v>3793</v>
      </c>
      <c r="K2707" t="s">
        <v>129</v>
      </c>
      <c r="M2707" t="s">
        <v>3327</v>
      </c>
      <c r="N2707" t="s">
        <v>3328</v>
      </c>
      <c r="O2707" t="s">
        <v>3328</v>
      </c>
      <c r="P2707" t="s">
        <v>123</v>
      </c>
      <c r="Q2707" t="s">
        <v>3788</v>
      </c>
      <c r="R2707" t="s">
        <v>124</v>
      </c>
      <c r="S2707" t="s">
        <v>145</v>
      </c>
      <c r="U2707" s="4"/>
      <c r="W2707" t="s">
        <v>3329</v>
      </c>
      <c r="AA2707" t="s">
        <v>3330</v>
      </c>
      <c r="AT2707">
        <v>15000</v>
      </c>
      <c r="BF2707" t="s">
        <v>164</v>
      </c>
      <c r="BG2707" t="s">
        <v>3794</v>
      </c>
      <c r="DP2707">
        <v>10</v>
      </c>
      <c r="DQ2707">
        <v>325</v>
      </c>
      <c r="DR2707">
        <v>250</v>
      </c>
      <c r="DS2707">
        <v>13</v>
      </c>
      <c r="DT2707">
        <v>15000</v>
      </c>
      <c r="DU2707">
        <v>18</v>
      </c>
      <c r="DV2707">
        <v>236</v>
      </c>
      <c r="DW2707">
        <v>214</v>
      </c>
      <c r="DX2707" t="s">
        <v>10190</v>
      </c>
      <c r="DY2707" t="s">
        <v>10191</v>
      </c>
    </row>
    <row r="2708" spans="1:129" x14ac:dyDescent="0.25">
      <c r="A2708" t="s">
        <v>10918</v>
      </c>
      <c r="B2708" t="s">
        <v>145</v>
      </c>
      <c r="E2708" t="s">
        <v>3325</v>
      </c>
      <c r="H2708" t="s">
        <v>3326</v>
      </c>
      <c r="I2708">
        <v>1</v>
      </c>
      <c r="J2708" t="s">
        <v>3793</v>
      </c>
      <c r="K2708" t="s">
        <v>129</v>
      </c>
      <c r="M2708" t="s">
        <v>3327</v>
      </c>
      <c r="N2708" t="s">
        <v>3328</v>
      </c>
      <c r="O2708" t="s">
        <v>3328</v>
      </c>
      <c r="P2708" t="s">
        <v>123</v>
      </c>
      <c r="R2708" t="s">
        <v>124</v>
      </c>
      <c r="S2708" t="s">
        <v>145</v>
      </c>
      <c r="W2708" t="s">
        <v>3329</v>
      </c>
      <c r="AA2708" t="s">
        <v>3330</v>
      </c>
      <c r="AT2708">
        <v>30000</v>
      </c>
      <c r="BF2708" t="s">
        <v>164</v>
      </c>
      <c r="BG2708" t="s">
        <v>3794</v>
      </c>
      <c r="DP2708">
        <v>10</v>
      </c>
      <c r="DQ2708">
        <v>248</v>
      </c>
      <c r="DR2708">
        <v>320</v>
      </c>
      <c r="DS2708">
        <v>13</v>
      </c>
      <c r="DT2708">
        <v>30000</v>
      </c>
      <c r="DU2708">
        <v>18</v>
      </c>
      <c r="DV2708">
        <v>358</v>
      </c>
      <c r="DW2708">
        <v>333</v>
      </c>
      <c r="DX2708" t="s">
        <v>10190</v>
      </c>
      <c r="DY2708" t="s">
        <v>10191</v>
      </c>
    </row>
    <row r="2709" spans="1:129" x14ac:dyDescent="0.25">
      <c r="A2709" t="s">
        <v>10919</v>
      </c>
      <c r="B2709" t="s">
        <v>145</v>
      </c>
      <c r="E2709" t="s">
        <v>3325</v>
      </c>
      <c r="H2709" t="s">
        <v>3326</v>
      </c>
      <c r="I2709">
        <v>1</v>
      </c>
      <c r="J2709" t="s">
        <v>3793</v>
      </c>
      <c r="K2709" t="s">
        <v>129</v>
      </c>
      <c r="M2709" t="s">
        <v>3327</v>
      </c>
      <c r="N2709" t="s">
        <v>3328</v>
      </c>
      <c r="O2709" t="s">
        <v>3328</v>
      </c>
      <c r="P2709" t="s">
        <v>123</v>
      </c>
      <c r="R2709" t="s">
        <v>124</v>
      </c>
      <c r="S2709" t="s">
        <v>145</v>
      </c>
      <c r="W2709" t="s">
        <v>3329</v>
      </c>
      <c r="AA2709" t="s">
        <v>3330</v>
      </c>
      <c r="AT2709">
        <v>7000</v>
      </c>
      <c r="BF2709" t="s">
        <v>164</v>
      </c>
      <c r="BG2709" t="s">
        <v>3794</v>
      </c>
      <c r="DP2709">
        <v>10</v>
      </c>
      <c r="DQ2709">
        <v>325</v>
      </c>
      <c r="DR2709">
        <v>250</v>
      </c>
      <c r="DS2709">
        <v>13</v>
      </c>
      <c r="DT2709">
        <v>7000</v>
      </c>
      <c r="DU2709">
        <v>18</v>
      </c>
      <c r="DV2709">
        <v>171</v>
      </c>
      <c r="DW2709">
        <v>152</v>
      </c>
      <c r="DX2709" t="s">
        <v>10190</v>
      </c>
      <c r="DY2709" t="s">
        <v>10191</v>
      </c>
    </row>
    <row r="2710" spans="1:129" x14ac:dyDescent="0.25">
      <c r="A2710" t="s">
        <v>10920</v>
      </c>
      <c r="B2710" t="s">
        <v>145</v>
      </c>
      <c r="E2710" t="s">
        <v>3325</v>
      </c>
      <c r="H2710" t="s">
        <v>3326</v>
      </c>
      <c r="I2710">
        <v>1</v>
      </c>
      <c r="J2710" t="s">
        <v>3791</v>
      </c>
      <c r="K2710" t="s">
        <v>129</v>
      </c>
      <c r="M2710" t="s">
        <v>3327</v>
      </c>
      <c r="N2710" t="s">
        <v>3328</v>
      </c>
      <c r="O2710" t="s">
        <v>3328</v>
      </c>
      <c r="P2710" t="s">
        <v>123</v>
      </c>
      <c r="R2710" t="s">
        <v>124</v>
      </c>
      <c r="S2710" t="s">
        <v>145</v>
      </c>
      <c r="W2710" t="s">
        <v>3329</v>
      </c>
      <c r="AA2710" t="s">
        <v>3330</v>
      </c>
      <c r="AT2710">
        <v>500</v>
      </c>
      <c r="BF2710" t="s">
        <v>164</v>
      </c>
      <c r="BG2710" t="s">
        <v>3262</v>
      </c>
      <c r="BI2710" t="s">
        <v>454</v>
      </c>
      <c r="DP2710">
        <v>25</v>
      </c>
      <c r="DQ2710">
        <v>325</v>
      </c>
      <c r="DR2710">
        <v>250</v>
      </c>
      <c r="DS2710">
        <v>13</v>
      </c>
      <c r="DT2710">
        <v>353.57</v>
      </c>
      <c r="DU2710">
        <v>18</v>
      </c>
      <c r="DV2710">
        <v>110</v>
      </c>
      <c r="DW2710">
        <v>100</v>
      </c>
      <c r="DX2710" t="s">
        <v>10190</v>
      </c>
      <c r="DY2710" t="s">
        <v>10191</v>
      </c>
    </row>
    <row r="2711" spans="1:129" x14ac:dyDescent="0.25">
      <c r="A2711" t="s">
        <v>10921</v>
      </c>
      <c r="B2711" t="s">
        <v>145</v>
      </c>
      <c r="E2711" t="s">
        <v>3325</v>
      </c>
      <c r="H2711" t="s">
        <v>3326</v>
      </c>
      <c r="I2711">
        <v>1</v>
      </c>
      <c r="J2711" t="s">
        <v>3791</v>
      </c>
      <c r="K2711" t="s">
        <v>129</v>
      </c>
      <c r="M2711" t="s">
        <v>3327</v>
      </c>
      <c r="N2711" t="s">
        <v>3328</v>
      </c>
      <c r="O2711" t="s">
        <v>3328</v>
      </c>
      <c r="P2711" t="s">
        <v>123</v>
      </c>
      <c r="R2711" t="s">
        <v>124</v>
      </c>
      <c r="S2711" t="s">
        <v>145</v>
      </c>
      <c r="W2711" t="s">
        <v>3329</v>
      </c>
      <c r="AA2711" t="s">
        <v>3330</v>
      </c>
      <c r="AT2711">
        <v>1000</v>
      </c>
      <c r="BF2711" t="s">
        <v>164</v>
      </c>
      <c r="BG2711" t="s">
        <v>3262</v>
      </c>
      <c r="BI2711" t="s">
        <v>454</v>
      </c>
      <c r="DP2711">
        <v>20</v>
      </c>
      <c r="DQ2711">
        <v>320</v>
      </c>
      <c r="DR2711">
        <v>207</v>
      </c>
      <c r="DS2711">
        <v>13</v>
      </c>
      <c r="DT2711">
        <v>1000</v>
      </c>
      <c r="DU2711">
        <v>18</v>
      </c>
      <c r="DV2711">
        <v>148</v>
      </c>
      <c r="DW2711">
        <v>130</v>
      </c>
      <c r="DX2711" t="s">
        <v>10190</v>
      </c>
      <c r="DY2711" t="s">
        <v>10191</v>
      </c>
    </row>
    <row r="2712" spans="1:129" x14ac:dyDescent="0.25">
      <c r="A2712" t="s">
        <v>10922</v>
      </c>
      <c r="B2712" t="s">
        <v>145</v>
      </c>
      <c r="E2712" t="s">
        <v>3325</v>
      </c>
      <c r="H2712" t="s">
        <v>3326</v>
      </c>
      <c r="I2712">
        <v>1</v>
      </c>
      <c r="J2712" t="s">
        <v>3791</v>
      </c>
      <c r="K2712" t="s">
        <v>129</v>
      </c>
      <c r="M2712" t="s">
        <v>3327</v>
      </c>
      <c r="N2712" t="s">
        <v>3328</v>
      </c>
      <c r="O2712" t="s">
        <v>3328</v>
      </c>
      <c r="P2712" t="s">
        <v>123</v>
      </c>
      <c r="R2712" t="s">
        <v>124</v>
      </c>
      <c r="S2712" t="s">
        <v>145</v>
      </c>
      <c r="W2712" t="s">
        <v>3329</v>
      </c>
      <c r="AA2712" t="s">
        <v>3330</v>
      </c>
      <c r="AT2712">
        <v>3000</v>
      </c>
      <c r="BF2712" t="s">
        <v>164</v>
      </c>
      <c r="BG2712" t="s">
        <v>3262</v>
      </c>
      <c r="BI2712" t="s">
        <v>454</v>
      </c>
      <c r="DP2712">
        <v>25</v>
      </c>
      <c r="DQ2712">
        <v>325</v>
      </c>
      <c r="DR2712">
        <v>250</v>
      </c>
      <c r="DS2712">
        <v>8</v>
      </c>
      <c r="DT2712">
        <v>3000</v>
      </c>
      <c r="DU2712">
        <v>18</v>
      </c>
      <c r="DV2712">
        <v>268</v>
      </c>
      <c r="DW2712">
        <v>252</v>
      </c>
      <c r="DX2712" t="s">
        <v>10190</v>
      </c>
      <c r="DY2712" t="s">
        <v>10191</v>
      </c>
    </row>
    <row r="2713" spans="1:129" x14ac:dyDescent="0.25">
      <c r="A2713" t="s">
        <v>10923</v>
      </c>
      <c r="B2713" t="s">
        <v>145</v>
      </c>
      <c r="E2713" t="s">
        <v>3325</v>
      </c>
      <c r="H2713" t="s">
        <v>3326</v>
      </c>
      <c r="I2713">
        <v>1</v>
      </c>
      <c r="J2713" t="s">
        <v>3791</v>
      </c>
      <c r="K2713" t="s">
        <v>129</v>
      </c>
      <c r="M2713" t="s">
        <v>3327</v>
      </c>
      <c r="N2713" t="s">
        <v>3328</v>
      </c>
      <c r="O2713" t="s">
        <v>3328</v>
      </c>
      <c r="P2713" t="s">
        <v>123</v>
      </c>
      <c r="R2713" t="s">
        <v>124</v>
      </c>
      <c r="S2713" t="s">
        <v>145</v>
      </c>
      <c r="W2713" t="s">
        <v>3329</v>
      </c>
      <c r="AA2713" t="s">
        <v>3330</v>
      </c>
      <c r="AT2713">
        <v>5000</v>
      </c>
      <c r="BF2713" t="s">
        <v>164</v>
      </c>
      <c r="BG2713" t="s">
        <v>3262</v>
      </c>
      <c r="BI2713" t="s">
        <v>263</v>
      </c>
      <c r="DP2713">
        <v>25</v>
      </c>
      <c r="DQ2713">
        <v>320</v>
      </c>
      <c r="DR2713">
        <v>250</v>
      </c>
      <c r="DS2713">
        <v>13</v>
      </c>
      <c r="DT2713">
        <v>5000</v>
      </c>
      <c r="DU2713">
        <v>18</v>
      </c>
      <c r="DV2713">
        <v>464</v>
      </c>
      <c r="DW2713">
        <v>446</v>
      </c>
      <c r="DX2713" t="s">
        <v>10190</v>
      </c>
      <c r="DY2713" t="s">
        <v>10191</v>
      </c>
    </row>
    <row r="2714" spans="1:129" x14ac:dyDescent="0.25">
      <c r="A2714" t="s">
        <v>10924</v>
      </c>
      <c r="B2714" t="s">
        <v>145</v>
      </c>
      <c r="E2714" t="s">
        <v>3795</v>
      </c>
      <c r="H2714" t="s">
        <v>3326</v>
      </c>
      <c r="I2714">
        <v>1</v>
      </c>
      <c r="J2714" t="s">
        <v>3791</v>
      </c>
      <c r="K2714" t="s">
        <v>129</v>
      </c>
      <c r="M2714" t="s">
        <v>3796</v>
      </c>
      <c r="N2714" t="s">
        <v>3328</v>
      </c>
      <c r="O2714" t="s">
        <v>3797</v>
      </c>
      <c r="P2714" t="s">
        <v>123</v>
      </c>
      <c r="R2714" t="s">
        <v>124</v>
      </c>
      <c r="S2714" t="s">
        <v>145</v>
      </c>
      <c r="W2714" t="s">
        <v>3329</v>
      </c>
      <c r="AA2714" t="s">
        <v>3330</v>
      </c>
      <c r="AT2714">
        <v>5000</v>
      </c>
      <c r="BF2714" t="s">
        <v>164</v>
      </c>
      <c r="BG2714" t="s">
        <v>3262</v>
      </c>
      <c r="BI2714" t="s">
        <v>167</v>
      </c>
      <c r="DP2714">
        <v>35</v>
      </c>
      <c r="DQ2714">
        <v>325</v>
      </c>
      <c r="DR2714">
        <v>275</v>
      </c>
      <c r="DS2714">
        <v>12</v>
      </c>
      <c r="DT2714">
        <v>5000</v>
      </c>
      <c r="DU2714">
        <v>14</v>
      </c>
      <c r="DV2714">
        <v>816</v>
      </c>
      <c r="DW2714">
        <v>500</v>
      </c>
      <c r="DX2714" t="s">
        <v>10190</v>
      </c>
      <c r="DY2714" t="s">
        <v>10191</v>
      </c>
    </row>
    <row r="2715" spans="1:129" x14ac:dyDescent="0.25">
      <c r="A2715" t="s">
        <v>10925</v>
      </c>
      <c r="B2715" t="s">
        <v>145</v>
      </c>
      <c r="E2715" t="s">
        <v>3795</v>
      </c>
      <c r="H2715" t="s">
        <v>3326</v>
      </c>
      <c r="I2715">
        <v>1</v>
      </c>
      <c r="J2715" t="s">
        <v>3791</v>
      </c>
      <c r="K2715" t="s">
        <v>129</v>
      </c>
      <c r="M2715" t="s">
        <v>3796</v>
      </c>
      <c r="N2715" t="s">
        <v>3328</v>
      </c>
      <c r="O2715" t="s">
        <v>3797</v>
      </c>
      <c r="P2715" t="s">
        <v>123</v>
      </c>
      <c r="R2715" t="s">
        <v>124</v>
      </c>
      <c r="S2715" t="s">
        <v>145</v>
      </c>
      <c r="W2715" t="s">
        <v>3329</v>
      </c>
      <c r="AA2715" t="s">
        <v>3330</v>
      </c>
      <c r="AT2715">
        <v>1000</v>
      </c>
      <c r="BF2715" t="s">
        <v>164</v>
      </c>
      <c r="BG2715" t="s">
        <v>3262</v>
      </c>
      <c r="BI2715" t="s">
        <v>454</v>
      </c>
      <c r="DP2715">
        <v>15</v>
      </c>
      <c r="DQ2715">
        <v>230</v>
      </c>
      <c r="DR2715">
        <v>207</v>
      </c>
      <c r="DS2715">
        <v>12</v>
      </c>
      <c r="DT2715">
        <v>1000</v>
      </c>
      <c r="DU2715">
        <v>14</v>
      </c>
      <c r="DV2715">
        <v>80</v>
      </c>
      <c r="DW2715">
        <v>238</v>
      </c>
      <c r="DX2715" t="s">
        <v>10190</v>
      </c>
      <c r="DY2715" t="s">
        <v>10191</v>
      </c>
    </row>
    <row r="2716" spans="1:129" x14ac:dyDescent="0.25">
      <c r="A2716" t="s">
        <v>10926</v>
      </c>
      <c r="B2716" t="s">
        <v>145</v>
      </c>
      <c r="E2716" t="s">
        <v>3795</v>
      </c>
      <c r="H2716" t="s">
        <v>3326</v>
      </c>
      <c r="I2716">
        <v>1</v>
      </c>
      <c r="J2716" t="s">
        <v>3791</v>
      </c>
      <c r="K2716" t="s">
        <v>129</v>
      </c>
      <c r="M2716" t="s">
        <v>3796</v>
      </c>
      <c r="N2716" t="s">
        <v>3328</v>
      </c>
      <c r="O2716" t="s">
        <v>3797</v>
      </c>
      <c r="P2716" t="s">
        <v>123</v>
      </c>
      <c r="R2716" t="s">
        <v>124</v>
      </c>
      <c r="S2716" t="s">
        <v>145</v>
      </c>
      <c r="U2716" s="4"/>
      <c r="W2716" t="s">
        <v>3329</v>
      </c>
      <c r="AA2716" t="s">
        <v>3330</v>
      </c>
      <c r="AT2716">
        <v>2000</v>
      </c>
      <c r="BF2716" t="s">
        <v>164</v>
      </c>
      <c r="BG2716" t="s">
        <v>3262</v>
      </c>
      <c r="BI2716" t="s">
        <v>454</v>
      </c>
      <c r="DP2716">
        <v>30</v>
      </c>
      <c r="DQ2716">
        <v>325</v>
      </c>
      <c r="DR2716">
        <v>250</v>
      </c>
      <c r="DS2716">
        <v>12</v>
      </c>
      <c r="DT2716">
        <v>2000</v>
      </c>
      <c r="DU2716">
        <v>14</v>
      </c>
      <c r="DV2716">
        <v>364</v>
      </c>
      <c r="DW2716">
        <v>346</v>
      </c>
      <c r="DX2716" t="s">
        <v>10190</v>
      </c>
      <c r="DY2716" t="s">
        <v>10191</v>
      </c>
    </row>
    <row r="2717" spans="1:129" x14ac:dyDescent="0.25">
      <c r="A2717" t="s">
        <v>10927</v>
      </c>
      <c r="B2717" t="s">
        <v>145</v>
      </c>
      <c r="D2717" t="s">
        <v>1098</v>
      </c>
      <c r="E2717" t="s">
        <v>3795</v>
      </c>
      <c r="H2717" t="s">
        <v>3326</v>
      </c>
      <c r="I2717">
        <v>1</v>
      </c>
      <c r="J2717" t="s">
        <v>3791</v>
      </c>
      <c r="K2717" t="s">
        <v>129</v>
      </c>
      <c r="M2717" t="s">
        <v>3796</v>
      </c>
      <c r="N2717" t="s">
        <v>3328</v>
      </c>
      <c r="O2717" t="s">
        <v>3797</v>
      </c>
      <c r="P2717" t="s">
        <v>123</v>
      </c>
      <c r="R2717" t="s">
        <v>124</v>
      </c>
      <c r="S2717" t="s">
        <v>145</v>
      </c>
      <c r="U2717" s="4"/>
      <c r="W2717" t="s">
        <v>3329</v>
      </c>
      <c r="AA2717" t="s">
        <v>3330</v>
      </c>
      <c r="AT2717">
        <v>3000</v>
      </c>
      <c r="BF2717" t="s">
        <v>164</v>
      </c>
      <c r="BG2717" t="s">
        <v>3262</v>
      </c>
      <c r="BI2717" t="s">
        <v>454</v>
      </c>
      <c r="DP2717">
        <v>30</v>
      </c>
      <c r="DQ2717">
        <v>325</v>
      </c>
      <c r="DR2717">
        <v>245</v>
      </c>
      <c r="DS2717">
        <v>12</v>
      </c>
      <c r="DT2717">
        <v>3000</v>
      </c>
      <c r="DU2717">
        <v>14</v>
      </c>
      <c r="DV2717">
        <v>474</v>
      </c>
      <c r="DW2717">
        <v>456</v>
      </c>
      <c r="DX2717" t="s">
        <v>10190</v>
      </c>
      <c r="DY2717" t="s">
        <v>10191</v>
      </c>
    </row>
    <row r="2718" spans="1:129" x14ac:dyDescent="0.25">
      <c r="A2718" t="s">
        <v>10928</v>
      </c>
      <c r="B2718" t="s">
        <v>145</v>
      </c>
      <c r="E2718" t="s">
        <v>3795</v>
      </c>
      <c r="H2718" t="s">
        <v>3326</v>
      </c>
      <c r="I2718">
        <v>1</v>
      </c>
      <c r="J2718" t="s">
        <v>3793</v>
      </c>
      <c r="K2718" t="s">
        <v>129</v>
      </c>
      <c r="M2718" t="s">
        <v>3796</v>
      </c>
      <c r="N2718" t="s">
        <v>3328</v>
      </c>
      <c r="O2718" t="s">
        <v>3797</v>
      </c>
      <c r="P2718" t="s">
        <v>123</v>
      </c>
      <c r="R2718" t="s">
        <v>124</v>
      </c>
      <c r="S2718" t="s">
        <v>145</v>
      </c>
      <c r="W2718" t="s">
        <v>3329</v>
      </c>
      <c r="AA2718" t="s">
        <v>3330</v>
      </c>
      <c r="AT2718">
        <v>15000</v>
      </c>
      <c r="BF2718" t="s">
        <v>164</v>
      </c>
      <c r="BG2718" t="s">
        <v>3794</v>
      </c>
      <c r="DP2718">
        <v>25</v>
      </c>
      <c r="DQ2718">
        <v>320</v>
      </c>
      <c r="DR2718">
        <v>245</v>
      </c>
      <c r="DS2718">
        <v>12</v>
      </c>
      <c r="DT2718">
        <v>15000</v>
      </c>
      <c r="DU2718">
        <v>12</v>
      </c>
      <c r="DV2718">
        <v>346</v>
      </c>
      <c r="DW2718">
        <v>320</v>
      </c>
      <c r="DX2718" t="s">
        <v>10190</v>
      </c>
      <c r="DY2718" t="s">
        <v>10191</v>
      </c>
    </row>
    <row r="2719" spans="1:129" x14ac:dyDescent="0.25">
      <c r="A2719" t="s">
        <v>10929</v>
      </c>
      <c r="B2719" t="s">
        <v>145</v>
      </c>
      <c r="E2719" t="s">
        <v>3795</v>
      </c>
      <c r="H2719" t="s">
        <v>3326</v>
      </c>
      <c r="I2719">
        <v>1</v>
      </c>
      <c r="J2719" t="s">
        <v>3793</v>
      </c>
      <c r="K2719" t="s">
        <v>129</v>
      </c>
      <c r="M2719" t="s">
        <v>3796</v>
      </c>
      <c r="N2719" t="s">
        <v>3328</v>
      </c>
      <c r="O2719" t="s">
        <v>3797</v>
      </c>
      <c r="P2719" t="s">
        <v>123</v>
      </c>
      <c r="R2719" t="s">
        <v>162</v>
      </c>
      <c r="S2719" t="s">
        <v>145</v>
      </c>
      <c r="W2719" t="s">
        <v>3329</v>
      </c>
      <c r="AA2719" t="s">
        <v>3330</v>
      </c>
      <c r="AT2719">
        <v>3000</v>
      </c>
      <c r="BF2719" t="s">
        <v>164</v>
      </c>
      <c r="BG2719" t="s">
        <v>3794</v>
      </c>
      <c r="DP2719">
        <v>20</v>
      </c>
      <c r="DQ2719">
        <v>330</v>
      </c>
      <c r="DR2719">
        <v>250</v>
      </c>
      <c r="DS2719">
        <v>12</v>
      </c>
      <c r="DT2719">
        <v>3140</v>
      </c>
      <c r="DU2719">
        <v>14</v>
      </c>
      <c r="DV2719">
        <v>230</v>
      </c>
      <c r="DW2719">
        <v>200</v>
      </c>
      <c r="DX2719" t="s">
        <v>10190</v>
      </c>
      <c r="DY2719" t="s">
        <v>10191</v>
      </c>
    </row>
    <row r="2720" spans="1:129" x14ac:dyDescent="0.25">
      <c r="A2720" t="s">
        <v>10930</v>
      </c>
      <c r="B2720" t="s">
        <v>145</v>
      </c>
      <c r="E2720" t="s">
        <v>3795</v>
      </c>
      <c r="H2720" t="s">
        <v>3326</v>
      </c>
      <c r="I2720">
        <v>1</v>
      </c>
      <c r="J2720" t="s">
        <v>3793</v>
      </c>
      <c r="K2720" t="s">
        <v>129</v>
      </c>
      <c r="M2720" t="s">
        <v>3796</v>
      </c>
      <c r="N2720" t="s">
        <v>3328</v>
      </c>
      <c r="O2720" t="s">
        <v>3797</v>
      </c>
      <c r="P2720" t="s">
        <v>123</v>
      </c>
      <c r="R2720" t="s">
        <v>124</v>
      </c>
      <c r="S2720" t="s">
        <v>145</v>
      </c>
      <c r="W2720" t="s">
        <v>3329</v>
      </c>
      <c r="AA2720" t="s">
        <v>3330</v>
      </c>
      <c r="AT2720">
        <v>5000</v>
      </c>
      <c r="BF2720" t="s">
        <v>164</v>
      </c>
      <c r="BG2720" t="s">
        <v>3794</v>
      </c>
      <c r="DP2720">
        <v>20</v>
      </c>
      <c r="DQ2720">
        <v>320</v>
      </c>
      <c r="DR2720">
        <v>240</v>
      </c>
      <c r="DS2720">
        <v>12</v>
      </c>
      <c r="DT2720">
        <v>5000</v>
      </c>
      <c r="DU2720">
        <v>14</v>
      </c>
      <c r="DV2720">
        <v>262</v>
      </c>
      <c r="DW2720">
        <v>238</v>
      </c>
      <c r="DX2720" t="s">
        <v>10190</v>
      </c>
      <c r="DY2720" t="s">
        <v>10191</v>
      </c>
    </row>
    <row r="2721" spans="1:129" x14ac:dyDescent="0.25">
      <c r="A2721" t="s">
        <v>10931</v>
      </c>
      <c r="B2721" t="s">
        <v>145</v>
      </c>
      <c r="E2721" t="s">
        <v>3795</v>
      </c>
      <c r="H2721" t="s">
        <v>3326</v>
      </c>
      <c r="I2721">
        <v>1</v>
      </c>
      <c r="J2721" t="s">
        <v>3793</v>
      </c>
      <c r="K2721" t="s">
        <v>129</v>
      </c>
      <c r="M2721" t="s">
        <v>3796</v>
      </c>
      <c r="N2721" t="s">
        <v>3328</v>
      </c>
      <c r="O2721" t="s">
        <v>3797</v>
      </c>
      <c r="P2721" t="s">
        <v>123</v>
      </c>
      <c r="R2721" t="s">
        <v>162</v>
      </c>
      <c r="S2721" t="s">
        <v>145</v>
      </c>
      <c r="W2721" t="s">
        <v>3329</v>
      </c>
      <c r="AA2721" t="s">
        <v>3330</v>
      </c>
      <c r="AT2721">
        <v>7000</v>
      </c>
      <c r="BF2721" t="s">
        <v>164</v>
      </c>
      <c r="BG2721" t="s">
        <v>3794</v>
      </c>
      <c r="DP2721">
        <v>20</v>
      </c>
      <c r="DQ2721">
        <v>320</v>
      </c>
      <c r="DR2721">
        <v>250</v>
      </c>
      <c r="DS2721">
        <v>12</v>
      </c>
      <c r="DT2721">
        <v>7000</v>
      </c>
      <c r="DU2721">
        <v>14</v>
      </c>
      <c r="DV2721">
        <v>282</v>
      </c>
      <c r="DW2721">
        <v>256</v>
      </c>
      <c r="DX2721" t="s">
        <v>10190</v>
      </c>
      <c r="DY2721" t="s">
        <v>10191</v>
      </c>
    </row>
    <row r="2722" spans="1:129" x14ac:dyDescent="0.25">
      <c r="A2722" t="s">
        <v>10932</v>
      </c>
      <c r="B2722" t="s">
        <v>145</v>
      </c>
      <c r="E2722" t="s">
        <v>3325</v>
      </c>
      <c r="H2722" t="s">
        <v>3326</v>
      </c>
      <c r="I2722">
        <v>1</v>
      </c>
      <c r="J2722" t="s">
        <v>3792</v>
      </c>
      <c r="K2722" t="s">
        <v>129</v>
      </c>
      <c r="M2722" t="s">
        <v>3327</v>
      </c>
      <c r="N2722" t="s">
        <v>3328</v>
      </c>
      <c r="O2722" t="s">
        <v>3328</v>
      </c>
      <c r="P2722" t="s">
        <v>123</v>
      </c>
      <c r="R2722" t="s">
        <v>124</v>
      </c>
      <c r="S2722" t="s">
        <v>145</v>
      </c>
      <c r="W2722" t="s">
        <v>3329</v>
      </c>
      <c r="AA2722" t="s">
        <v>3330</v>
      </c>
      <c r="AT2722">
        <v>5000</v>
      </c>
      <c r="BF2722" t="s">
        <v>164</v>
      </c>
      <c r="BG2722" t="s">
        <v>3331</v>
      </c>
      <c r="BI2722" t="s">
        <v>214</v>
      </c>
      <c r="DP2722">
        <v>25</v>
      </c>
      <c r="DQ2722">
        <v>270</v>
      </c>
      <c r="DR2722">
        <v>250</v>
      </c>
      <c r="DS2722">
        <v>12</v>
      </c>
      <c r="DT2722">
        <v>5000</v>
      </c>
      <c r="DU2722">
        <v>14</v>
      </c>
      <c r="DV2722">
        <v>386</v>
      </c>
      <c r="DW2722">
        <v>370</v>
      </c>
      <c r="DX2722" t="s">
        <v>10190</v>
      </c>
      <c r="DY2722" t="s">
        <v>10191</v>
      </c>
    </row>
    <row r="2723" spans="1:129" x14ac:dyDescent="0.25">
      <c r="A2723" t="s">
        <v>10933</v>
      </c>
      <c r="B2723" t="s">
        <v>145</v>
      </c>
      <c r="E2723" t="s">
        <v>3325</v>
      </c>
      <c r="H2723" t="s">
        <v>3326</v>
      </c>
      <c r="I2723">
        <v>1</v>
      </c>
      <c r="J2723" t="s">
        <v>3792</v>
      </c>
      <c r="K2723" t="s">
        <v>129</v>
      </c>
      <c r="M2723" t="s">
        <v>3327</v>
      </c>
      <c r="N2723" t="s">
        <v>3328</v>
      </c>
      <c r="O2723" t="s">
        <v>3328</v>
      </c>
      <c r="P2723" t="s">
        <v>123</v>
      </c>
      <c r="R2723" t="s">
        <v>124</v>
      </c>
      <c r="S2723" t="s">
        <v>145</v>
      </c>
      <c r="W2723" t="s">
        <v>3329</v>
      </c>
      <c r="AA2723" t="s">
        <v>3330</v>
      </c>
      <c r="AT2723">
        <v>7000</v>
      </c>
      <c r="BF2723" t="s">
        <v>164</v>
      </c>
      <c r="BG2723" t="s">
        <v>3331</v>
      </c>
      <c r="BI2723" t="s">
        <v>214</v>
      </c>
      <c r="DP2723">
        <v>25</v>
      </c>
      <c r="DQ2723">
        <v>317</v>
      </c>
      <c r="DR2723">
        <v>250</v>
      </c>
      <c r="DS2723">
        <v>12</v>
      </c>
      <c r="DT2723">
        <v>7000</v>
      </c>
      <c r="DU2723">
        <v>14</v>
      </c>
      <c r="DV2723">
        <v>458</v>
      </c>
      <c r="DW2723">
        <v>451</v>
      </c>
      <c r="DX2723" t="s">
        <v>10190</v>
      </c>
      <c r="DY2723" t="s">
        <v>10191</v>
      </c>
    </row>
    <row r="2724" spans="1:129" x14ac:dyDescent="0.25">
      <c r="A2724" t="s">
        <v>10934</v>
      </c>
      <c r="B2724" t="s">
        <v>145</v>
      </c>
      <c r="E2724" t="s">
        <v>3325</v>
      </c>
      <c r="H2724" t="s">
        <v>3326</v>
      </c>
      <c r="I2724">
        <v>1</v>
      </c>
      <c r="J2724" t="s">
        <v>3793</v>
      </c>
      <c r="K2724" t="s">
        <v>129</v>
      </c>
      <c r="M2724" t="s">
        <v>3327</v>
      </c>
      <c r="N2724" t="s">
        <v>3328</v>
      </c>
      <c r="O2724" t="s">
        <v>3328</v>
      </c>
      <c r="P2724" t="s">
        <v>123</v>
      </c>
      <c r="R2724" t="s">
        <v>124</v>
      </c>
      <c r="S2724" t="s">
        <v>145</v>
      </c>
      <c r="W2724" t="s">
        <v>3329</v>
      </c>
      <c r="AA2724" t="s">
        <v>3330</v>
      </c>
      <c r="AT2724">
        <v>15000</v>
      </c>
      <c r="BF2724" t="s">
        <v>164</v>
      </c>
      <c r="BG2724" t="s">
        <v>3794</v>
      </c>
      <c r="DP2724">
        <v>25</v>
      </c>
      <c r="DQ2724">
        <v>270</v>
      </c>
      <c r="DR2724">
        <v>250</v>
      </c>
      <c r="DS2724">
        <v>13</v>
      </c>
      <c r="DT2724">
        <v>15000</v>
      </c>
      <c r="DU2724">
        <v>18</v>
      </c>
      <c r="DV2724">
        <v>235</v>
      </c>
      <c r="DW2724">
        <v>229</v>
      </c>
      <c r="DX2724" t="s">
        <v>10190</v>
      </c>
      <c r="DY2724" t="s">
        <v>10191</v>
      </c>
    </row>
    <row r="2725" spans="1:129" x14ac:dyDescent="0.25">
      <c r="A2725" t="s">
        <v>10935</v>
      </c>
      <c r="B2725" t="s">
        <v>145</v>
      </c>
      <c r="E2725" t="s">
        <v>3325</v>
      </c>
      <c r="H2725" t="s">
        <v>3326</v>
      </c>
      <c r="I2725">
        <v>1</v>
      </c>
      <c r="J2725" t="s">
        <v>3791</v>
      </c>
      <c r="K2725" t="s">
        <v>129</v>
      </c>
      <c r="M2725" t="s">
        <v>3327</v>
      </c>
      <c r="N2725" t="s">
        <v>3328</v>
      </c>
      <c r="O2725" t="s">
        <v>3328</v>
      </c>
      <c r="P2725" t="s">
        <v>123</v>
      </c>
      <c r="Q2725" t="s">
        <v>3788</v>
      </c>
      <c r="R2725" t="s">
        <v>124</v>
      </c>
      <c r="S2725" t="s">
        <v>145</v>
      </c>
      <c r="U2725" s="4"/>
      <c r="W2725" t="s">
        <v>3329</v>
      </c>
      <c r="AA2725" t="s">
        <v>3330</v>
      </c>
      <c r="AT2725">
        <v>500</v>
      </c>
      <c r="BF2725" t="s">
        <v>164</v>
      </c>
      <c r="BG2725" t="s">
        <v>3262</v>
      </c>
      <c r="BI2725" t="s">
        <v>454</v>
      </c>
      <c r="DP2725">
        <v>15</v>
      </c>
      <c r="DQ2725">
        <v>230</v>
      </c>
      <c r="DR2725">
        <v>207</v>
      </c>
      <c r="DS2725">
        <v>13</v>
      </c>
      <c r="DT2725">
        <v>500</v>
      </c>
      <c r="DU2725">
        <v>18</v>
      </c>
      <c r="DV2725">
        <v>101</v>
      </c>
      <c r="DW2725">
        <v>99</v>
      </c>
      <c r="DX2725" t="s">
        <v>10190</v>
      </c>
      <c r="DY2725" t="s">
        <v>10191</v>
      </c>
    </row>
    <row r="2726" spans="1:129" x14ac:dyDescent="0.25">
      <c r="A2726" t="s">
        <v>10936</v>
      </c>
      <c r="B2726" t="s">
        <v>145</v>
      </c>
      <c r="E2726" t="s">
        <v>3325</v>
      </c>
      <c r="H2726" t="s">
        <v>3326</v>
      </c>
      <c r="I2726">
        <v>1</v>
      </c>
      <c r="J2726" t="s">
        <v>3791</v>
      </c>
      <c r="K2726" t="s">
        <v>129</v>
      </c>
      <c r="M2726" t="s">
        <v>3327</v>
      </c>
      <c r="N2726" t="s">
        <v>3328</v>
      </c>
      <c r="O2726" t="s">
        <v>3328</v>
      </c>
      <c r="P2726" t="s">
        <v>123</v>
      </c>
      <c r="Q2726" t="s">
        <v>3788</v>
      </c>
      <c r="R2726" t="s">
        <v>124</v>
      </c>
      <c r="S2726" t="s">
        <v>145</v>
      </c>
      <c r="W2726" t="s">
        <v>3329</v>
      </c>
      <c r="AA2726" t="s">
        <v>3330</v>
      </c>
      <c r="AT2726">
        <v>1000</v>
      </c>
      <c r="BF2726" t="s">
        <v>164</v>
      </c>
      <c r="BG2726" t="s">
        <v>3262</v>
      </c>
      <c r="BI2726" t="s">
        <v>454</v>
      </c>
      <c r="DP2726">
        <v>15</v>
      </c>
      <c r="DQ2726">
        <v>230</v>
      </c>
      <c r="DR2726">
        <v>207</v>
      </c>
      <c r="DS2726">
        <v>13</v>
      </c>
      <c r="DT2726">
        <v>1000</v>
      </c>
      <c r="DU2726">
        <v>18</v>
      </c>
      <c r="DV2726">
        <v>80</v>
      </c>
      <c r="DW2726">
        <v>72</v>
      </c>
      <c r="DX2726" t="s">
        <v>10190</v>
      </c>
      <c r="DY2726" t="s">
        <v>10191</v>
      </c>
    </row>
    <row r="2727" spans="1:129" x14ac:dyDescent="0.25">
      <c r="A2727" t="s">
        <v>10937</v>
      </c>
      <c r="B2727" t="s">
        <v>145</v>
      </c>
      <c r="E2727" t="s">
        <v>3325</v>
      </c>
      <c r="H2727" t="s">
        <v>3326</v>
      </c>
      <c r="I2727">
        <v>1</v>
      </c>
      <c r="J2727" t="s">
        <v>3791</v>
      </c>
      <c r="K2727" t="s">
        <v>129</v>
      </c>
      <c r="M2727" t="s">
        <v>3327</v>
      </c>
      <c r="N2727" t="s">
        <v>3328</v>
      </c>
      <c r="O2727" t="s">
        <v>3328</v>
      </c>
      <c r="P2727" t="s">
        <v>123</v>
      </c>
      <c r="Q2727" t="s">
        <v>3788</v>
      </c>
      <c r="R2727" t="s">
        <v>124</v>
      </c>
      <c r="S2727" t="s">
        <v>145</v>
      </c>
      <c r="W2727" t="s">
        <v>3329</v>
      </c>
      <c r="AA2727" t="s">
        <v>3330</v>
      </c>
      <c r="AT2727">
        <v>3000</v>
      </c>
      <c r="BF2727" t="s">
        <v>164</v>
      </c>
      <c r="BG2727" t="s">
        <v>3262</v>
      </c>
      <c r="BI2727" t="s">
        <v>454</v>
      </c>
      <c r="DP2727">
        <v>20</v>
      </c>
      <c r="DQ2727">
        <v>230</v>
      </c>
      <c r="DR2727">
        <v>207</v>
      </c>
      <c r="DS2727">
        <v>13</v>
      </c>
      <c r="DT2727">
        <v>3000</v>
      </c>
      <c r="DU2727">
        <v>18</v>
      </c>
      <c r="DV2727">
        <v>268</v>
      </c>
      <c r="DW2727">
        <v>261</v>
      </c>
      <c r="DX2727" t="s">
        <v>10190</v>
      </c>
      <c r="DY2727" t="s">
        <v>10191</v>
      </c>
    </row>
    <row r="2728" spans="1:129" x14ac:dyDescent="0.25">
      <c r="A2728" t="s">
        <v>10938</v>
      </c>
      <c r="B2728" t="s">
        <v>145</v>
      </c>
      <c r="E2728" t="s">
        <v>3325</v>
      </c>
      <c r="H2728" t="s">
        <v>3326</v>
      </c>
      <c r="I2728">
        <v>1</v>
      </c>
      <c r="J2728" t="s">
        <v>3791</v>
      </c>
      <c r="K2728" t="s">
        <v>129</v>
      </c>
      <c r="M2728" t="s">
        <v>3327</v>
      </c>
      <c r="N2728" t="s">
        <v>3328</v>
      </c>
      <c r="O2728" t="s">
        <v>3328</v>
      </c>
      <c r="P2728" t="s">
        <v>123</v>
      </c>
      <c r="Q2728" t="s">
        <v>3788</v>
      </c>
      <c r="R2728" t="s">
        <v>124</v>
      </c>
      <c r="S2728" t="s">
        <v>145</v>
      </c>
      <c r="W2728" t="s">
        <v>3329</v>
      </c>
      <c r="AA2728" t="s">
        <v>3330</v>
      </c>
      <c r="AT2728">
        <v>5000</v>
      </c>
      <c r="BF2728" t="s">
        <v>164</v>
      </c>
      <c r="BG2728" t="s">
        <v>3262</v>
      </c>
      <c r="BI2728" t="s">
        <v>263</v>
      </c>
      <c r="DP2728">
        <v>25</v>
      </c>
      <c r="DQ2728">
        <v>317</v>
      </c>
      <c r="DR2728">
        <v>250</v>
      </c>
      <c r="DS2728">
        <v>13</v>
      </c>
      <c r="DT2728">
        <v>5000</v>
      </c>
      <c r="DU2728">
        <v>18</v>
      </c>
      <c r="DV2728">
        <v>458</v>
      </c>
      <c r="DW2728">
        <v>451</v>
      </c>
      <c r="DX2728" t="s">
        <v>10190</v>
      </c>
      <c r="DY2728" t="s">
        <v>10191</v>
      </c>
    </row>
    <row r="2729" spans="1:129" x14ac:dyDescent="0.25">
      <c r="A2729" t="s">
        <v>10939</v>
      </c>
      <c r="B2729" t="s">
        <v>145</v>
      </c>
      <c r="H2729" t="s">
        <v>3326</v>
      </c>
      <c r="I2729">
        <v>1</v>
      </c>
      <c r="J2729" t="s">
        <v>3791</v>
      </c>
      <c r="K2729" t="s">
        <v>129</v>
      </c>
      <c r="M2729" t="s">
        <v>3798</v>
      </c>
      <c r="N2729" t="s">
        <v>3328</v>
      </c>
      <c r="O2729" t="s">
        <v>3328</v>
      </c>
      <c r="P2729" t="s">
        <v>123</v>
      </c>
      <c r="R2729" t="s">
        <v>124</v>
      </c>
      <c r="S2729" t="s">
        <v>145</v>
      </c>
      <c r="W2729" t="s">
        <v>3799</v>
      </c>
      <c r="AA2729" t="s">
        <v>3799</v>
      </c>
      <c r="AT2729">
        <v>2000</v>
      </c>
      <c r="BF2729" t="s">
        <v>164</v>
      </c>
      <c r="DP2729">
        <v>11</v>
      </c>
      <c r="DQ2729">
        <v>330</v>
      </c>
      <c r="DR2729">
        <v>255</v>
      </c>
      <c r="DS2729">
        <v>10</v>
      </c>
      <c r="DT2729">
        <v>2000</v>
      </c>
      <c r="DU2729">
        <v>18</v>
      </c>
      <c r="DV2729">
        <v>190</v>
      </c>
      <c r="DW2729">
        <v>175</v>
      </c>
      <c r="DX2729" t="s">
        <v>10190</v>
      </c>
      <c r="DY2729" t="s">
        <v>10191</v>
      </c>
    </row>
    <row r="2730" spans="1:129" x14ac:dyDescent="0.25">
      <c r="A2730" t="s">
        <v>10940</v>
      </c>
      <c r="B2730" t="s">
        <v>1004</v>
      </c>
      <c r="C2730" t="s">
        <v>3332</v>
      </c>
      <c r="D2730" t="s">
        <v>3100</v>
      </c>
      <c r="E2730" t="s">
        <v>3800</v>
      </c>
      <c r="F2730" t="s">
        <v>3333</v>
      </c>
      <c r="H2730" t="s">
        <v>3801</v>
      </c>
      <c r="I2730">
        <v>1</v>
      </c>
      <c r="J2730" t="s">
        <v>3802</v>
      </c>
      <c r="K2730" t="s">
        <v>129</v>
      </c>
      <c r="L2730" t="s">
        <v>3803</v>
      </c>
      <c r="M2730" t="s">
        <v>3804</v>
      </c>
      <c r="P2730" t="s">
        <v>123</v>
      </c>
      <c r="R2730" t="s">
        <v>740</v>
      </c>
      <c r="S2730" t="s">
        <v>1004</v>
      </c>
      <c r="T2730" t="s">
        <v>3336</v>
      </c>
      <c r="W2730" t="s">
        <v>1901</v>
      </c>
      <c r="AA2730" t="s">
        <v>3337</v>
      </c>
      <c r="CR2730" t="s">
        <v>2339</v>
      </c>
      <c r="DK2730" t="s">
        <v>154</v>
      </c>
      <c r="DP2730">
        <v>34</v>
      </c>
      <c r="DQ2730">
        <v>116</v>
      </c>
      <c r="DR2730">
        <v>92</v>
      </c>
      <c r="DS2730">
        <v>13</v>
      </c>
      <c r="DT2730">
        <v>57</v>
      </c>
      <c r="DU2730">
        <v>14</v>
      </c>
      <c r="DV2730">
        <v>48</v>
      </c>
      <c r="DW2730">
        <v>19</v>
      </c>
      <c r="DX2730" t="s">
        <v>10190</v>
      </c>
      <c r="DY2730" t="s">
        <v>10191</v>
      </c>
    </row>
    <row r="2731" spans="1:129" x14ac:dyDescent="0.25">
      <c r="A2731" t="s">
        <v>10941</v>
      </c>
      <c r="B2731" t="s">
        <v>1004</v>
      </c>
      <c r="C2731" t="s">
        <v>3332</v>
      </c>
      <c r="D2731" t="s">
        <v>3100</v>
      </c>
      <c r="E2731" t="s">
        <v>3800</v>
      </c>
      <c r="F2731" t="s">
        <v>3333</v>
      </c>
      <c r="H2731" t="s">
        <v>3801</v>
      </c>
      <c r="I2731">
        <v>1</v>
      </c>
      <c r="J2731" t="s">
        <v>3802</v>
      </c>
      <c r="K2731" t="s">
        <v>129</v>
      </c>
      <c r="L2731" t="s">
        <v>3805</v>
      </c>
      <c r="M2731" t="s">
        <v>3804</v>
      </c>
      <c r="P2731" t="s">
        <v>123</v>
      </c>
      <c r="R2731" t="s">
        <v>740</v>
      </c>
      <c r="S2731" t="s">
        <v>1004</v>
      </c>
      <c r="T2731" t="s">
        <v>3336</v>
      </c>
      <c r="U2731" s="4"/>
      <c r="W2731" t="s">
        <v>1901</v>
      </c>
      <c r="AA2731" t="s">
        <v>3337</v>
      </c>
      <c r="CR2731" t="s">
        <v>2339</v>
      </c>
      <c r="DK2731" t="s">
        <v>123</v>
      </c>
      <c r="DP2731">
        <v>34</v>
      </c>
      <c r="DQ2731">
        <v>116</v>
      </c>
      <c r="DR2731">
        <v>92</v>
      </c>
      <c r="DS2731">
        <v>13</v>
      </c>
      <c r="DT2731">
        <v>57</v>
      </c>
      <c r="DU2731">
        <v>14</v>
      </c>
      <c r="DV2731">
        <v>48</v>
      </c>
      <c r="DW2731">
        <v>19</v>
      </c>
      <c r="DX2731" t="s">
        <v>10190</v>
      </c>
      <c r="DY2731" t="s">
        <v>10191</v>
      </c>
    </row>
    <row r="2732" spans="1:129" x14ac:dyDescent="0.25">
      <c r="A2732" t="s">
        <v>10942</v>
      </c>
      <c r="B2732" t="s">
        <v>1004</v>
      </c>
      <c r="C2732" t="s">
        <v>3332</v>
      </c>
      <c r="D2732" t="s">
        <v>3100</v>
      </c>
      <c r="E2732" t="s">
        <v>3800</v>
      </c>
      <c r="F2732" t="s">
        <v>3806</v>
      </c>
      <c r="H2732" t="s">
        <v>3801</v>
      </c>
      <c r="I2732">
        <v>1</v>
      </c>
      <c r="J2732" t="s">
        <v>3802</v>
      </c>
      <c r="K2732" t="s">
        <v>129</v>
      </c>
      <c r="L2732" t="s">
        <v>3774</v>
      </c>
      <c r="M2732" t="s">
        <v>3804</v>
      </c>
      <c r="P2732" t="s">
        <v>123</v>
      </c>
      <c r="R2732" t="s">
        <v>740</v>
      </c>
      <c r="S2732" t="s">
        <v>1004</v>
      </c>
      <c r="T2732" t="s">
        <v>3336</v>
      </c>
      <c r="U2732" s="4"/>
      <c r="W2732" t="s">
        <v>1901</v>
      </c>
      <c r="AA2732" t="s">
        <v>3337</v>
      </c>
      <c r="CR2732" t="s">
        <v>2339</v>
      </c>
      <c r="DK2732" t="s">
        <v>123</v>
      </c>
      <c r="DP2732">
        <v>32</v>
      </c>
      <c r="DQ2732">
        <v>116</v>
      </c>
      <c r="DR2732">
        <v>92</v>
      </c>
      <c r="DS2732">
        <v>13</v>
      </c>
      <c r="DT2732">
        <v>59</v>
      </c>
      <c r="DU2732">
        <v>16</v>
      </c>
      <c r="DV2732">
        <v>47</v>
      </c>
      <c r="DW2732">
        <v>18</v>
      </c>
      <c r="DX2732" t="s">
        <v>10190</v>
      </c>
      <c r="DY2732" t="s">
        <v>10191</v>
      </c>
    </row>
    <row r="2733" spans="1:129" x14ac:dyDescent="0.25">
      <c r="A2733" t="s">
        <v>10943</v>
      </c>
      <c r="B2733" t="s">
        <v>1004</v>
      </c>
      <c r="C2733" t="s">
        <v>3332</v>
      </c>
      <c r="D2733" t="s">
        <v>3100</v>
      </c>
      <c r="E2733" t="s">
        <v>3800</v>
      </c>
      <c r="F2733" t="s">
        <v>3806</v>
      </c>
      <c r="H2733" t="s">
        <v>3801</v>
      </c>
      <c r="I2733">
        <v>1</v>
      </c>
      <c r="J2733" t="s">
        <v>3802</v>
      </c>
      <c r="K2733" t="s">
        <v>129</v>
      </c>
      <c r="L2733" t="s">
        <v>3774</v>
      </c>
      <c r="M2733" t="s">
        <v>3804</v>
      </c>
      <c r="P2733" t="s">
        <v>123</v>
      </c>
      <c r="R2733" t="s">
        <v>740</v>
      </c>
      <c r="S2733" t="s">
        <v>1004</v>
      </c>
      <c r="T2733" t="s">
        <v>3336</v>
      </c>
      <c r="U2733" s="4"/>
      <c r="W2733" t="s">
        <v>1901</v>
      </c>
      <c r="AA2733" t="s">
        <v>3337</v>
      </c>
      <c r="CR2733" t="s">
        <v>2339</v>
      </c>
      <c r="DK2733" t="s">
        <v>123</v>
      </c>
      <c r="DP2733">
        <v>34</v>
      </c>
      <c r="DQ2733">
        <v>117</v>
      </c>
      <c r="DR2733">
        <v>92</v>
      </c>
      <c r="DS2733">
        <v>12</v>
      </c>
      <c r="DT2733">
        <v>67</v>
      </c>
      <c r="DU2733">
        <v>14</v>
      </c>
      <c r="DV2733">
        <v>47</v>
      </c>
      <c r="DW2733">
        <v>18</v>
      </c>
      <c r="DX2733" t="s">
        <v>10190</v>
      </c>
      <c r="DY2733" t="s">
        <v>10191</v>
      </c>
    </row>
    <row r="2734" spans="1:129" x14ac:dyDescent="0.25">
      <c r="A2734" t="s">
        <v>10944</v>
      </c>
      <c r="B2734" t="s">
        <v>1004</v>
      </c>
      <c r="C2734" t="s">
        <v>3332</v>
      </c>
      <c r="D2734" t="s">
        <v>1037</v>
      </c>
      <c r="E2734" t="s">
        <v>3800</v>
      </c>
      <c r="F2734" t="s">
        <v>3807</v>
      </c>
      <c r="H2734" t="s">
        <v>3801</v>
      </c>
      <c r="I2734">
        <v>1</v>
      </c>
      <c r="J2734" t="s">
        <v>3802</v>
      </c>
      <c r="K2734" t="s">
        <v>129</v>
      </c>
      <c r="L2734" t="s">
        <v>3016</v>
      </c>
      <c r="M2734" t="s">
        <v>3804</v>
      </c>
      <c r="P2734" t="s">
        <v>123</v>
      </c>
      <c r="R2734" t="s">
        <v>740</v>
      </c>
      <c r="S2734" t="s">
        <v>1004</v>
      </c>
      <c r="T2734" t="s">
        <v>3336</v>
      </c>
      <c r="W2734" t="s">
        <v>1901</v>
      </c>
      <c r="AA2734" t="s">
        <v>3337</v>
      </c>
      <c r="CR2734" t="s">
        <v>2339</v>
      </c>
      <c r="DK2734" t="s">
        <v>123</v>
      </c>
      <c r="DP2734">
        <v>30</v>
      </c>
      <c r="DQ2734">
        <v>120</v>
      </c>
      <c r="DR2734">
        <v>90</v>
      </c>
      <c r="DS2734">
        <v>12.6</v>
      </c>
      <c r="DT2734">
        <v>58.4</v>
      </c>
      <c r="DU2734">
        <v>13.9</v>
      </c>
      <c r="DV2734">
        <v>53</v>
      </c>
      <c r="DW2734">
        <v>23</v>
      </c>
      <c r="DX2734" t="s">
        <v>10190</v>
      </c>
      <c r="DY2734" t="s">
        <v>10191</v>
      </c>
    </row>
    <row r="2735" spans="1:129" x14ac:dyDescent="0.25">
      <c r="A2735" t="s">
        <v>10945</v>
      </c>
      <c r="B2735" t="s">
        <v>1004</v>
      </c>
      <c r="C2735" t="s">
        <v>3332</v>
      </c>
      <c r="D2735" t="s">
        <v>1098</v>
      </c>
      <c r="E2735" t="s">
        <v>3808</v>
      </c>
      <c r="F2735" t="s">
        <v>3809</v>
      </c>
      <c r="H2735" t="s">
        <v>3801</v>
      </c>
      <c r="I2735">
        <v>1</v>
      </c>
      <c r="J2735" t="s">
        <v>3810</v>
      </c>
      <c r="K2735" t="s">
        <v>129</v>
      </c>
      <c r="M2735" t="s">
        <v>3804</v>
      </c>
      <c r="P2735" t="s">
        <v>123</v>
      </c>
      <c r="R2735" t="s">
        <v>740</v>
      </c>
      <c r="S2735" t="s">
        <v>1004</v>
      </c>
      <c r="T2735" t="s">
        <v>3336</v>
      </c>
      <c r="W2735" t="s">
        <v>1901</v>
      </c>
      <c r="AA2735" t="s">
        <v>3337</v>
      </c>
      <c r="CR2735" t="s">
        <v>161</v>
      </c>
      <c r="DP2735">
        <v>30</v>
      </c>
      <c r="DQ2735">
        <v>120</v>
      </c>
      <c r="DR2735">
        <v>90</v>
      </c>
      <c r="DS2735">
        <v>12.6</v>
      </c>
      <c r="DT2735">
        <v>58.4</v>
      </c>
      <c r="DU2735">
        <v>13.9</v>
      </c>
      <c r="DV2735">
        <v>52</v>
      </c>
      <c r="DW2735">
        <v>25</v>
      </c>
      <c r="DX2735" t="s">
        <v>10190</v>
      </c>
      <c r="DY2735" t="s">
        <v>10191</v>
      </c>
    </row>
    <row r="2736" spans="1:129" x14ac:dyDescent="0.25">
      <c r="A2736" t="s">
        <v>10946</v>
      </c>
      <c r="B2736" t="s">
        <v>1004</v>
      </c>
      <c r="C2736" t="s">
        <v>3332</v>
      </c>
      <c r="D2736" t="s">
        <v>3100</v>
      </c>
      <c r="E2736" t="s">
        <v>3800</v>
      </c>
      <c r="F2736" t="s">
        <v>3811</v>
      </c>
      <c r="H2736" t="s">
        <v>3801</v>
      </c>
      <c r="I2736">
        <v>1</v>
      </c>
      <c r="J2736" t="s">
        <v>3802</v>
      </c>
      <c r="K2736" t="s">
        <v>129</v>
      </c>
      <c r="L2736" t="s">
        <v>3812</v>
      </c>
      <c r="M2736" t="s">
        <v>3804</v>
      </c>
      <c r="P2736" t="s">
        <v>123</v>
      </c>
      <c r="R2736" t="s">
        <v>740</v>
      </c>
      <c r="S2736" t="s">
        <v>1004</v>
      </c>
      <c r="T2736" t="s">
        <v>3336</v>
      </c>
      <c r="W2736" t="s">
        <v>1901</v>
      </c>
      <c r="AA2736" t="s">
        <v>3337</v>
      </c>
      <c r="CR2736" t="s">
        <v>2339</v>
      </c>
      <c r="DK2736" t="s">
        <v>123</v>
      </c>
      <c r="DP2736">
        <v>30</v>
      </c>
      <c r="DQ2736">
        <v>120</v>
      </c>
      <c r="DR2736">
        <v>90</v>
      </c>
      <c r="DS2736">
        <v>12.6</v>
      </c>
      <c r="DT2736">
        <v>58.4</v>
      </c>
      <c r="DU2736">
        <v>13.9</v>
      </c>
      <c r="DV2736">
        <v>47</v>
      </c>
      <c r="DW2736">
        <v>18</v>
      </c>
      <c r="DX2736" t="s">
        <v>10190</v>
      </c>
      <c r="DY2736" t="s">
        <v>10191</v>
      </c>
    </row>
    <row r="2737" spans="1:129" x14ac:dyDescent="0.25">
      <c r="A2737" t="s">
        <v>10947</v>
      </c>
      <c r="B2737" t="s">
        <v>1004</v>
      </c>
      <c r="C2737" t="s">
        <v>3771</v>
      </c>
      <c r="D2737" t="s">
        <v>3100</v>
      </c>
      <c r="E2737" t="s">
        <v>3813</v>
      </c>
      <c r="F2737" t="s">
        <v>3333</v>
      </c>
      <c r="H2737" t="s">
        <v>3814</v>
      </c>
      <c r="I2737">
        <v>1</v>
      </c>
      <c r="J2737" t="s">
        <v>3802</v>
      </c>
      <c r="K2737" t="s">
        <v>129</v>
      </c>
      <c r="L2737" t="s">
        <v>3815</v>
      </c>
      <c r="M2737" t="s">
        <v>3804</v>
      </c>
      <c r="P2737" t="s">
        <v>123</v>
      </c>
      <c r="R2737" t="s">
        <v>740</v>
      </c>
      <c r="S2737" t="s">
        <v>1004</v>
      </c>
      <c r="T2737" t="s">
        <v>3336</v>
      </c>
      <c r="U2737" s="4"/>
      <c r="W2737" t="s">
        <v>1901</v>
      </c>
      <c r="AA2737" t="s">
        <v>3337</v>
      </c>
      <c r="CR2737" t="s">
        <v>2339</v>
      </c>
      <c r="DK2737" t="s">
        <v>154</v>
      </c>
      <c r="DP2737">
        <v>30</v>
      </c>
      <c r="DQ2737">
        <v>117</v>
      </c>
      <c r="DR2737">
        <v>92</v>
      </c>
      <c r="DS2737">
        <v>11</v>
      </c>
      <c r="DT2737">
        <v>60</v>
      </c>
      <c r="DU2737">
        <v>16</v>
      </c>
      <c r="DV2737">
        <v>47</v>
      </c>
      <c r="DW2737">
        <v>18</v>
      </c>
      <c r="DX2737" t="s">
        <v>10190</v>
      </c>
      <c r="DY2737" t="s">
        <v>10191</v>
      </c>
    </row>
    <row r="2738" spans="1:129" x14ac:dyDescent="0.25">
      <c r="A2738" t="s">
        <v>10948</v>
      </c>
      <c r="B2738" t="s">
        <v>1004</v>
      </c>
      <c r="C2738" t="s">
        <v>3771</v>
      </c>
      <c r="D2738" t="s">
        <v>3100</v>
      </c>
      <c r="E2738" t="s">
        <v>3813</v>
      </c>
      <c r="F2738" t="s">
        <v>3333</v>
      </c>
      <c r="H2738" t="s">
        <v>3814</v>
      </c>
      <c r="I2738">
        <v>1</v>
      </c>
      <c r="J2738" t="s">
        <v>3802</v>
      </c>
      <c r="K2738" t="s">
        <v>129</v>
      </c>
      <c r="L2738" t="s">
        <v>3816</v>
      </c>
      <c r="M2738" t="s">
        <v>3804</v>
      </c>
      <c r="P2738" t="s">
        <v>123</v>
      </c>
      <c r="R2738" t="s">
        <v>740</v>
      </c>
      <c r="S2738" t="s">
        <v>1004</v>
      </c>
      <c r="T2738" t="s">
        <v>3336</v>
      </c>
      <c r="U2738" s="4"/>
      <c r="W2738" t="s">
        <v>1901</v>
      </c>
      <c r="AA2738" t="s">
        <v>3337</v>
      </c>
      <c r="CR2738" t="s">
        <v>2339</v>
      </c>
      <c r="DK2738" t="s">
        <v>154</v>
      </c>
      <c r="DP2738">
        <v>30</v>
      </c>
      <c r="DQ2738">
        <v>117</v>
      </c>
      <c r="DR2738">
        <v>92</v>
      </c>
      <c r="DS2738">
        <v>11</v>
      </c>
      <c r="DT2738">
        <v>60</v>
      </c>
      <c r="DU2738">
        <v>16</v>
      </c>
      <c r="DV2738">
        <v>47</v>
      </c>
      <c r="DW2738">
        <v>18</v>
      </c>
      <c r="DX2738" t="s">
        <v>10190</v>
      </c>
      <c r="DY2738" t="s">
        <v>10191</v>
      </c>
    </row>
    <row r="2739" spans="1:129" x14ac:dyDescent="0.25">
      <c r="A2739" t="s">
        <v>10949</v>
      </c>
      <c r="B2739" t="s">
        <v>1004</v>
      </c>
      <c r="C2739" t="s">
        <v>3771</v>
      </c>
      <c r="D2739" t="s">
        <v>3100</v>
      </c>
      <c r="E2739" t="s">
        <v>3813</v>
      </c>
      <c r="F2739" t="s">
        <v>3806</v>
      </c>
      <c r="H2739" t="s">
        <v>3814</v>
      </c>
      <c r="I2739">
        <v>1</v>
      </c>
      <c r="J2739" t="s">
        <v>3802</v>
      </c>
      <c r="K2739" t="s">
        <v>129</v>
      </c>
      <c r="L2739" t="s">
        <v>3774</v>
      </c>
      <c r="M2739" t="s">
        <v>3804</v>
      </c>
      <c r="P2739" t="s">
        <v>123</v>
      </c>
      <c r="R2739" t="s">
        <v>740</v>
      </c>
      <c r="S2739" t="s">
        <v>1004</v>
      </c>
      <c r="T2739" t="s">
        <v>3336</v>
      </c>
      <c r="U2739" s="4"/>
      <c r="W2739" t="s">
        <v>1901</v>
      </c>
      <c r="AA2739" t="s">
        <v>3337</v>
      </c>
      <c r="CR2739" t="s">
        <v>2339</v>
      </c>
      <c r="DK2739" t="s">
        <v>123</v>
      </c>
      <c r="DP2739">
        <v>30</v>
      </c>
      <c r="DQ2739">
        <v>120</v>
      </c>
      <c r="DR2739">
        <v>90</v>
      </c>
      <c r="DS2739">
        <v>12.6</v>
      </c>
      <c r="DT2739">
        <v>58.4</v>
      </c>
      <c r="DU2739">
        <v>13.9</v>
      </c>
      <c r="DV2739">
        <v>48</v>
      </c>
      <c r="DW2739">
        <v>20</v>
      </c>
      <c r="DX2739" t="s">
        <v>10190</v>
      </c>
      <c r="DY2739" t="s">
        <v>10191</v>
      </c>
    </row>
    <row r="2740" spans="1:129" x14ac:dyDescent="0.25">
      <c r="A2740" t="s">
        <v>10950</v>
      </c>
      <c r="B2740" t="s">
        <v>1004</v>
      </c>
      <c r="C2740" t="s">
        <v>3771</v>
      </c>
      <c r="D2740" t="s">
        <v>1037</v>
      </c>
      <c r="E2740" t="s">
        <v>3813</v>
      </c>
      <c r="F2740" t="s">
        <v>3779</v>
      </c>
      <c r="H2740" t="s">
        <v>3814</v>
      </c>
      <c r="I2740">
        <v>1</v>
      </c>
      <c r="J2740" t="s">
        <v>3802</v>
      </c>
      <c r="K2740" t="s">
        <v>129</v>
      </c>
      <c r="L2740" t="s">
        <v>3774</v>
      </c>
      <c r="M2740" t="s">
        <v>3804</v>
      </c>
      <c r="P2740" t="s">
        <v>123</v>
      </c>
      <c r="R2740" t="s">
        <v>740</v>
      </c>
      <c r="S2740" t="s">
        <v>1004</v>
      </c>
      <c r="T2740" t="s">
        <v>3336</v>
      </c>
      <c r="W2740" t="s">
        <v>1901</v>
      </c>
      <c r="AA2740" t="s">
        <v>3337</v>
      </c>
      <c r="CR2740" t="s">
        <v>2339</v>
      </c>
      <c r="DK2740" t="s">
        <v>123</v>
      </c>
      <c r="DP2740">
        <v>32</v>
      </c>
      <c r="DQ2740">
        <v>114</v>
      </c>
      <c r="DR2740">
        <v>98</v>
      </c>
      <c r="DS2740">
        <v>12.6</v>
      </c>
      <c r="DT2740">
        <v>58.4</v>
      </c>
      <c r="DU2740">
        <v>13.9</v>
      </c>
      <c r="DV2740">
        <v>48</v>
      </c>
      <c r="DW2740">
        <v>20</v>
      </c>
      <c r="DX2740" t="s">
        <v>10190</v>
      </c>
      <c r="DY2740" t="s">
        <v>10191</v>
      </c>
    </row>
    <row r="2741" spans="1:129" x14ac:dyDescent="0.25">
      <c r="A2741" t="s">
        <v>10951</v>
      </c>
      <c r="B2741" t="s">
        <v>1004</v>
      </c>
      <c r="C2741" t="s">
        <v>3771</v>
      </c>
      <c r="D2741" t="s">
        <v>3100</v>
      </c>
      <c r="E2741" t="s">
        <v>3813</v>
      </c>
      <c r="F2741" t="s">
        <v>3811</v>
      </c>
      <c r="H2741" t="s">
        <v>3814</v>
      </c>
      <c r="I2741">
        <v>1</v>
      </c>
      <c r="J2741" t="s">
        <v>3802</v>
      </c>
      <c r="K2741" t="s">
        <v>129</v>
      </c>
      <c r="L2741" t="s">
        <v>3812</v>
      </c>
      <c r="M2741" t="s">
        <v>3804</v>
      </c>
      <c r="P2741" t="s">
        <v>123</v>
      </c>
      <c r="R2741" t="s">
        <v>740</v>
      </c>
      <c r="S2741" t="s">
        <v>1004</v>
      </c>
      <c r="T2741" t="s">
        <v>3336</v>
      </c>
      <c r="W2741" t="s">
        <v>1901</v>
      </c>
      <c r="AA2741" t="s">
        <v>3337</v>
      </c>
      <c r="CR2741" t="s">
        <v>2339</v>
      </c>
      <c r="DK2741" t="s">
        <v>123</v>
      </c>
      <c r="DP2741">
        <v>30</v>
      </c>
      <c r="DQ2741">
        <v>120</v>
      </c>
      <c r="DR2741">
        <v>90</v>
      </c>
      <c r="DS2741">
        <v>12.6</v>
      </c>
      <c r="DT2741">
        <v>58.4</v>
      </c>
      <c r="DU2741">
        <v>13.9</v>
      </c>
      <c r="DV2741">
        <v>48</v>
      </c>
      <c r="DW2741">
        <v>20</v>
      </c>
      <c r="DX2741" t="s">
        <v>10190</v>
      </c>
      <c r="DY2741" t="s">
        <v>10191</v>
      </c>
    </row>
    <row r="2742" spans="1:129" x14ac:dyDescent="0.25">
      <c r="A2742" t="s">
        <v>10952</v>
      </c>
      <c r="B2742" t="s">
        <v>1004</v>
      </c>
      <c r="C2742" t="s">
        <v>3771</v>
      </c>
      <c r="D2742" t="s">
        <v>3100</v>
      </c>
      <c r="E2742" t="s">
        <v>3813</v>
      </c>
      <c r="F2742" t="s">
        <v>3333</v>
      </c>
      <c r="H2742" t="s">
        <v>3814</v>
      </c>
      <c r="I2742">
        <v>1</v>
      </c>
      <c r="J2742" t="s">
        <v>3802</v>
      </c>
      <c r="K2742" t="s">
        <v>129</v>
      </c>
      <c r="L2742" t="s">
        <v>3774</v>
      </c>
      <c r="M2742" t="s">
        <v>3804</v>
      </c>
      <c r="P2742" t="s">
        <v>123</v>
      </c>
      <c r="R2742" t="s">
        <v>740</v>
      </c>
      <c r="S2742" t="s">
        <v>1004</v>
      </c>
      <c r="T2742" t="s">
        <v>3336</v>
      </c>
      <c r="W2742" t="s">
        <v>1901</v>
      </c>
      <c r="AA2742" t="s">
        <v>3337</v>
      </c>
      <c r="CR2742" t="s">
        <v>2339</v>
      </c>
      <c r="DK2742" t="s">
        <v>123</v>
      </c>
      <c r="DP2742">
        <v>33</v>
      </c>
      <c r="DQ2742">
        <v>117</v>
      </c>
      <c r="DR2742">
        <v>92</v>
      </c>
      <c r="DS2742">
        <v>13</v>
      </c>
      <c r="DT2742">
        <v>59</v>
      </c>
      <c r="DU2742">
        <v>14</v>
      </c>
      <c r="DV2742">
        <v>95</v>
      </c>
      <c r="DW2742">
        <v>30</v>
      </c>
      <c r="DX2742" t="s">
        <v>10190</v>
      </c>
      <c r="DY2742" t="s">
        <v>10191</v>
      </c>
    </row>
    <row r="2743" spans="1:129" x14ac:dyDescent="0.25">
      <c r="A2743" t="s">
        <v>10953</v>
      </c>
      <c r="B2743" t="s">
        <v>1004</v>
      </c>
      <c r="C2743" t="s">
        <v>3771</v>
      </c>
      <c r="D2743" t="s">
        <v>3100</v>
      </c>
      <c r="E2743" t="s">
        <v>3813</v>
      </c>
      <c r="F2743" t="s">
        <v>3811</v>
      </c>
      <c r="H2743" t="s">
        <v>3814</v>
      </c>
      <c r="I2743">
        <v>1</v>
      </c>
      <c r="J2743" t="s">
        <v>3802</v>
      </c>
      <c r="K2743" t="s">
        <v>129</v>
      </c>
      <c r="L2743" t="s">
        <v>3812</v>
      </c>
      <c r="M2743" t="s">
        <v>3804</v>
      </c>
      <c r="P2743" t="s">
        <v>123</v>
      </c>
      <c r="R2743" t="s">
        <v>740</v>
      </c>
      <c r="S2743" t="s">
        <v>1004</v>
      </c>
      <c r="T2743" t="s">
        <v>3336</v>
      </c>
      <c r="W2743" t="s">
        <v>1901</v>
      </c>
      <c r="AA2743" t="s">
        <v>3337</v>
      </c>
      <c r="CR2743" t="s">
        <v>2339</v>
      </c>
      <c r="DK2743" t="s">
        <v>123</v>
      </c>
      <c r="DP2743">
        <v>34</v>
      </c>
      <c r="DQ2743">
        <v>118</v>
      </c>
      <c r="DR2743">
        <v>95</v>
      </c>
      <c r="DS2743">
        <v>16</v>
      </c>
      <c r="DT2743">
        <v>60</v>
      </c>
      <c r="DU2743">
        <v>14</v>
      </c>
      <c r="DV2743">
        <v>47</v>
      </c>
      <c r="DW2743">
        <v>18</v>
      </c>
      <c r="DX2743" t="s">
        <v>10190</v>
      </c>
      <c r="DY2743" t="s">
        <v>10191</v>
      </c>
    </row>
    <row r="2744" spans="1:129" x14ac:dyDescent="0.25">
      <c r="A2744" t="s">
        <v>10954</v>
      </c>
      <c r="B2744" t="s">
        <v>145</v>
      </c>
      <c r="E2744" t="s">
        <v>3045</v>
      </c>
      <c r="H2744" t="s">
        <v>3101</v>
      </c>
      <c r="I2744">
        <v>1</v>
      </c>
      <c r="J2744" t="s">
        <v>3786</v>
      </c>
      <c r="K2744" t="s">
        <v>129</v>
      </c>
      <c r="M2744" t="s">
        <v>3787</v>
      </c>
      <c r="N2744" t="s">
        <v>3738</v>
      </c>
      <c r="O2744" t="s">
        <v>3738</v>
      </c>
      <c r="P2744" t="s">
        <v>123</v>
      </c>
      <c r="Q2744" t="s">
        <v>3788</v>
      </c>
      <c r="R2744" t="s">
        <v>124</v>
      </c>
      <c r="S2744" t="s">
        <v>145</v>
      </c>
      <c r="W2744" t="s">
        <v>3329</v>
      </c>
      <c r="AA2744" t="s">
        <v>3330</v>
      </c>
      <c r="AT2744">
        <v>10000</v>
      </c>
      <c r="BF2744" t="s">
        <v>164</v>
      </c>
      <c r="BG2744" t="s">
        <v>3331</v>
      </c>
      <c r="BI2744" t="s">
        <v>214</v>
      </c>
      <c r="DP2744">
        <v>6</v>
      </c>
      <c r="DQ2744">
        <v>250</v>
      </c>
      <c r="DR2744">
        <v>330</v>
      </c>
      <c r="DS2744">
        <v>12</v>
      </c>
      <c r="DT2744">
        <v>10000</v>
      </c>
      <c r="DU2744">
        <v>14</v>
      </c>
      <c r="DV2744">
        <v>350</v>
      </c>
      <c r="DW2744">
        <v>350</v>
      </c>
      <c r="DX2744" t="s">
        <v>10190</v>
      </c>
      <c r="DY2744" t="s">
        <v>10191</v>
      </c>
    </row>
    <row r="2745" spans="1:129" x14ac:dyDescent="0.25">
      <c r="A2745" t="s">
        <v>10955</v>
      </c>
      <c r="B2745" t="s">
        <v>145</v>
      </c>
      <c r="E2745" t="s">
        <v>3045</v>
      </c>
      <c r="H2745" t="s">
        <v>3101</v>
      </c>
      <c r="I2745">
        <v>1</v>
      </c>
      <c r="J2745" t="s">
        <v>3786</v>
      </c>
      <c r="K2745" t="s">
        <v>129</v>
      </c>
      <c r="M2745" t="s">
        <v>3787</v>
      </c>
      <c r="N2745" t="s">
        <v>3738</v>
      </c>
      <c r="O2745" t="s">
        <v>3738</v>
      </c>
      <c r="P2745" t="s">
        <v>123</v>
      </c>
      <c r="R2745" t="s">
        <v>124</v>
      </c>
      <c r="S2745" t="s">
        <v>145</v>
      </c>
      <c r="W2745" t="s">
        <v>3329</v>
      </c>
      <c r="AA2745" t="s">
        <v>3330</v>
      </c>
      <c r="AT2745">
        <v>7000</v>
      </c>
      <c r="BF2745" t="s">
        <v>164</v>
      </c>
      <c r="BG2745" t="s">
        <v>3331</v>
      </c>
      <c r="BI2745" t="s">
        <v>214</v>
      </c>
      <c r="DP2745">
        <v>6</v>
      </c>
      <c r="DQ2745">
        <v>250</v>
      </c>
      <c r="DR2745">
        <v>325</v>
      </c>
      <c r="DS2745">
        <v>12</v>
      </c>
      <c r="DT2745">
        <v>7000</v>
      </c>
      <c r="DU2745">
        <v>14</v>
      </c>
      <c r="DV2745">
        <v>250</v>
      </c>
      <c r="DW2745">
        <v>250</v>
      </c>
      <c r="DX2745" t="s">
        <v>10190</v>
      </c>
      <c r="DY2745" t="s">
        <v>10191</v>
      </c>
    </row>
    <row r="2746" spans="1:129" x14ac:dyDescent="0.25">
      <c r="A2746" t="s">
        <v>10956</v>
      </c>
      <c r="B2746" t="s">
        <v>145</v>
      </c>
      <c r="E2746" t="s">
        <v>3045</v>
      </c>
      <c r="H2746" t="s">
        <v>3101</v>
      </c>
      <c r="I2746">
        <v>1</v>
      </c>
      <c r="J2746" t="s">
        <v>3817</v>
      </c>
      <c r="K2746" t="s">
        <v>129</v>
      </c>
      <c r="M2746" t="s">
        <v>3787</v>
      </c>
      <c r="N2746" t="s">
        <v>3738</v>
      </c>
      <c r="O2746" t="s">
        <v>3738</v>
      </c>
      <c r="P2746" t="s">
        <v>123</v>
      </c>
      <c r="R2746" t="s">
        <v>124</v>
      </c>
      <c r="S2746" t="s">
        <v>145</v>
      </c>
      <c r="W2746" t="s">
        <v>3329</v>
      </c>
      <c r="AA2746" t="s">
        <v>3330</v>
      </c>
      <c r="AT2746">
        <v>3000</v>
      </c>
      <c r="BF2746" t="s">
        <v>164</v>
      </c>
      <c r="BG2746" t="s">
        <v>3794</v>
      </c>
      <c r="DP2746">
        <v>10</v>
      </c>
      <c r="DQ2746">
        <v>324</v>
      </c>
      <c r="DR2746">
        <v>247</v>
      </c>
      <c r="DS2746">
        <v>12</v>
      </c>
      <c r="DT2746">
        <v>3000</v>
      </c>
      <c r="DU2746">
        <v>14</v>
      </c>
      <c r="DV2746">
        <v>90</v>
      </c>
      <c r="DW2746">
        <v>64</v>
      </c>
      <c r="DX2746" t="s">
        <v>10190</v>
      </c>
      <c r="DY2746" t="s">
        <v>10191</v>
      </c>
    </row>
    <row r="2747" spans="1:129" x14ac:dyDescent="0.25">
      <c r="A2747" t="s">
        <v>10957</v>
      </c>
      <c r="B2747" t="s">
        <v>145</v>
      </c>
      <c r="E2747" t="s">
        <v>3045</v>
      </c>
      <c r="H2747" t="s">
        <v>3101</v>
      </c>
      <c r="I2747">
        <v>1</v>
      </c>
      <c r="J2747" t="s">
        <v>3817</v>
      </c>
      <c r="K2747" t="s">
        <v>129</v>
      </c>
      <c r="M2747" t="s">
        <v>3787</v>
      </c>
      <c r="N2747" t="s">
        <v>3738</v>
      </c>
      <c r="O2747" t="s">
        <v>3738</v>
      </c>
      <c r="P2747" t="s">
        <v>123</v>
      </c>
      <c r="R2747" t="s">
        <v>124</v>
      </c>
      <c r="S2747" t="s">
        <v>145</v>
      </c>
      <c r="U2747" s="4"/>
      <c r="W2747" t="s">
        <v>3329</v>
      </c>
      <c r="AA2747" t="s">
        <v>3330</v>
      </c>
      <c r="AT2747">
        <v>5000</v>
      </c>
      <c r="BF2747" t="s">
        <v>164</v>
      </c>
      <c r="BG2747" t="s">
        <v>3794</v>
      </c>
      <c r="DP2747">
        <v>25</v>
      </c>
      <c r="DQ2747">
        <v>326</v>
      </c>
      <c r="DR2747">
        <v>250</v>
      </c>
      <c r="DS2747">
        <v>12</v>
      </c>
      <c r="DT2747">
        <v>5000</v>
      </c>
      <c r="DU2747">
        <v>14</v>
      </c>
      <c r="DV2747">
        <v>105</v>
      </c>
      <c r="DW2747">
        <v>323</v>
      </c>
      <c r="DX2747" t="s">
        <v>10190</v>
      </c>
      <c r="DY2747" t="s">
        <v>10191</v>
      </c>
    </row>
    <row r="2748" spans="1:129" x14ac:dyDescent="0.25">
      <c r="A2748" t="s">
        <v>10958</v>
      </c>
      <c r="B2748" t="s">
        <v>1004</v>
      </c>
      <c r="C2748" t="s">
        <v>3332</v>
      </c>
      <c r="D2748" t="s">
        <v>3100</v>
      </c>
      <c r="E2748" t="s">
        <v>3101</v>
      </c>
      <c r="F2748" t="s">
        <v>3333</v>
      </c>
      <c r="H2748" t="s">
        <v>3101</v>
      </c>
      <c r="I2748">
        <v>1</v>
      </c>
      <c r="J2748" t="s">
        <v>3802</v>
      </c>
      <c r="K2748" t="s">
        <v>129</v>
      </c>
      <c r="L2748" t="s">
        <v>3818</v>
      </c>
      <c r="M2748" t="s">
        <v>3335</v>
      </c>
      <c r="P2748" t="s">
        <v>123</v>
      </c>
      <c r="R2748" t="s">
        <v>740</v>
      </c>
      <c r="S2748" t="s">
        <v>1004</v>
      </c>
      <c r="T2748" t="s">
        <v>3336</v>
      </c>
      <c r="U2748" s="4"/>
      <c r="W2748" t="s">
        <v>1901</v>
      </c>
      <c r="AA2748" t="s">
        <v>3337</v>
      </c>
      <c r="CR2748" t="s">
        <v>2339</v>
      </c>
      <c r="DK2748" t="s">
        <v>154</v>
      </c>
      <c r="DP2748">
        <v>30</v>
      </c>
      <c r="DQ2748">
        <v>115</v>
      </c>
      <c r="DR2748">
        <v>90</v>
      </c>
      <c r="DS2748">
        <v>12.6</v>
      </c>
      <c r="DT2748">
        <v>58.4</v>
      </c>
      <c r="DU2748">
        <v>13.9</v>
      </c>
      <c r="DV2748">
        <v>54</v>
      </c>
      <c r="DW2748">
        <v>24</v>
      </c>
      <c r="DX2748" t="s">
        <v>10190</v>
      </c>
      <c r="DY2748" t="s">
        <v>10191</v>
      </c>
    </row>
    <row r="2749" spans="1:129" x14ac:dyDescent="0.25">
      <c r="A2749" t="s">
        <v>10959</v>
      </c>
      <c r="B2749" t="s">
        <v>1004</v>
      </c>
      <c r="C2749" t="s">
        <v>3332</v>
      </c>
      <c r="D2749" t="s">
        <v>3100</v>
      </c>
      <c r="E2749" t="s">
        <v>3101</v>
      </c>
      <c r="F2749" t="s">
        <v>3806</v>
      </c>
      <c r="H2749" t="s">
        <v>3101</v>
      </c>
      <c r="I2749">
        <v>1</v>
      </c>
      <c r="J2749" t="s">
        <v>3819</v>
      </c>
      <c r="K2749" t="s">
        <v>129</v>
      </c>
      <c r="L2749" t="s">
        <v>3812</v>
      </c>
      <c r="M2749" t="s">
        <v>3335</v>
      </c>
      <c r="P2749" t="s">
        <v>123</v>
      </c>
      <c r="R2749" t="s">
        <v>740</v>
      </c>
      <c r="S2749" t="s">
        <v>1004</v>
      </c>
      <c r="T2749" t="s">
        <v>3336</v>
      </c>
      <c r="U2749" s="4"/>
      <c r="W2749" t="s">
        <v>1901</v>
      </c>
      <c r="AA2749" t="s">
        <v>3337</v>
      </c>
      <c r="CR2749" t="s">
        <v>2339</v>
      </c>
      <c r="DK2749" t="s">
        <v>123</v>
      </c>
      <c r="DP2749">
        <v>30</v>
      </c>
      <c r="DQ2749">
        <v>120</v>
      </c>
      <c r="DR2749">
        <v>90</v>
      </c>
      <c r="DS2749">
        <v>12.6</v>
      </c>
      <c r="DT2749">
        <v>58.4</v>
      </c>
      <c r="DU2749">
        <v>13.9</v>
      </c>
      <c r="DV2749">
        <v>53</v>
      </c>
      <c r="DW2749">
        <v>23</v>
      </c>
      <c r="DX2749" t="s">
        <v>10190</v>
      </c>
      <c r="DY2749" t="s">
        <v>10191</v>
      </c>
    </row>
    <row r="2750" spans="1:129" x14ac:dyDescent="0.25">
      <c r="A2750" t="s">
        <v>10960</v>
      </c>
      <c r="B2750" t="s">
        <v>1004</v>
      </c>
      <c r="C2750" t="s">
        <v>3332</v>
      </c>
      <c r="D2750" t="s">
        <v>1037</v>
      </c>
      <c r="E2750" t="s">
        <v>3101</v>
      </c>
      <c r="F2750" t="s">
        <v>3820</v>
      </c>
      <c r="H2750" t="s">
        <v>3101</v>
      </c>
      <c r="I2750">
        <v>1</v>
      </c>
      <c r="J2750" t="s">
        <v>3802</v>
      </c>
      <c r="K2750" t="s">
        <v>129</v>
      </c>
      <c r="L2750" t="s">
        <v>3774</v>
      </c>
      <c r="M2750" t="s">
        <v>3335</v>
      </c>
      <c r="P2750" t="s">
        <v>123</v>
      </c>
      <c r="R2750" t="s">
        <v>740</v>
      </c>
      <c r="S2750" t="s">
        <v>1004</v>
      </c>
      <c r="T2750" t="s">
        <v>3336</v>
      </c>
      <c r="U2750" s="4"/>
      <c r="W2750" t="s">
        <v>1901</v>
      </c>
      <c r="AA2750" t="s">
        <v>3337</v>
      </c>
      <c r="CR2750" t="s">
        <v>2339</v>
      </c>
      <c r="DK2750" t="s">
        <v>123</v>
      </c>
      <c r="DP2750">
        <v>30</v>
      </c>
      <c r="DQ2750">
        <v>120</v>
      </c>
      <c r="DR2750">
        <v>90</v>
      </c>
      <c r="DS2750">
        <v>12.6</v>
      </c>
      <c r="DT2750">
        <v>58.4</v>
      </c>
      <c r="DU2750">
        <v>13.9</v>
      </c>
      <c r="DV2750">
        <v>53</v>
      </c>
      <c r="DW2750">
        <v>23</v>
      </c>
      <c r="DX2750" t="s">
        <v>10190</v>
      </c>
      <c r="DY2750" t="s">
        <v>10191</v>
      </c>
    </row>
    <row r="2751" spans="1:129" x14ac:dyDescent="0.25">
      <c r="A2751" t="s">
        <v>10961</v>
      </c>
      <c r="B2751" t="s">
        <v>1004</v>
      </c>
      <c r="C2751" t="s">
        <v>3332</v>
      </c>
      <c r="D2751" t="s">
        <v>3100</v>
      </c>
      <c r="E2751" t="s">
        <v>3101</v>
      </c>
      <c r="F2751" t="s">
        <v>3333</v>
      </c>
      <c r="H2751" t="s">
        <v>3101</v>
      </c>
      <c r="I2751">
        <v>1</v>
      </c>
      <c r="J2751" t="s">
        <v>3810</v>
      </c>
      <c r="K2751" t="s">
        <v>129</v>
      </c>
      <c r="L2751" t="s">
        <v>3774</v>
      </c>
      <c r="M2751" t="s">
        <v>3335</v>
      </c>
      <c r="P2751" t="s">
        <v>123</v>
      </c>
      <c r="R2751" t="s">
        <v>740</v>
      </c>
      <c r="S2751" t="s">
        <v>1004</v>
      </c>
      <c r="T2751" t="s">
        <v>3336</v>
      </c>
      <c r="U2751" s="4"/>
      <c r="W2751" t="s">
        <v>1901</v>
      </c>
      <c r="AA2751" t="s">
        <v>3337</v>
      </c>
      <c r="CR2751" t="s">
        <v>2339</v>
      </c>
      <c r="DK2751" t="s">
        <v>123</v>
      </c>
      <c r="DP2751">
        <v>30</v>
      </c>
      <c r="DQ2751">
        <v>115</v>
      </c>
      <c r="DR2751">
        <v>90</v>
      </c>
      <c r="DS2751">
        <v>12.6</v>
      </c>
      <c r="DT2751">
        <v>58.4</v>
      </c>
      <c r="DU2751">
        <v>13.9</v>
      </c>
      <c r="DV2751">
        <v>52</v>
      </c>
      <c r="DW2751">
        <v>22</v>
      </c>
      <c r="DX2751" t="s">
        <v>10190</v>
      </c>
      <c r="DY2751" t="s">
        <v>10191</v>
      </c>
    </row>
    <row r="2752" spans="1:129" x14ac:dyDescent="0.25">
      <c r="A2752" t="s">
        <v>10962</v>
      </c>
      <c r="B2752" t="s">
        <v>1004</v>
      </c>
      <c r="C2752" t="s">
        <v>3332</v>
      </c>
      <c r="D2752" t="s">
        <v>1037</v>
      </c>
      <c r="E2752" t="s">
        <v>3101</v>
      </c>
      <c r="F2752" t="s">
        <v>3821</v>
      </c>
      <c r="H2752" t="s">
        <v>3101</v>
      </c>
      <c r="I2752">
        <v>1</v>
      </c>
      <c r="J2752" t="s">
        <v>3810</v>
      </c>
      <c r="K2752" t="s">
        <v>129</v>
      </c>
      <c r="L2752" t="s">
        <v>3016</v>
      </c>
      <c r="M2752" t="s">
        <v>3335</v>
      </c>
      <c r="P2752" t="s">
        <v>123</v>
      </c>
      <c r="R2752" t="s">
        <v>740</v>
      </c>
      <c r="S2752" t="s">
        <v>1004</v>
      </c>
      <c r="T2752" t="s">
        <v>3336</v>
      </c>
      <c r="W2752" t="s">
        <v>1901</v>
      </c>
      <c r="AA2752" t="s">
        <v>3337</v>
      </c>
      <c r="CR2752" t="s">
        <v>2339</v>
      </c>
      <c r="DK2752" t="s">
        <v>123</v>
      </c>
      <c r="DP2752">
        <v>30</v>
      </c>
      <c r="DQ2752">
        <v>115</v>
      </c>
      <c r="DR2752">
        <v>90</v>
      </c>
      <c r="DS2752">
        <v>12.6</v>
      </c>
      <c r="DT2752">
        <v>58.4</v>
      </c>
      <c r="DU2752">
        <v>13.9</v>
      </c>
      <c r="DV2752">
        <v>50</v>
      </c>
      <c r="DW2752">
        <v>20</v>
      </c>
      <c r="DX2752" t="s">
        <v>10190</v>
      </c>
      <c r="DY2752" t="s">
        <v>10191</v>
      </c>
    </row>
    <row r="2753" spans="1:129" x14ac:dyDescent="0.25">
      <c r="A2753" t="s">
        <v>10963</v>
      </c>
      <c r="B2753" t="s">
        <v>1004</v>
      </c>
      <c r="C2753" t="s">
        <v>3332</v>
      </c>
      <c r="D2753" t="s">
        <v>3100</v>
      </c>
      <c r="E2753" t="s">
        <v>3101</v>
      </c>
      <c r="F2753" t="s">
        <v>3811</v>
      </c>
      <c r="H2753" t="s">
        <v>3101</v>
      </c>
      <c r="I2753">
        <v>1</v>
      </c>
      <c r="J2753" t="s">
        <v>3819</v>
      </c>
      <c r="K2753" t="s">
        <v>129</v>
      </c>
      <c r="L2753" t="s">
        <v>3812</v>
      </c>
      <c r="M2753" t="s">
        <v>3335</v>
      </c>
      <c r="P2753" t="s">
        <v>123</v>
      </c>
      <c r="R2753" t="s">
        <v>740</v>
      </c>
      <c r="S2753" t="s">
        <v>1004</v>
      </c>
      <c r="T2753" t="s">
        <v>3336</v>
      </c>
      <c r="W2753" t="s">
        <v>1901</v>
      </c>
      <c r="AA2753" t="s">
        <v>3337</v>
      </c>
      <c r="CR2753" t="s">
        <v>2339</v>
      </c>
      <c r="DK2753" t="s">
        <v>123</v>
      </c>
      <c r="DP2753">
        <v>30</v>
      </c>
      <c r="DQ2753">
        <v>115</v>
      </c>
      <c r="DR2753">
        <v>90</v>
      </c>
      <c r="DS2753">
        <v>12.6</v>
      </c>
      <c r="DT2753">
        <v>58.4</v>
      </c>
      <c r="DU2753">
        <v>13.9</v>
      </c>
      <c r="DV2753">
        <v>54</v>
      </c>
      <c r="DW2753">
        <v>24</v>
      </c>
      <c r="DX2753" t="s">
        <v>10190</v>
      </c>
      <c r="DY2753" t="s">
        <v>10191</v>
      </c>
    </row>
    <row r="2754" spans="1:129" x14ac:dyDescent="0.25">
      <c r="A2754" t="s">
        <v>10964</v>
      </c>
      <c r="B2754" t="s">
        <v>145</v>
      </c>
      <c r="E2754" t="s">
        <v>3045</v>
      </c>
      <c r="H2754" t="s">
        <v>3101</v>
      </c>
      <c r="I2754">
        <v>1</v>
      </c>
      <c r="J2754" t="s">
        <v>3791</v>
      </c>
      <c r="K2754" t="s">
        <v>129</v>
      </c>
      <c r="M2754" t="s">
        <v>3787</v>
      </c>
      <c r="N2754" t="s">
        <v>3738</v>
      </c>
      <c r="O2754" t="s">
        <v>3738</v>
      </c>
      <c r="P2754" t="s">
        <v>123</v>
      </c>
      <c r="R2754" t="s">
        <v>124</v>
      </c>
      <c r="S2754" t="s">
        <v>145</v>
      </c>
      <c r="T2754" t="s">
        <v>3822</v>
      </c>
      <c r="W2754" t="s">
        <v>3329</v>
      </c>
      <c r="AA2754" t="s">
        <v>3330</v>
      </c>
      <c r="AT2754">
        <v>500</v>
      </c>
      <c r="BF2754" t="s">
        <v>164</v>
      </c>
      <c r="BG2754" t="s">
        <v>3262</v>
      </c>
      <c r="BI2754" t="s">
        <v>454</v>
      </c>
      <c r="DP2754">
        <v>4</v>
      </c>
      <c r="DQ2754">
        <v>220</v>
      </c>
      <c r="DR2754">
        <v>200</v>
      </c>
      <c r="DS2754">
        <v>12</v>
      </c>
      <c r="DT2754">
        <v>500</v>
      </c>
      <c r="DU2754">
        <v>14</v>
      </c>
      <c r="DV2754">
        <v>66</v>
      </c>
      <c r="DW2754">
        <v>56</v>
      </c>
      <c r="DX2754" t="s">
        <v>10190</v>
      </c>
      <c r="DY2754" t="s">
        <v>10191</v>
      </c>
    </row>
    <row r="2755" spans="1:129" x14ac:dyDescent="0.25">
      <c r="A2755" t="s">
        <v>10965</v>
      </c>
      <c r="B2755" t="s">
        <v>145</v>
      </c>
      <c r="E2755" t="s">
        <v>3045</v>
      </c>
      <c r="H2755" t="s">
        <v>3101</v>
      </c>
      <c r="I2755">
        <v>1</v>
      </c>
      <c r="J2755" t="s">
        <v>3791</v>
      </c>
      <c r="K2755" t="s">
        <v>129</v>
      </c>
      <c r="M2755" t="s">
        <v>3787</v>
      </c>
      <c r="N2755" t="s">
        <v>3738</v>
      </c>
      <c r="O2755" t="s">
        <v>3738</v>
      </c>
      <c r="P2755" t="s">
        <v>123</v>
      </c>
      <c r="R2755" t="s">
        <v>124</v>
      </c>
      <c r="S2755" t="s">
        <v>145</v>
      </c>
      <c r="T2755" t="s">
        <v>3822</v>
      </c>
      <c r="W2755" t="s">
        <v>3329</v>
      </c>
      <c r="AA2755" t="s">
        <v>3330</v>
      </c>
      <c r="AT2755">
        <v>1000</v>
      </c>
      <c r="BF2755" t="s">
        <v>164</v>
      </c>
      <c r="BG2755" t="s">
        <v>3262</v>
      </c>
      <c r="BI2755" t="s">
        <v>454</v>
      </c>
      <c r="DP2755">
        <v>4</v>
      </c>
      <c r="DQ2755">
        <v>220</v>
      </c>
      <c r="DR2755">
        <v>200</v>
      </c>
      <c r="DS2755">
        <v>12</v>
      </c>
      <c r="DT2755">
        <v>1000</v>
      </c>
      <c r="DU2755">
        <v>14</v>
      </c>
      <c r="DV2755">
        <v>84</v>
      </c>
      <c r="DW2755">
        <v>74</v>
      </c>
      <c r="DX2755" t="s">
        <v>10190</v>
      </c>
      <c r="DY2755" t="s">
        <v>10191</v>
      </c>
    </row>
    <row r="2756" spans="1:129" x14ac:dyDescent="0.25">
      <c r="A2756" t="s">
        <v>10966</v>
      </c>
      <c r="B2756" t="s">
        <v>145</v>
      </c>
      <c r="E2756" t="s">
        <v>3045</v>
      </c>
      <c r="H2756" t="s">
        <v>3101</v>
      </c>
      <c r="I2756">
        <v>1</v>
      </c>
      <c r="J2756" t="s">
        <v>3791</v>
      </c>
      <c r="K2756" t="s">
        <v>129</v>
      </c>
      <c r="M2756" t="s">
        <v>3787</v>
      </c>
      <c r="N2756" t="s">
        <v>3738</v>
      </c>
      <c r="O2756" t="s">
        <v>3738</v>
      </c>
      <c r="P2756" t="s">
        <v>123</v>
      </c>
      <c r="R2756" t="s">
        <v>124</v>
      </c>
      <c r="S2756" t="s">
        <v>145</v>
      </c>
      <c r="T2756" t="s">
        <v>3822</v>
      </c>
      <c r="W2756" t="s">
        <v>3329</v>
      </c>
      <c r="AA2756" t="s">
        <v>3330</v>
      </c>
      <c r="AT2756">
        <v>2000</v>
      </c>
      <c r="BF2756" t="s">
        <v>164</v>
      </c>
      <c r="BG2756" t="s">
        <v>3262</v>
      </c>
      <c r="BI2756" t="s">
        <v>454</v>
      </c>
      <c r="DP2756">
        <v>4</v>
      </c>
      <c r="DQ2756">
        <v>200</v>
      </c>
      <c r="DR2756">
        <v>218</v>
      </c>
      <c r="DS2756">
        <v>12</v>
      </c>
      <c r="DT2756">
        <v>2000</v>
      </c>
      <c r="DU2756">
        <v>14</v>
      </c>
      <c r="DV2756">
        <v>100</v>
      </c>
      <c r="DW2756">
        <v>100</v>
      </c>
      <c r="DX2756" t="s">
        <v>10190</v>
      </c>
      <c r="DY2756" t="s">
        <v>10191</v>
      </c>
    </row>
    <row r="2757" spans="1:129" x14ac:dyDescent="0.25">
      <c r="A2757" t="s">
        <v>10967</v>
      </c>
      <c r="B2757" t="s">
        <v>145</v>
      </c>
      <c r="E2757" t="s">
        <v>3045</v>
      </c>
      <c r="H2757" t="s">
        <v>3101</v>
      </c>
      <c r="I2757">
        <v>1</v>
      </c>
      <c r="J2757" t="s">
        <v>3791</v>
      </c>
      <c r="K2757" t="s">
        <v>129</v>
      </c>
      <c r="M2757" t="s">
        <v>3787</v>
      </c>
      <c r="N2757" t="s">
        <v>3738</v>
      </c>
      <c r="O2757" t="s">
        <v>3738</v>
      </c>
      <c r="P2757" t="s">
        <v>123</v>
      </c>
      <c r="Q2757" t="s">
        <v>3788</v>
      </c>
      <c r="R2757" t="s">
        <v>124</v>
      </c>
      <c r="S2757" t="s">
        <v>145</v>
      </c>
      <c r="T2757" t="s">
        <v>3822</v>
      </c>
      <c r="U2757" s="4"/>
      <c r="W2757" t="s">
        <v>3329</v>
      </c>
      <c r="AA2757" t="s">
        <v>3330</v>
      </c>
      <c r="AT2757">
        <v>3000</v>
      </c>
      <c r="BF2757" t="s">
        <v>164</v>
      </c>
      <c r="BG2757" t="s">
        <v>3262</v>
      </c>
      <c r="BI2757" t="s">
        <v>454</v>
      </c>
      <c r="DP2757">
        <v>4</v>
      </c>
      <c r="DQ2757">
        <v>200</v>
      </c>
      <c r="DR2757">
        <v>218</v>
      </c>
      <c r="DS2757">
        <v>12</v>
      </c>
      <c r="DT2757">
        <v>3000</v>
      </c>
      <c r="DU2757">
        <v>14</v>
      </c>
      <c r="DV2757">
        <v>150</v>
      </c>
      <c r="DW2757">
        <v>150</v>
      </c>
      <c r="DX2757" t="s">
        <v>10190</v>
      </c>
      <c r="DY2757" t="s">
        <v>10191</v>
      </c>
    </row>
    <row r="2758" spans="1:129" x14ac:dyDescent="0.25">
      <c r="A2758" t="s">
        <v>10968</v>
      </c>
      <c r="B2758" t="s">
        <v>145</v>
      </c>
      <c r="E2758" t="s">
        <v>3045</v>
      </c>
      <c r="H2758" t="s">
        <v>3101</v>
      </c>
      <c r="I2758">
        <v>1</v>
      </c>
      <c r="J2758" t="s">
        <v>3791</v>
      </c>
      <c r="K2758" t="s">
        <v>129</v>
      </c>
      <c r="M2758" t="s">
        <v>3787</v>
      </c>
      <c r="N2758" t="s">
        <v>3738</v>
      </c>
      <c r="O2758" t="s">
        <v>3738</v>
      </c>
      <c r="P2758" t="s">
        <v>123</v>
      </c>
      <c r="R2758" t="s">
        <v>124</v>
      </c>
      <c r="S2758" t="s">
        <v>145</v>
      </c>
      <c r="T2758" t="s">
        <v>3822</v>
      </c>
      <c r="U2758" s="4"/>
      <c r="W2758" t="s">
        <v>3329</v>
      </c>
      <c r="AA2758" t="s">
        <v>3330</v>
      </c>
      <c r="AT2758">
        <v>5000</v>
      </c>
      <c r="BF2758" t="s">
        <v>164</v>
      </c>
      <c r="BG2758" t="s">
        <v>3262</v>
      </c>
      <c r="BI2758" t="s">
        <v>214</v>
      </c>
      <c r="DP2758">
        <v>6</v>
      </c>
      <c r="DQ2758">
        <v>325</v>
      </c>
      <c r="DR2758">
        <v>250</v>
      </c>
      <c r="DS2758">
        <v>12</v>
      </c>
      <c r="DT2758">
        <v>5000</v>
      </c>
      <c r="DU2758">
        <v>14</v>
      </c>
      <c r="DV2758">
        <v>300</v>
      </c>
      <c r="DW2758">
        <v>300</v>
      </c>
      <c r="DX2758" t="s">
        <v>10190</v>
      </c>
      <c r="DY2758" t="s">
        <v>10191</v>
      </c>
    </row>
    <row r="2759" spans="1:129" x14ac:dyDescent="0.25">
      <c r="A2759" t="s">
        <v>10969</v>
      </c>
      <c r="B2759" t="s">
        <v>145</v>
      </c>
      <c r="H2759" t="s">
        <v>3101</v>
      </c>
      <c r="I2759">
        <v>1</v>
      </c>
      <c r="J2759" t="s">
        <v>3736</v>
      </c>
      <c r="K2759" t="s">
        <v>129</v>
      </c>
      <c r="M2759" t="s">
        <v>3737</v>
      </c>
      <c r="N2759" t="s">
        <v>3738</v>
      </c>
      <c r="O2759" t="s">
        <v>3738</v>
      </c>
      <c r="P2759" t="s">
        <v>123</v>
      </c>
      <c r="S2759" t="s">
        <v>145</v>
      </c>
      <c r="W2759" t="s">
        <v>3739</v>
      </c>
      <c r="AA2759" t="s">
        <v>3740</v>
      </c>
      <c r="AT2759">
        <v>1000</v>
      </c>
      <c r="BF2759" t="s">
        <v>164</v>
      </c>
      <c r="BI2759" t="s">
        <v>454</v>
      </c>
      <c r="DP2759">
        <v>18</v>
      </c>
      <c r="DQ2759">
        <v>220</v>
      </c>
      <c r="DR2759">
        <v>200</v>
      </c>
      <c r="DS2759">
        <v>12</v>
      </c>
      <c r="DT2759">
        <v>1000</v>
      </c>
      <c r="DU2759">
        <v>14</v>
      </c>
      <c r="DV2759">
        <v>83</v>
      </c>
      <c r="DW2759">
        <v>74</v>
      </c>
      <c r="DX2759" t="s">
        <v>10190</v>
      </c>
      <c r="DY2759" t="s">
        <v>10191</v>
      </c>
    </row>
    <row r="2760" spans="1:129" x14ac:dyDescent="0.25">
      <c r="A2760" t="s">
        <v>10970</v>
      </c>
      <c r="B2760" t="s">
        <v>145</v>
      </c>
      <c r="H2760" t="s">
        <v>3101</v>
      </c>
      <c r="I2760">
        <v>1</v>
      </c>
      <c r="J2760" t="s">
        <v>3736</v>
      </c>
      <c r="K2760" t="s">
        <v>129</v>
      </c>
      <c r="M2760" t="s">
        <v>3741</v>
      </c>
      <c r="N2760" t="s">
        <v>3738</v>
      </c>
      <c r="O2760" t="s">
        <v>3738</v>
      </c>
      <c r="P2760" t="s">
        <v>123</v>
      </c>
      <c r="S2760" t="s">
        <v>145</v>
      </c>
      <c r="W2760" t="s">
        <v>3739</v>
      </c>
      <c r="AA2760" t="s">
        <v>3740</v>
      </c>
      <c r="AT2760">
        <v>2000</v>
      </c>
      <c r="BF2760" t="s">
        <v>164</v>
      </c>
      <c r="BI2760" t="s">
        <v>454</v>
      </c>
      <c r="DP2760">
        <v>14</v>
      </c>
      <c r="DQ2760">
        <v>220</v>
      </c>
      <c r="DR2760">
        <v>200</v>
      </c>
      <c r="DS2760">
        <v>12</v>
      </c>
      <c r="DT2760">
        <v>2000</v>
      </c>
      <c r="DU2760">
        <v>14</v>
      </c>
      <c r="DV2760">
        <v>112</v>
      </c>
      <c r="DW2760">
        <v>103</v>
      </c>
      <c r="DX2760" t="s">
        <v>10190</v>
      </c>
      <c r="DY2760" t="s">
        <v>10191</v>
      </c>
    </row>
    <row r="2761" spans="1:129" x14ac:dyDescent="0.25">
      <c r="A2761" t="s">
        <v>10971</v>
      </c>
      <c r="B2761" t="s">
        <v>145</v>
      </c>
      <c r="H2761" t="s">
        <v>3101</v>
      </c>
      <c r="I2761">
        <v>1</v>
      </c>
      <c r="J2761" t="s">
        <v>3736</v>
      </c>
      <c r="K2761" t="s">
        <v>129</v>
      </c>
      <c r="M2761" t="s">
        <v>3742</v>
      </c>
      <c r="N2761" t="s">
        <v>3738</v>
      </c>
      <c r="O2761" t="s">
        <v>3738</v>
      </c>
      <c r="P2761" t="s">
        <v>123</v>
      </c>
      <c r="S2761" t="s">
        <v>145</v>
      </c>
      <c r="W2761" t="s">
        <v>3739</v>
      </c>
      <c r="AA2761" t="s">
        <v>3740</v>
      </c>
      <c r="AT2761">
        <v>3000</v>
      </c>
      <c r="BF2761" t="s">
        <v>164</v>
      </c>
      <c r="BI2761" t="s">
        <v>454</v>
      </c>
      <c r="DP2761">
        <v>16</v>
      </c>
      <c r="DQ2761">
        <v>220</v>
      </c>
      <c r="DR2761">
        <v>200</v>
      </c>
      <c r="DS2761">
        <v>12</v>
      </c>
      <c r="DT2761">
        <v>3000</v>
      </c>
      <c r="DU2761">
        <v>14</v>
      </c>
      <c r="DV2761">
        <v>140</v>
      </c>
      <c r="DW2761">
        <v>131</v>
      </c>
      <c r="DX2761" t="s">
        <v>10190</v>
      </c>
      <c r="DY2761" t="s">
        <v>10191</v>
      </c>
    </row>
    <row r="2762" spans="1:129" x14ac:dyDescent="0.25">
      <c r="A2762" t="s">
        <v>10972</v>
      </c>
      <c r="B2762" t="s">
        <v>145</v>
      </c>
      <c r="H2762" t="s">
        <v>3101</v>
      </c>
      <c r="I2762">
        <v>1</v>
      </c>
      <c r="J2762" t="s">
        <v>3736</v>
      </c>
      <c r="K2762" t="s">
        <v>129</v>
      </c>
      <c r="M2762" t="s">
        <v>3743</v>
      </c>
      <c r="N2762" t="s">
        <v>3738</v>
      </c>
      <c r="O2762" t="s">
        <v>3738</v>
      </c>
      <c r="P2762" t="s">
        <v>123</v>
      </c>
      <c r="S2762" t="s">
        <v>145</v>
      </c>
      <c r="W2762" t="s">
        <v>3739</v>
      </c>
      <c r="AA2762" t="s">
        <v>3740</v>
      </c>
      <c r="AT2762">
        <v>5000</v>
      </c>
      <c r="BF2762" t="s">
        <v>164</v>
      </c>
      <c r="BI2762" t="s">
        <v>214</v>
      </c>
      <c r="DP2762">
        <v>20</v>
      </c>
      <c r="DQ2762">
        <v>330</v>
      </c>
      <c r="DR2762">
        <v>255</v>
      </c>
      <c r="DS2762">
        <v>12</v>
      </c>
      <c r="DT2762">
        <v>5000</v>
      </c>
      <c r="DU2762">
        <v>14</v>
      </c>
      <c r="DV2762">
        <v>328</v>
      </c>
      <c r="DW2762">
        <v>311</v>
      </c>
      <c r="DX2762" t="s">
        <v>10190</v>
      </c>
      <c r="DY2762" t="s">
        <v>10191</v>
      </c>
    </row>
    <row r="2763" spans="1:129" x14ac:dyDescent="0.25">
      <c r="A2763" t="s">
        <v>10973</v>
      </c>
      <c r="B2763" t="s">
        <v>145</v>
      </c>
      <c r="E2763" t="s">
        <v>3045</v>
      </c>
      <c r="H2763" t="s">
        <v>3101</v>
      </c>
      <c r="I2763">
        <v>1</v>
      </c>
      <c r="J2763" t="s">
        <v>3786</v>
      </c>
      <c r="K2763" t="s">
        <v>129</v>
      </c>
      <c r="M2763" t="s">
        <v>3787</v>
      </c>
      <c r="N2763" t="s">
        <v>3738</v>
      </c>
      <c r="O2763" t="s">
        <v>3738</v>
      </c>
      <c r="P2763" t="s">
        <v>123</v>
      </c>
      <c r="R2763" t="s">
        <v>124</v>
      </c>
      <c r="S2763" t="s">
        <v>145</v>
      </c>
      <c r="W2763" t="s">
        <v>3329</v>
      </c>
      <c r="AA2763" t="s">
        <v>3330</v>
      </c>
      <c r="AT2763">
        <v>10000</v>
      </c>
      <c r="BF2763" t="s">
        <v>164</v>
      </c>
      <c r="BG2763" t="s">
        <v>3331</v>
      </c>
      <c r="BI2763" t="s">
        <v>214</v>
      </c>
      <c r="DP2763">
        <v>25</v>
      </c>
      <c r="DQ2763">
        <v>325</v>
      </c>
      <c r="DR2763">
        <v>250</v>
      </c>
      <c r="DS2763">
        <v>12</v>
      </c>
      <c r="DT2763">
        <v>10000</v>
      </c>
      <c r="DU2763">
        <v>14</v>
      </c>
      <c r="DV2763">
        <v>370</v>
      </c>
      <c r="DW2763">
        <v>354</v>
      </c>
      <c r="DX2763" t="s">
        <v>10190</v>
      </c>
      <c r="DY2763" t="s">
        <v>10191</v>
      </c>
    </row>
    <row r="2764" spans="1:129" x14ac:dyDescent="0.25">
      <c r="A2764" t="s">
        <v>10974</v>
      </c>
      <c r="B2764" t="s">
        <v>145</v>
      </c>
      <c r="E2764" t="s">
        <v>3045</v>
      </c>
      <c r="H2764" t="s">
        <v>3101</v>
      </c>
      <c r="I2764">
        <v>1</v>
      </c>
      <c r="J2764" t="s">
        <v>3786</v>
      </c>
      <c r="K2764" t="s">
        <v>129</v>
      </c>
      <c r="M2764" t="s">
        <v>3787</v>
      </c>
      <c r="N2764" t="s">
        <v>3738</v>
      </c>
      <c r="O2764" t="s">
        <v>3738</v>
      </c>
      <c r="P2764" t="s">
        <v>123</v>
      </c>
      <c r="R2764" t="s">
        <v>124</v>
      </c>
      <c r="S2764" t="s">
        <v>145</v>
      </c>
      <c r="W2764" t="s">
        <v>3329</v>
      </c>
      <c r="AA2764" t="s">
        <v>3330</v>
      </c>
      <c r="AT2764">
        <v>7000</v>
      </c>
      <c r="BF2764" t="s">
        <v>164</v>
      </c>
      <c r="BG2764" t="s">
        <v>3331</v>
      </c>
      <c r="BI2764" t="s">
        <v>214</v>
      </c>
      <c r="DP2764">
        <v>10</v>
      </c>
      <c r="DQ2764">
        <v>325</v>
      </c>
      <c r="DR2764">
        <v>250</v>
      </c>
      <c r="DS2764">
        <v>12</v>
      </c>
      <c r="DT2764">
        <v>7000</v>
      </c>
      <c r="DU2764">
        <v>14</v>
      </c>
      <c r="DV2764">
        <v>246</v>
      </c>
      <c r="DW2764">
        <v>231</v>
      </c>
      <c r="DX2764" t="s">
        <v>10190</v>
      </c>
      <c r="DY2764" t="s">
        <v>10191</v>
      </c>
    </row>
    <row r="2765" spans="1:129" x14ac:dyDescent="0.25">
      <c r="A2765" t="s">
        <v>10975</v>
      </c>
      <c r="B2765" t="s">
        <v>145</v>
      </c>
      <c r="E2765" t="s">
        <v>3045</v>
      </c>
      <c r="H2765" t="s">
        <v>3101</v>
      </c>
      <c r="I2765">
        <v>1</v>
      </c>
      <c r="J2765" t="s">
        <v>3786</v>
      </c>
      <c r="K2765" t="s">
        <v>129</v>
      </c>
      <c r="M2765" t="s">
        <v>3787</v>
      </c>
      <c r="N2765" t="s">
        <v>3738</v>
      </c>
      <c r="O2765" t="s">
        <v>3738</v>
      </c>
      <c r="P2765" t="s">
        <v>123</v>
      </c>
      <c r="R2765" t="s">
        <v>124</v>
      </c>
      <c r="S2765" t="s">
        <v>145</v>
      </c>
      <c r="W2765" t="s">
        <v>3329</v>
      </c>
      <c r="AA2765" t="s">
        <v>3330</v>
      </c>
      <c r="AT2765">
        <v>500</v>
      </c>
      <c r="BF2765" t="s">
        <v>164</v>
      </c>
      <c r="BG2765" t="s">
        <v>3262</v>
      </c>
      <c r="BI2765" t="s">
        <v>454</v>
      </c>
      <c r="DP2765">
        <v>15</v>
      </c>
      <c r="DQ2765">
        <v>218</v>
      </c>
      <c r="DR2765">
        <v>197</v>
      </c>
      <c r="DS2765">
        <v>12</v>
      </c>
      <c r="DT2765">
        <v>500</v>
      </c>
      <c r="DU2765">
        <v>14</v>
      </c>
      <c r="DV2765">
        <v>66</v>
      </c>
      <c r="DW2765">
        <v>57</v>
      </c>
      <c r="DX2765" t="s">
        <v>10190</v>
      </c>
      <c r="DY2765" t="s">
        <v>10191</v>
      </c>
    </row>
    <row r="2766" spans="1:129" x14ac:dyDescent="0.25">
      <c r="A2766" t="s">
        <v>10976</v>
      </c>
      <c r="B2766" t="s">
        <v>145</v>
      </c>
      <c r="E2766" t="s">
        <v>3045</v>
      </c>
      <c r="H2766" t="s">
        <v>3101</v>
      </c>
      <c r="I2766">
        <v>1</v>
      </c>
      <c r="J2766" t="s">
        <v>3786</v>
      </c>
      <c r="K2766" t="s">
        <v>129</v>
      </c>
      <c r="M2766" t="s">
        <v>3787</v>
      </c>
      <c r="N2766" t="s">
        <v>3738</v>
      </c>
      <c r="O2766" t="s">
        <v>3738</v>
      </c>
      <c r="P2766" t="s">
        <v>123</v>
      </c>
      <c r="Q2766" t="s">
        <v>3788</v>
      </c>
      <c r="R2766" t="s">
        <v>124</v>
      </c>
      <c r="S2766" t="s">
        <v>145</v>
      </c>
      <c r="W2766" t="s">
        <v>3329</v>
      </c>
      <c r="AA2766" t="s">
        <v>3330</v>
      </c>
      <c r="AT2766">
        <v>1500</v>
      </c>
      <c r="BF2766" t="s">
        <v>164</v>
      </c>
      <c r="BG2766" t="s">
        <v>3262</v>
      </c>
      <c r="BI2766" t="s">
        <v>454</v>
      </c>
      <c r="DP2766">
        <v>15</v>
      </c>
      <c r="DQ2766">
        <v>218</v>
      </c>
      <c r="DR2766">
        <v>195</v>
      </c>
      <c r="DS2766">
        <v>12</v>
      </c>
      <c r="DT2766">
        <v>1500</v>
      </c>
      <c r="DU2766">
        <v>14</v>
      </c>
      <c r="DV2766">
        <v>94</v>
      </c>
      <c r="DW2766">
        <v>89</v>
      </c>
      <c r="DX2766" t="s">
        <v>10190</v>
      </c>
      <c r="DY2766" t="s">
        <v>10191</v>
      </c>
    </row>
    <row r="2767" spans="1:129" x14ac:dyDescent="0.25">
      <c r="A2767" t="s">
        <v>10977</v>
      </c>
      <c r="B2767" t="s">
        <v>145</v>
      </c>
      <c r="E2767" t="s">
        <v>3045</v>
      </c>
      <c r="H2767" t="s">
        <v>3101</v>
      </c>
      <c r="I2767">
        <v>1</v>
      </c>
      <c r="J2767" t="s">
        <v>3786</v>
      </c>
      <c r="K2767" t="s">
        <v>129</v>
      </c>
      <c r="M2767" t="s">
        <v>3787</v>
      </c>
      <c r="N2767" t="s">
        <v>3738</v>
      </c>
      <c r="O2767" t="s">
        <v>3738</v>
      </c>
      <c r="P2767" t="s">
        <v>123</v>
      </c>
      <c r="R2767" t="s">
        <v>124</v>
      </c>
      <c r="S2767" t="s">
        <v>145</v>
      </c>
      <c r="W2767" t="s">
        <v>3329</v>
      </c>
      <c r="AA2767" t="s">
        <v>3330</v>
      </c>
      <c r="AT2767">
        <v>2500</v>
      </c>
      <c r="BF2767" t="s">
        <v>164</v>
      </c>
      <c r="BG2767" t="s">
        <v>3262</v>
      </c>
      <c r="BI2767" t="s">
        <v>454</v>
      </c>
      <c r="DP2767">
        <v>15</v>
      </c>
      <c r="DQ2767">
        <v>218</v>
      </c>
      <c r="DR2767">
        <v>197</v>
      </c>
      <c r="DS2767">
        <v>12</v>
      </c>
      <c r="DT2767">
        <v>2500</v>
      </c>
      <c r="DU2767">
        <v>14</v>
      </c>
      <c r="DV2767">
        <v>121</v>
      </c>
      <c r="DW2767">
        <v>113</v>
      </c>
      <c r="DX2767" t="s">
        <v>10190</v>
      </c>
      <c r="DY2767" t="s">
        <v>10191</v>
      </c>
    </row>
    <row r="2768" spans="1:129" x14ac:dyDescent="0.25">
      <c r="A2768" t="s">
        <v>10978</v>
      </c>
      <c r="B2768" t="s">
        <v>145</v>
      </c>
      <c r="E2768" t="s">
        <v>3045</v>
      </c>
      <c r="H2768" t="s">
        <v>3101</v>
      </c>
      <c r="I2768">
        <v>1</v>
      </c>
      <c r="J2768" t="s">
        <v>3786</v>
      </c>
      <c r="K2768" t="s">
        <v>129</v>
      </c>
      <c r="M2768" t="s">
        <v>3787</v>
      </c>
      <c r="N2768" t="s">
        <v>3738</v>
      </c>
      <c r="O2768" t="s">
        <v>3738</v>
      </c>
      <c r="P2768" t="s">
        <v>123</v>
      </c>
      <c r="Q2768" t="s">
        <v>3788</v>
      </c>
      <c r="R2768" t="s">
        <v>124</v>
      </c>
      <c r="S2768" t="s">
        <v>145</v>
      </c>
      <c r="W2768" t="s">
        <v>3329</v>
      </c>
      <c r="AA2768" t="s">
        <v>3330</v>
      </c>
      <c r="AT2768">
        <v>6000</v>
      </c>
      <c r="BF2768" t="s">
        <v>164</v>
      </c>
      <c r="BG2768" t="s">
        <v>3262</v>
      </c>
      <c r="BI2768" t="s">
        <v>454</v>
      </c>
      <c r="DP2768">
        <v>10</v>
      </c>
      <c r="DQ2768">
        <v>328</v>
      </c>
      <c r="DR2768">
        <v>250</v>
      </c>
      <c r="DS2768">
        <v>12</v>
      </c>
      <c r="DT2768">
        <v>6000</v>
      </c>
      <c r="DU2768">
        <v>14</v>
      </c>
      <c r="DV2768">
        <v>365</v>
      </c>
      <c r="DW2768">
        <v>347</v>
      </c>
      <c r="DX2768" t="s">
        <v>10190</v>
      </c>
      <c r="DY2768" t="s">
        <v>10191</v>
      </c>
    </row>
    <row r="2769" spans="1:129" x14ac:dyDescent="0.25">
      <c r="A2769" t="s">
        <v>10979</v>
      </c>
      <c r="B2769" t="s">
        <v>145</v>
      </c>
      <c r="I2769">
        <v>1</v>
      </c>
      <c r="J2769">
        <v>10</v>
      </c>
      <c r="K2769" t="s">
        <v>121</v>
      </c>
      <c r="M2769" t="s">
        <v>3754</v>
      </c>
      <c r="N2769" t="s">
        <v>3755</v>
      </c>
      <c r="O2769" t="s">
        <v>520</v>
      </c>
      <c r="P2769" t="s">
        <v>123</v>
      </c>
      <c r="Q2769" t="s">
        <v>2935</v>
      </c>
      <c r="R2769" t="s">
        <v>124</v>
      </c>
      <c r="S2769" t="s">
        <v>145</v>
      </c>
      <c r="T2769" t="s">
        <v>3756</v>
      </c>
      <c r="U2769" t="s">
        <v>2977</v>
      </c>
      <c r="V2769" t="s">
        <v>1878</v>
      </c>
      <c r="W2769" t="s">
        <v>3329</v>
      </c>
      <c r="X2769" t="s">
        <v>3757</v>
      </c>
      <c r="Y2769" t="s">
        <v>2946</v>
      </c>
      <c r="AA2769" t="s">
        <v>2335</v>
      </c>
      <c r="AN2769" t="s">
        <v>2941</v>
      </c>
      <c r="AV2769" t="s">
        <v>3758</v>
      </c>
      <c r="AW2769" t="s">
        <v>3759</v>
      </c>
      <c r="BK2769" t="s">
        <v>2248</v>
      </c>
      <c r="DP2769">
        <v>60</v>
      </c>
      <c r="DQ2769">
        <v>166</v>
      </c>
      <c r="DR2769">
        <v>122</v>
      </c>
      <c r="DS2769">
        <v>27</v>
      </c>
      <c r="DT2769">
        <v>52</v>
      </c>
      <c r="DU2769">
        <v>42</v>
      </c>
      <c r="DV2769">
        <v>362</v>
      </c>
      <c r="DW2769">
        <v>72</v>
      </c>
      <c r="DX2769" t="s">
        <v>9265</v>
      </c>
      <c r="DY2769" t="s">
        <v>9611</v>
      </c>
    </row>
    <row r="2770" spans="1:129" ht="75" x14ac:dyDescent="0.25">
      <c r="A2770" t="s">
        <v>10980</v>
      </c>
      <c r="B2770" t="s">
        <v>1004</v>
      </c>
      <c r="I2770">
        <v>1</v>
      </c>
      <c r="J2770">
        <v>7.2</v>
      </c>
      <c r="K2770" t="s">
        <v>121</v>
      </c>
      <c r="M2770" t="s">
        <v>3760</v>
      </c>
      <c r="P2770" t="s">
        <v>123</v>
      </c>
      <c r="Q2770" t="s">
        <v>2936</v>
      </c>
      <c r="R2770" t="s">
        <v>124</v>
      </c>
      <c r="S2770" t="s">
        <v>1004</v>
      </c>
      <c r="V2770" t="s">
        <v>1878</v>
      </c>
      <c r="X2770" t="s">
        <v>2976</v>
      </c>
      <c r="AN2770" t="s">
        <v>2941</v>
      </c>
      <c r="AY2770">
        <v>4</v>
      </c>
      <c r="BC2770" t="s">
        <v>123</v>
      </c>
      <c r="BK2770" t="s">
        <v>2248</v>
      </c>
      <c r="BZ2770" s="2" t="s">
        <v>3761</v>
      </c>
      <c r="CN2770" t="s">
        <v>3713</v>
      </c>
      <c r="CO2770" t="s">
        <v>154</v>
      </c>
      <c r="CP2770" t="s">
        <v>3762</v>
      </c>
      <c r="CR2770" t="s">
        <v>3763</v>
      </c>
      <c r="DP2770">
        <v>98</v>
      </c>
      <c r="DQ2770">
        <v>101</v>
      </c>
      <c r="DR2770">
        <v>220</v>
      </c>
      <c r="DS2770">
        <v>20.58</v>
      </c>
      <c r="DT2770">
        <v>103</v>
      </c>
      <c r="DU2770">
        <v>63.89</v>
      </c>
      <c r="DV2770">
        <v>529</v>
      </c>
      <c r="DW2770">
        <v>201</v>
      </c>
      <c r="DX2770" t="s">
        <v>9265</v>
      </c>
      <c r="DY2770" t="s">
        <v>9558</v>
      </c>
    </row>
    <row r="2771" spans="1:129" x14ac:dyDescent="0.25">
      <c r="A2771" t="s">
        <v>10981</v>
      </c>
      <c r="B2771" t="s">
        <v>125</v>
      </c>
      <c r="I2771">
        <v>1</v>
      </c>
      <c r="J2771">
        <v>78</v>
      </c>
      <c r="K2771" t="s">
        <v>121</v>
      </c>
      <c r="M2771" t="s">
        <v>2940</v>
      </c>
      <c r="P2771" t="s">
        <v>123</v>
      </c>
      <c r="Q2771" t="s">
        <v>2936</v>
      </c>
      <c r="R2771" t="s">
        <v>124</v>
      </c>
      <c r="T2771" t="s">
        <v>3823</v>
      </c>
      <c r="V2771" t="s">
        <v>1878</v>
      </c>
      <c r="W2771" t="s">
        <v>2864</v>
      </c>
      <c r="X2771" t="s">
        <v>3824</v>
      </c>
      <c r="Y2771" t="s">
        <v>3825</v>
      </c>
      <c r="AA2771" t="s">
        <v>2864</v>
      </c>
      <c r="AN2771" t="s">
        <v>2941</v>
      </c>
      <c r="DF2771" t="s">
        <v>123</v>
      </c>
      <c r="DP2771">
        <v>178</v>
      </c>
      <c r="DQ2771">
        <v>132</v>
      </c>
      <c r="DR2771">
        <v>104</v>
      </c>
      <c r="DS2771">
        <v>34</v>
      </c>
      <c r="DT2771">
        <v>130</v>
      </c>
      <c r="DU2771">
        <v>57</v>
      </c>
      <c r="DV2771">
        <v>1008</v>
      </c>
      <c r="DW2771">
        <v>378</v>
      </c>
      <c r="DX2771" t="s">
        <v>9125</v>
      </c>
      <c r="DY2771" t="s">
        <v>10716</v>
      </c>
    </row>
    <row r="2772" spans="1:129" x14ac:dyDescent="0.25">
      <c r="A2772" t="s">
        <v>10982</v>
      </c>
      <c r="B2772" t="s">
        <v>125</v>
      </c>
      <c r="I2772">
        <v>1</v>
      </c>
      <c r="J2772">
        <v>24</v>
      </c>
      <c r="K2772" t="s">
        <v>121</v>
      </c>
      <c r="M2772" t="s">
        <v>3826</v>
      </c>
      <c r="P2772" t="s">
        <v>123</v>
      </c>
      <c r="Q2772" t="s">
        <v>2936</v>
      </c>
      <c r="R2772" t="s">
        <v>124</v>
      </c>
      <c r="U2772" s="4" t="s">
        <v>3827</v>
      </c>
      <c r="V2772" t="s">
        <v>1878</v>
      </c>
      <c r="X2772" s="4">
        <v>8.3333333333333329E-2</v>
      </c>
      <c r="Y2772" t="s">
        <v>2251</v>
      </c>
      <c r="AN2772" t="s">
        <v>2941</v>
      </c>
      <c r="AT2772">
        <v>1219</v>
      </c>
      <c r="BK2772" t="s">
        <v>2248</v>
      </c>
      <c r="DP2772">
        <v>91</v>
      </c>
      <c r="DQ2772">
        <v>102</v>
      </c>
      <c r="DR2772">
        <v>57</v>
      </c>
      <c r="DS2772">
        <v>43</v>
      </c>
      <c r="DT2772">
        <v>75</v>
      </c>
      <c r="DU2772">
        <v>40</v>
      </c>
      <c r="DV2772">
        <v>186</v>
      </c>
      <c r="DW2772">
        <v>137</v>
      </c>
      <c r="DX2772" t="s">
        <v>9125</v>
      </c>
      <c r="DY2772" t="s">
        <v>10716</v>
      </c>
    </row>
    <row r="2773" spans="1:129" x14ac:dyDescent="0.25">
      <c r="A2773" t="s">
        <v>10983</v>
      </c>
      <c r="B2773" t="s">
        <v>125</v>
      </c>
      <c r="I2773">
        <v>1</v>
      </c>
      <c r="J2773" t="s">
        <v>3828</v>
      </c>
      <c r="K2773" t="s">
        <v>121</v>
      </c>
      <c r="M2773" t="s">
        <v>3829</v>
      </c>
      <c r="P2773" t="s">
        <v>123</v>
      </c>
      <c r="Q2773" t="s">
        <v>2604</v>
      </c>
      <c r="R2773" t="s">
        <v>124</v>
      </c>
      <c r="U2773" t="s">
        <v>2937</v>
      </c>
      <c r="V2773" t="s">
        <v>1880</v>
      </c>
      <c r="X2773" t="s">
        <v>2937</v>
      </c>
      <c r="Y2773" t="s">
        <v>2946</v>
      </c>
      <c r="AT2773">
        <v>1219</v>
      </c>
      <c r="BK2773" t="s">
        <v>2248</v>
      </c>
      <c r="DP2773">
        <v>103</v>
      </c>
      <c r="DQ2773">
        <v>380</v>
      </c>
      <c r="DR2773">
        <v>295</v>
      </c>
      <c r="DS2773">
        <v>43</v>
      </c>
      <c r="DT2773">
        <v>75</v>
      </c>
      <c r="DU2773">
        <v>40</v>
      </c>
      <c r="DV2773">
        <v>197.6</v>
      </c>
      <c r="DW2773">
        <v>137</v>
      </c>
      <c r="DX2773" t="s">
        <v>9488</v>
      </c>
      <c r="DY2773" t="s">
        <v>9489</v>
      </c>
    </row>
    <row r="2774" spans="1:129" x14ac:dyDescent="0.25">
      <c r="A2774" t="s">
        <v>10984</v>
      </c>
      <c r="B2774" t="s">
        <v>125</v>
      </c>
      <c r="I2774">
        <v>1</v>
      </c>
      <c r="J2774">
        <v>10</v>
      </c>
      <c r="K2774" t="s">
        <v>121</v>
      </c>
      <c r="M2774" t="s">
        <v>2940</v>
      </c>
      <c r="P2774" t="s">
        <v>123</v>
      </c>
      <c r="Q2774" t="s">
        <v>2935</v>
      </c>
      <c r="R2774" t="s">
        <v>124</v>
      </c>
      <c r="U2774" t="s">
        <v>2977</v>
      </c>
      <c r="V2774" t="s">
        <v>1878</v>
      </c>
      <c r="X2774" s="4">
        <v>8.3333333333333329E-2</v>
      </c>
      <c r="Y2774" t="s">
        <v>2247</v>
      </c>
      <c r="AN2774" t="s">
        <v>2941</v>
      </c>
      <c r="BK2774" t="s">
        <v>2248</v>
      </c>
      <c r="DP2774">
        <v>58</v>
      </c>
      <c r="DQ2774">
        <v>103</v>
      </c>
      <c r="DR2774">
        <v>87</v>
      </c>
      <c r="DS2774">
        <v>64.59</v>
      </c>
      <c r="DT2774">
        <v>1314.59</v>
      </c>
      <c r="DU2774">
        <v>39</v>
      </c>
      <c r="DV2774">
        <v>178</v>
      </c>
      <c r="DW2774">
        <v>100</v>
      </c>
      <c r="DX2774" t="s">
        <v>9125</v>
      </c>
      <c r="DY2774" t="s">
        <v>10716</v>
      </c>
    </row>
    <row r="2775" spans="1:129" x14ac:dyDescent="0.25">
      <c r="A2775" t="s">
        <v>10985</v>
      </c>
      <c r="B2775" t="s">
        <v>125</v>
      </c>
      <c r="I2775">
        <v>1</v>
      </c>
      <c r="J2775">
        <v>15</v>
      </c>
      <c r="K2775" t="s">
        <v>121</v>
      </c>
      <c r="M2775" t="s">
        <v>3830</v>
      </c>
      <c r="P2775" t="s">
        <v>123</v>
      </c>
      <c r="Q2775" t="s">
        <v>2935</v>
      </c>
      <c r="R2775" t="s">
        <v>124</v>
      </c>
      <c r="T2775" t="s">
        <v>3831</v>
      </c>
      <c r="U2775" t="s">
        <v>3827</v>
      </c>
      <c r="V2775" t="s">
        <v>1878</v>
      </c>
      <c r="W2775" t="s">
        <v>2649</v>
      </c>
      <c r="X2775" s="4">
        <v>0.125</v>
      </c>
      <c r="Y2775" t="s">
        <v>2251</v>
      </c>
      <c r="AA2775" t="s">
        <v>2103</v>
      </c>
      <c r="AN2775" t="s">
        <v>2941</v>
      </c>
      <c r="BK2775" t="s">
        <v>2248</v>
      </c>
      <c r="DP2775">
        <v>51</v>
      </c>
      <c r="DQ2775">
        <v>124</v>
      </c>
      <c r="DR2775">
        <v>16</v>
      </c>
      <c r="DS2775">
        <v>36</v>
      </c>
      <c r="DT2775">
        <v>89</v>
      </c>
      <c r="DU2775">
        <v>46</v>
      </c>
      <c r="DV2775">
        <v>238</v>
      </c>
      <c r="DW2775">
        <v>160</v>
      </c>
      <c r="DX2775" t="s">
        <v>9125</v>
      </c>
      <c r="DY2775" t="s">
        <v>10716</v>
      </c>
    </row>
    <row r="2776" spans="1:129" x14ac:dyDescent="0.25">
      <c r="A2776" t="s">
        <v>10986</v>
      </c>
      <c r="B2776" t="s">
        <v>125</v>
      </c>
      <c r="I2776">
        <v>1</v>
      </c>
      <c r="J2776">
        <v>18</v>
      </c>
      <c r="K2776" t="s">
        <v>121</v>
      </c>
      <c r="M2776" t="s">
        <v>3830</v>
      </c>
      <c r="P2776" t="s">
        <v>123</v>
      </c>
      <c r="Q2776" t="s">
        <v>2951</v>
      </c>
      <c r="R2776" t="s">
        <v>124</v>
      </c>
      <c r="T2776" t="s">
        <v>3831</v>
      </c>
      <c r="U2776" t="s">
        <v>3832</v>
      </c>
      <c r="V2776" t="s">
        <v>1878</v>
      </c>
      <c r="W2776" t="s">
        <v>2649</v>
      </c>
      <c r="X2776" s="4">
        <v>8.3333333333333329E-2</v>
      </c>
      <c r="Y2776" t="s">
        <v>2251</v>
      </c>
      <c r="AA2776" t="s">
        <v>2103</v>
      </c>
      <c r="AN2776" t="s">
        <v>2941</v>
      </c>
      <c r="BK2776" t="s">
        <v>2248</v>
      </c>
      <c r="CY2776" t="s">
        <v>123</v>
      </c>
      <c r="DF2776" t="s">
        <v>123</v>
      </c>
      <c r="DP2776">
        <v>61</v>
      </c>
      <c r="DQ2776">
        <v>72</v>
      </c>
      <c r="DR2776">
        <v>146</v>
      </c>
      <c r="DS2776">
        <v>36</v>
      </c>
      <c r="DT2776">
        <v>82</v>
      </c>
      <c r="DU2776">
        <v>46</v>
      </c>
      <c r="DV2776">
        <v>234</v>
      </c>
      <c r="DW2776">
        <v>213</v>
      </c>
      <c r="DX2776" t="s">
        <v>9125</v>
      </c>
      <c r="DY2776" t="s">
        <v>10716</v>
      </c>
    </row>
    <row r="2777" spans="1:129" x14ac:dyDescent="0.25">
      <c r="A2777" t="s">
        <v>10987</v>
      </c>
      <c r="B2777" t="s">
        <v>125</v>
      </c>
      <c r="I2777">
        <v>1</v>
      </c>
      <c r="J2777">
        <v>10</v>
      </c>
      <c r="K2777" t="s">
        <v>121</v>
      </c>
      <c r="M2777" t="s">
        <v>3839</v>
      </c>
      <c r="P2777" t="s">
        <v>123</v>
      </c>
      <c r="Q2777" t="s">
        <v>2935</v>
      </c>
      <c r="R2777" t="s">
        <v>124</v>
      </c>
      <c r="U2777" t="s">
        <v>2980</v>
      </c>
      <c r="V2777" t="s">
        <v>1878</v>
      </c>
      <c r="X2777" t="s">
        <v>2937</v>
      </c>
      <c r="Y2777" t="s">
        <v>2978</v>
      </c>
      <c r="AN2777" t="s">
        <v>2941</v>
      </c>
      <c r="BK2777" t="s">
        <v>2248</v>
      </c>
      <c r="CY2777" t="s">
        <v>123</v>
      </c>
      <c r="DF2777" t="s">
        <v>123</v>
      </c>
      <c r="DP2777">
        <v>63</v>
      </c>
      <c r="DQ2777">
        <v>101</v>
      </c>
      <c r="DR2777">
        <v>71</v>
      </c>
      <c r="DS2777">
        <v>0</v>
      </c>
      <c r="DT2777">
        <v>0</v>
      </c>
      <c r="DU2777">
        <v>0</v>
      </c>
      <c r="DV2777">
        <v>100</v>
      </c>
      <c r="DW2777">
        <v>74</v>
      </c>
      <c r="DX2777" t="s">
        <v>9125</v>
      </c>
      <c r="DY2777" t="s">
        <v>10716</v>
      </c>
    </row>
    <row r="2778" spans="1:129" x14ac:dyDescent="0.25">
      <c r="A2778" t="s">
        <v>10988</v>
      </c>
      <c r="B2778" t="s">
        <v>125</v>
      </c>
      <c r="I2778">
        <v>1</v>
      </c>
      <c r="J2778">
        <v>10</v>
      </c>
      <c r="K2778" t="s">
        <v>121</v>
      </c>
      <c r="M2778" t="s">
        <v>3840</v>
      </c>
      <c r="P2778" t="s">
        <v>123</v>
      </c>
      <c r="Q2778" t="s">
        <v>2935</v>
      </c>
      <c r="R2778" t="s">
        <v>124</v>
      </c>
      <c r="T2778" t="s">
        <v>3018</v>
      </c>
      <c r="U2778" t="s">
        <v>2977</v>
      </c>
      <c r="V2778" t="s">
        <v>1878</v>
      </c>
      <c r="W2778" t="s">
        <v>2020</v>
      </c>
      <c r="X2778" s="4">
        <v>8.3333333333333329E-2</v>
      </c>
      <c r="Y2778" t="s">
        <v>2978</v>
      </c>
      <c r="AA2778" t="s">
        <v>3841</v>
      </c>
      <c r="AN2778" t="s">
        <v>2979</v>
      </c>
      <c r="BK2778" t="s">
        <v>2248</v>
      </c>
      <c r="CY2778" t="s">
        <v>123</v>
      </c>
      <c r="DF2778" t="s">
        <v>123</v>
      </c>
      <c r="DX2778" t="s">
        <v>9125</v>
      </c>
      <c r="DY2778" t="s">
        <v>10716</v>
      </c>
    </row>
    <row r="2779" spans="1:129" x14ac:dyDescent="0.25">
      <c r="A2779" t="s">
        <v>10989</v>
      </c>
      <c r="B2779" t="s">
        <v>125</v>
      </c>
      <c r="I2779">
        <v>1</v>
      </c>
      <c r="J2779">
        <v>5</v>
      </c>
      <c r="K2779" t="s">
        <v>121</v>
      </c>
      <c r="M2779" t="s">
        <v>1141</v>
      </c>
      <c r="N2779" t="s">
        <v>682</v>
      </c>
      <c r="O2779" t="s">
        <v>682</v>
      </c>
      <c r="P2779" t="s">
        <v>123</v>
      </c>
      <c r="Q2779" t="s">
        <v>2935</v>
      </c>
      <c r="R2779" t="s">
        <v>124</v>
      </c>
      <c r="U2779" t="s">
        <v>3744</v>
      </c>
      <c r="V2779" t="s">
        <v>1878</v>
      </c>
      <c r="X2779" t="s">
        <v>3745</v>
      </c>
      <c r="Y2779" t="s">
        <v>2247</v>
      </c>
      <c r="AN2779" t="s">
        <v>2941</v>
      </c>
      <c r="AT2779">
        <v>10000</v>
      </c>
      <c r="BD2779" t="s">
        <v>133</v>
      </c>
      <c r="BF2779" t="s">
        <v>164</v>
      </c>
      <c r="BK2779" t="s">
        <v>2248</v>
      </c>
      <c r="CJ2779" t="s">
        <v>422</v>
      </c>
      <c r="DP2779">
        <v>60</v>
      </c>
      <c r="DQ2779">
        <v>228</v>
      </c>
      <c r="DR2779">
        <v>214</v>
      </c>
      <c r="DS2779">
        <v>10</v>
      </c>
      <c r="DT2779">
        <v>10000</v>
      </c>
      <c r="DU2779">
        <v>16.5</v>
      </c>
      <c r="DV2779">
        <v>666</v>
      </c>
      <c r="DW2779">
        <v>410</v>
      </c>
      <c r="DX2779" t="s">
        <v>9634</v>
      </c>
      <c r="DY2779" t="s">
        <v>10226</v>
      </c>
    </row>
    <row r="2780" spans="1:129" x14ac:dyDescent="0.25">
      <c r="A2780" t="s">
        <v>10990</v>
      </c>
      <c r="B2780" t="s">
        <v>125</v>
      </c>
      <c r="I2780">
        <v>1</v>
      </c>
      <c r="J2780">
        <v>5</v>
      </c>
      <c r="K2780" t="s">
        <v>121</v>
      </c>
      <c r="M2780" t="s">
        <v>3746</v>
      </c>
      <c r="N2780" t="s">
        <v>682</v>
      </c>
      <c r="O2780" t="s">
        <v>682</v>
      </c>
      <c r="P2780" t="s">
        <v>123</v>
      </c>
      <c r="Q2780" t="s">
        <v>2935</v>
      </c>
      <c r="R2780" t="s">
        <v>124</v>
      </c>
      <c r="U2780" t="s">
        <v>3744</v>
      </c>
      <c r="V2780" t="s">
        <v>1878</v>
      </c>
      <c r="X2780" t="s">
        <v>3745</v>
      </c>
      <c r="Y2780" t="s">
        <v>2247</v>
      </c>
      <c r="AN2780" t="s">
        <v>2941</v>
      </c>
      <c r="AT2780">
        <v>15000</v>
      </c>
      <c r="BD2780" t="s">
        <v>133</v>
      </c>
      <c r="BF2780" t="s">
        <v>164</v>
      </c>
      <c r="BK2780" t="s">
        <v>2248</v>
      </c>
      <c r="DP2780">
        <v>60</v>
      </c>
      <c r="DQ2780">
        <v>226</v>
      </c>
      <c r="DR2780">
        <v>214</v>
      </c>
      <c r="DS2780">
        <v>9</v>
      </c>
      <c r="DT2780">
        <v>15000</v>
      </c>
      <c r="DU2780">
        <v>16.5</v>
      </c>
      <c r="DV2780">
        <v>854</v>
      </c>
      <c r="DW2780">
        <v>596</v>
      </c>
      <c r="DX2780" t="s">
        <v>9634</v>
      </c>
      <c r="DY2780" t="s">
        <v>10226</v>
      </c>
    </row>
    <row r="2781" spans="1:129" x14ac:dyDescent="0.25">
      <c r="A2781" t="s">
        <v>10991</v>
      </c>
      <c r="B2781" t="s">
        <v>125</v>
      </c>
      <c r="I2781">
        <v>1</v>
      </c>
      <c r="J2781">
        <v>5</v>
      </c>
      <c r="K2781" t="s">
        <v>121</v>
      </c>
      <c r="M2781" t="s">
        <v>3747</v>
      </c>
      <c r="N2781" t="s">
        <v>682</v>
      </c>
      <c r="O2781" t="s">
        <v>682</v>
      </c>
      <c r="P2781" t="s">
        <v>123</v>
      </c>
      <c r="Q2781" t="s">
        <v>2935</v>
      </c>
      <c r="R2781" t="s">
        <v>124</v>
      </c>
      <c r="U2781" t="s">
        <v>3744</v>
      </c>
      <c r="V2781" t="s">
        <v>1878</v>
      </c>
      <c r="W2781" t="s">
        <v>3748</v>
      </c>
      <c r="X2781" t="s">
        <v>3745</v>
      </c>
      <c r="Y2781" t="s">
        <v>2247</v>
      </c>
      <c r="AA2781" t="s">
        <v>3749</v>
      </c>
      <c r="AN2781" t="s">
        <v>2941</v>
      </c>
      <c r="AT2781">
        <v>20000</v>
      </c>
      <c r="BD2781" t="s">
        <v>133</v>
      </c>
      <c r="BF2781" t="s">
        <v>164</v>
      </c>
      <c r="BK2781" t="s">
        <v>2248</v>
      </c>
      <c r="DP2781">
        <v>124</v>
      </c>
      <c r="DQ2781">
        <v>170</v>
      </c>
      <c r="DR2781">
        <v>150</v>
      </c>
      <c r="DS2781">
        <v>10</v>
      </c>
      <c r="DT2781">
        <v>20000</v>
      </c>
      <c r="DU2781">
        <v>16.5</v>
      </c>
      <c r="DV2781">
        <v>1100</v>
      </c>
      <c r="DW2781">
        <v>866</v>
      </c>
      <c r="DX2781" t="s">
        <v>9634</v>
      </c>
      <c r="DY2781" t="s">
        <v>10226</v>
      </c>
    </row>
    <row r="2782" spans="1:129" x14ac:dyDescent="0.25">
      <c r="A2782" t="s">
        <v>10992</v>
      </c>
      <c r="B2782" t="s">
        <v>125</v>
      </c>
      <c r="I2782">
        <v>1</v>
      </c>
      <c r="J2782">
        <v>5</v>
      </c>
      <c r="K2782" t="s">
        <v>121</v>
      </c>
      <c r="M2782" t="s">
        <v>3750</v>
      </c>
      <c r="N2782" t="s">
        <v>682</v>
      </c>
      <c r="O2782" t="s">
        <v>682</v>
      </c>
      <c r="P2782" t="s">
        <v>123</v>
      </c>
      <c r="Q2782" t="s">
        <v>2935</v>
      </c>
      <c r="R2782" t="s">
        <v>124</v>
      </c>
      <c r="U2782" t="s">
        <v>3744</v>
      </c>
      <c r="V2782" t="s">
        <v>1878</v>
      </c>
      <c r="W2782" t="s">
        <v>3748</v>
      </c>
      <c r="X2782" s="2" t="s">
        <v>3745</v>
      </c>
      <c r="Y2782" t="s">
        <v>2247</v>
      </c>
      <c r="AA2782" t="s">
        <v>3749</v>
      </c>
      <c r="AN2782" t="s">
        <v>2941</v>
      </c>
      <c r="AT2782">
        <v>25000</v>
      </c>
      <c r="BD2782" t="s">
        <v>133</v>
      </c>
      <c r="BF2782" t="s">
        <v>164</v>
      </c>
      <c r="BK2782" t="s">
        <v>2248</v>
      </c>
      <c r="CJ2782" t="s">
        <v>422</v>
      </c>
      <c r="DP2782">
        <v>60</v>
      </c>
      <c r="DQ2782">
        <v>226</v>
      </c>
      <c r="DR2782">
        <v>214</v>
      </c>
      <c r="DS2782">
        <v>10</v>
      </c>
      <c r="DT2782">
        <v>25000</v>
      </c>
      <c r="DU2782">
        <v>16.5</v>
      </c>
      <c r="DV2782">
        <v>1286</v>
      </c>
      <c r="DW2782">
        <v>995</v>
      </c>
      <c r="DX2782" t="s">
        <v>9634</v>
      </c>
      <c r="DY2782" t="s">
        <v>10226</v>
      </c>
    </row>
    <row r="2783" spans="1:129" x14ac:dyDescent="0.25">
      <c r="A2783" t="s">
        <v>10993</v>
      </c>
      <c r="B2783" t="s">
        <v>125</v>
      </c>
      <c r="I2783">
        <v>1</v>
      </c>
      <c r="J2783">
        <v>5</v>
      </c>
      <c r="K2783" t="s">
        <v>121</v>
      </c>
      <c r="M2783" t="s">
        <v>3751</v>
      </c>
      <c r="N2783" t="s">
        <v>682</v>
      </c>
      <c r="O2783" t="s">
        <v>682</v>
      </c>
      <c r="P2783" t="s">
        <v>123</v>
      </c>
      <c r="Q2783" t="s">
        <v>2935</v>
      </c>
      <c r="R2783" t="s">
        <v>124</v>
      </c>
      <c r="U2783" t="s">
        <v>3744</v>
      </c>
      <c r="V2783" t="s">
        <v>1878</v>
      </c>
      <c r="X2783" s="2" t="s">
        <v>3745</v>
      </c>
      <c r="Y2783" t="s">
        <v>2247</v>
      </c>
      <c r="AN2783" t="s">
        <v>2941</v>
      </c>
      <c r="AT2783">
        <v>35000</v>
      </c>
      <c r="BD2783" t="s">
        <v>133</v>
      </c>
      <c r="BF2783" t="s">
        <v>164</v>
      </c>
      <c r="BK2783" t="s">
        <v>2248</v>
      </c>
      <c r="DP2783">
        <v>184</v>
      </c>
      <c r="DQ2783">
        <v>154</v>
      </c>
      <c r="DR2783">
        <v>152</v>
      </c>
      <c r="DS2783">
        <v>0</v>
      </c>
      <c r="DT2783">
        <v>35000</v>
      </c>
      <c r="DU2783">
        <v>0</v>
      </c>
      <c r="DV2783">
        <v>1706</v>
      </c>
      <c r="DW2783">
        <v>1398</v>
      </c>
      <c r="DX2783" t="s">
        <v>9634</v>
      </c>
      <c r="DY2783" t="s">
        <v>10226</v>
      </c>
    </row>
    <row r="2784" spans="1:129" x14ac:dyDescent="0.25">
      <c r="A2784" t="s">
        <v>10994</v>
      </c>
      <c r="B2784" t="s">
        <v>125</v>
      </c>
      <c r="I2784">
        <v>1</v>
      </c>
      <c r="J2784">
        <v>5</v>
      </c>
      <c r="K2784" t="s">
        <v>121</v>
      </c>
      <c r="M2784" t="s">
        <v>3833</v>
      </c>
      <c r="N2784" t="s">
        <v>682</v>
      </c>
      <c r="O2784" t="s">
        <v>682</v>
      </c>
      <c r="P2784" t="s">
        <v>123</v>
      </c>
      <c r="Q2784" t="s">
        <v>2935</v>
      </c>
      <c r="R2784" t="s">
        <v>124</v>
      </c>
      <c r="U2784" t="s">
        <v>3744</v>
      </c>
      <c r="V2784" t="s">
        <v>1878</v>
      </c>
      <c r="X2784" s="2" t="s">
        <v>3745</v>
      </c>
      <c r="Y2784" t="s">
        <v>2247</v>
      </c>
      <c r="AN2784" t="s">
        <v>2941</v>
      </c>
      <c r="AT2784">
        <v>5000</v>
      </c>
      <c r="BD2784" t="s">
        <v>133</v>
      </c>
      <c r="BF2784" t="s">
        <v>164</v>
      </c>
      <c r="BH2784" t="s">
        <v>402</v>
      </c>
      <c r="BI2784" t="s">
        <v>214</v>
      </c>
      <c r="BK2784" t="s">
        <v>2248</v>
      </c>
      <c r="CJ2784" t="s">
        <v>422</v>
      </c>
      <c r="DP2784">
        <v>60</v>
      </c>
      <c r="DQ2784">
        <v>228</v>
      </c>
      <c r="DR2784">
        <v>214</v>
      </c>
      <c r="DS2784">
        <v>9.1999999999999904</v>
      </c>
      <c r="DT2784">
        <v>5000</v>
      </c>
      <c r="DU2784">
        <v>16.399999999999899</v>
      </c>
      <c r="DV2784">
        <v>478</v>
      </c>
      <c r="DW2784">
        <v>206</v>
      </c>
      <c r="DX2784" t="s">
        <v>9634</v>
      </c>
      <c r="DY2784" t="s">
        <v>10226</v>
      </c>
    </row>
    <row r="2785" spans="1:129" x14ac:dyDescent="0.25">
      <c r="A2785" t="s">
        <v>10995</v>
      </c>
      <c r="B2785" t="s">
        <v>125</v>
      </c>
      <c r="I2785">
        <v>1</v>
      </c>
      <c r="J2785">
        <v>10</v>
      </c>
      <c r="K2785" t="s">
        <v>121</v>
      </c>
      <c r="M2785" t="s">
        <v>3834</v>
      </c>
      <c r="N2785" t="s">
        <v>682</v>
      </c>
      <c r="O2785" t="s">
        <v>2320</v>
      </c>
      <c r="P2785" t="s">
        <v>123</v>
      </c>
      <c r="Q2785" t="s">
        <v>2935</v>
      </c>
      <c r="R2785" t="s">
        <v>124</v>
      </c>
      <c r="T2785" t="s">
        <v>3835</v>
      </c>
      <c r="U2785" t="s">
        <v>3836</v>
      </c>
      <c r="V2785" t="s">
        <v>1878</v>
      </c>
      <c r="W2785" t="s">
        <v>3837</v>
      </c>
      <c r="X2785" s="2" t="s">
        <v>2937</v>
      </c>
      <c r="Y2785" t="s">
        <v>2247</v>
      </c>
      <c r="AA2785" t="s">
        <v>3838</v>
      </c>
      <c r="AN2785" t="s">
        <v>2941</v>
      </c>
      <c r="AT2785">
        <v>15000</v>
      </c>
      <c r="BD2785" t="s">
        <v>133</v>
      </c>
      <c r="BF2785" t="s">
        <v>164</v>
      </c>
      <c r="BH2785" t="s">
        <v>402</v>
      </c>
      <c r="BI2785" t="s">
        <v>214</v>
      </c>
      <c r="BK2785" t="s">
        <v>2248</v>
      </c>
      <c r="DP2785">
        <v>60</v>
      </c>
      <c r="DQ2785">
        <v>237</v>
      </c>
      <c r="DR2785">
        <v>214</v>
      </c>
      <c r="DS2785">
        <v>35</v>
      </c>
      <c r="DT2785">
        <v>15000</v>
      </c>
      <c r="DU2785">
        <v>55</v>
      </c>
      <c r="DV2785">
        <v>929</v>
      </c>
      <c r="DW2785">
        <v>638</v>
      </c>
      <c r="DX2785" t="s">
        <v>9634</v>
      </c>
      <c r="DY2785" t="s">
        <v>10226</v>
      </c>
    </row>
    <row r="2786" spans="1:129" x14ac:dyDescent="0.25">
      <c r="A2786" t="s">
        <v>10996</v>
      </c>
      <c r="B2786" t="s">
        <v>125</v>
      </c>
      <c r="I2786">
        <v>1</v>
      </c>
      <c r="J2786">
        <v>10</v>
      </c>
      <c r="K2786" t="s">
        <v>121</v>
      </c>
      <c r="M2786" t="s">
        <v>3752</v>
      </c>
      <c r="N2786" t="s">
        <v>1177</v>
      </c>
      <c r="O2786" t="s">
        <v>1177</v>
      </c>
      <c r="P2786" t="s">
        <v>123</v>
      </c>
      <c r="Q2786" t="s">
        <v>2935</v>
      </c>
      <c r="R2786" t="s">
        <v>124</v>
      </c>
      <c r="U2786" t="s">
        <v>3744</v>
      </c>
      <c r="V2786" t="s">
        <v>1878</v>
      </c>
      <c r="X2786" t="s">
        <v>2937</v>
      </c>
      <c r="Y2786" t="s">
        <v>2247</v>
      </c>
      <c r="AN2786" t="s">
        <v>2941</v>
      </c>
      <c r="AT2786">
        <v>10000</v>
      </c>
      <c r="BD2786" t="s">
        <v>133</v>
      </c>
      <c r="BF2786" t="s">
        <v>164</v>
      </c>
      <c r="BK2786" t="s">
        <v>2248</v>
      </c>
      <c r="DP2786">
        <v>60</v>
      </c>
      <c r="DQ2786">
        <v>226</v>
      </c>
      <c r="DR2786">
        <v>214</v>
      </c>
      <c r="DS2786">
        <v>10</v>
      </c>
      <c r="DT2786">
        <v>10000</v>
      </c>
      <c r="DU2786">
        <v>20</v>
      </c>
      <c r="DV2786">
        <v>800</v>
      </c>
      <c r="DW2786">
        <v>491</v>
      </c>
      <c r="DX2786" t="s">
        <v>9634</v>
      </c>
      <c r="DY2786" t="s">
        <v>10226</v>
      </c>
    </row>
    <row r="2787" spans="1:129" x14ac:dyDescent="0.25">
      <c r="A2787" t="s">
        <v>10997</v>
      </c>
      <c r="B2787" t="s">
        <v>125</v>
      </c>
      <c r="I2787">
        <v>1</v>
      </c>
      <c r="J2787">
        <v>10</v>
      </c>
      <c r="K2787" t="s">
        <v>121</v>
      </c>
      <c r="M2787" t="s">
        <v>3753</v>
      </c>
      <c r="N2787" t="s">
        <v>1177</v>
      </c>
      <c r="O2787" t="s">
        <v>1177</v>
      </c>
      <c r="P2787" t="s">
        <v>123</v>
      </c>
      <c r="Q2787" t="s">
        <v>2935</v>
      </c>
      <c r="R2787" t="s">
        <v>124</v>
      </c>
      <c r="U2787" t="s">
        <v>3744</v>
      </c>
      <c r="V2787" t="s">
        <v>1878</v>
      </c>
      <c r="X2787" t="s">
        <v>2937</v>
      </c>
      <c r="Y2787" t="s">
        <v>2247</v>
      </c>
      <c r="AN2787" t="s">
        <v>2941</v>
      </c>
      <c r="AT2787">
        <v>5000</v>
      </c>
      <c r="BD2787" t="s">
        <v>133</v>
      </c>
      <c r="BF2787" t="s">
        <v>164</v>
      </c>
      <c r="BK2787" t="s">
        <v>2248</v>
      </c>
      <c r="DP2787">
        <v>52</v>
      </c>
      <c r="DQ2787">
        <v>220</v>
      </c>
      <c r="DR2787">
        <v>150</v>
      </c>
      <c r="DS2787">
        <v>5</v>
      </c>
      <c r="DT2787">
        <v>5000</v>
      </c>
      <c r="DU2787">
        <v>5</v>
      </c>
      <c r="DV2787">
        <v>474</v>
      </c>
      <c r="DW2787">
        <v>250</v>
      </c>
      <c r="DX2787" t="s">
        <v>9634</v>
      </c>
      <c r="DY2787" t="s">
        <v>10226</v>
      </c>
    </row>
    <row r="2788" spans="1:129" x14ac:dyDescent="0.25">
      <c r="A2788" t="s">
        <v>3842</v>
      </c>
      <c r="B2788" t="s">
        <v>125</v>
      </c>
      <c r="I2788">
        <v>1</v>
      </c>
      <c r="J2788" t="s">
        <v>3843</v>
      </c>
      <c r="K2788" t="s">
        <v>129</v>
      </c>
      <c r="M2788" t="s">
        <v>3844</v>
      </c>
      <c r="N2788" t="s">
        <v>1282</v>
      </c>
      <c r="P2788" t="s">
        <v>123</v>
      </c>
      <c r="Q2788" t="s">
        <v>2999</v>
      </c>
      <c r="R2788" t="s">
        <v>124</v>
      </c>
      <c r="T2788" t="s">
        <v>3845</v>
      </c>
      <c r="W2788" t="s">
        <v>3846</v>
      </c>
      <c r="X2788" t="s">
        <v>2950</v>
      </c>
      <c r="AA2788" t="s">
        <v>3847</v>
      </c>
      <c r="AR2788" t="s">
        <v>1168</v>
      </c>
      <c r="BD2788" t="s">
        <v>133</v>
      </c>
      <c r="BF2788" t="s">
        <v>1089</v>
      </c>
      <c r="DP2788">
        <v>9.8000000000000007</v>
      </c>
      <c r="DQ2788">
        <v>128</v>
      </c>
      <c r="DR2788">
        <v>90</v>
      </c>
      <c r="DS2788">
        <v>9.8000000000000007</v>
      </c>
      <c r="DT2788">
        <v>45</v>
      </c>
      <c r="DU2788">
        <v>15</v>
      </c>
      <c r="DV2788">
        <v>11</v>
      </c>
      <c r="DW2788">
        <v>9</v>
      </c>
      <c r="DX2788" t="s">
        <v>9634</v>
      </c>
      <c r="DY2788" t="s">
        <v>10998</v>
      </c>
    </row>
    <row r="2789" spans="1:129" x14ac:dyDescent="0.25">
      <c r="A2789" t="s">
        <v>3848</v>
      </c>
      <c r="B2789" t="s">
        <v>125</v>
      </c>
      <c r="I2789">
        <v>1</v>
      </c>
      <c r="J2789" t="s">
        <v>3843</v>
      </c>
      <c r="K2789" t="s">
        <v>129</v>
      </c>
      <c r="M2789" t="s">
        <v>3849</v>
      </c>
      <c r="N2789" t="s">
        <v>682</v>
      </c>
      <c r="O2789" t="s">
        <v>1220</v>
      </c>
      <c r="P2789" t="s">
        <v>123</v>
      </c>
      <c r="Q2789" t="s">
        <v>2999</v>
      </c>
      <c r="R2789" t="s">
        <v>124</v>
      </c>
      <c r="T2789" t="s">
        <v>3845</v>
      </c>
      <c r="W2789" t="s">
        <v>3846</v>
      </c>
      <c r="X2789" t="s">
        <v>2950</v>
      </c>
      <c r="AA2789" t="s">
        <v>3847</v>
      </c>
      <c r="AR2789" t="s">
        <v>1168</v>
      </c>
      <c r="AT2789">
        <v>1000</v>
      </c>
      <c r="BD2789" t="s">
        <v>133</v>
      </c>
      <c r="BF2789" t="s">
        <v>1089</v>
      </c>
      <c r="BH2789" t="s">
        <v>542</v>
      </c>
      <c r="BI2789" t="s">
        <v>1206</v>
      </c>
      <c r="CW2789" t="s">
        <v>169</v>
      </c>
      <c r="DP2789">
        <v>3</v>
      </c>
      <c r="DQ2789">
        <v>145</v>
      </c>
      <c r="DR2789">
        <v>290</v>
      </c>
      <c r="DS2789">
        <v>17.5</v>
      </c>
      <c r="DT2789">
        <v>220</v>
      </c>
      <c r="DU2789">
        <v>125</v>
      </c>
      <c r="DV2789">
        <v>23</v>
      </c>
      <c r="DW2789">
        <v>12.1</v>
      </c>
      <c r="DX2789" t="s">
        <v>9634</v>
      </c>
      <c r="DY2789" t="s">
        <v>10998</v>
      </c>
    </row>
    <row r="2790" spans="1:129" x14ac:dyDescent="0.25">
      <c r="A2790" t="s">
        <v>3850</v>
      </c>
      <c r="B2790" t="s">
        <v>125</v>
      </c>
      <c r="I2790">
        <v>1</v>
      </c>
      <c r="J2790" t="s">
        <v>3843</v>
      </c>
      <c r="K2790" t="s">
        <v>129</v>
      </c>
      <c r="M2790" t="s">
        <v>3851</v>
      </c>
      <c r="N2790" t="s">
        <v>682</v>
      </c>
      <c r="O2790" t="s">
        <v>712</v>
      </c>
      <c r="P2790" t="s">
        <v>123</v>
      </c>
      <c r="Q2790" t="s">
        <v>2999</v>
      </c>
      <c r="R2790" t="s">
        <v>124</v>
      </c>
      <c r="T2790" t="s">
        <v>3845</v>
      </c>
      <c r="W2790" t="s">
        <v>3846</v>
      </c>
      <c r="X2790" t="s">
        <v>2950</v>
      </c>
      <c r="AA2790" t="s">
        <v>3847</v>
      </c>
      <c r="AT2790">
        <v>1000</v>
      </c>
      <c r="BD2790" t="s">
        <v>133</v>
      </c>
      <c r="BF2790" t="s">
        <v>1089</v>
      </c>
      <c r="BH2790" t="s">
        <v>542</v>
      </c>
      <c r="BI2790" t="s">
        <v>1206</v>
      </c>
      <c r="CW2790" t="s">
        <v>169</v>
      </c>
      <c r="DP2790">
        <v>220</v>
      </c>
      <c r="DQ2790">
        <v>127</v>
      </c>
      <c r="DR2790">
        <v>9</v>
      </c>
      <c r="DS2790">
        <v>9.9</v>
      </c>
      <c r="DT2790">
        <v>200</v>
      </c>
      <c r="DU2790">
        <v>130</v>
      </c>
      <c r="DV2790">
        <v>22</v>
      </c>
      <c r="DW2790">
        <v>12.3</v>
      </c>
      <c r="DX2790" t="s">
        <v>9634</v>
      </c>
      <c r="DY2790" t="s">
        <v>10998</v>
      </c>
    </row>
    <row r="2791" spans="1:129" x14ac:dyDescent="0.25">
      <c r="A2791" t="s">
        <v>3852</v>
      </c>
      <c r="I2791">
        <v>1</v>
      </c>
      <c r="J2791" t="s">
        <v>1230</v>
      </c>
      <c r="K2791" t="s">
        <v>121</v>
      </c>
      <c r="M2791" t="s">
        <v>3853</v>
      </c>
      <c r="N2791" t="s">
        <v>2819</v>
      </c>
      <c r="O2791" t="s">
        <v>3854</v>
      </c>
      <c r="P2791" t="s">
        <v>123</v>
      </c>
      <c r="Q2791" t="s">
        <v>2930</v>
      </c>
      <c r="R2791" t="s">
        <v>124</v>
      </c>
      <c r="T2791" t="s">
        <v>3855</v>
      </c>
      <c r="U2791" t="s">
        <v>2939</v>
      </c>
      <c r="V2791" t="s">
        <v>1878</v>
      </c>
      <c r="W2791" t="s">
        <v>2932</v>
      </c>
      <c r="X2791" t="s">
        <v>2933</v>
      </c>
      <c r="Y2791" t="s">
        <v>2983</v>
      </c>
      <c r="AA2791" t="s">
        <v>3856</v>
      </c>
      <c r="AO2791" t="s">
        <v>1230</v>
      </c>
      <c r="AT2791">
        <v>2000</v>
      </c>
      <c r="AY2791">
        <v>1</v>
      </c>
      <c r="DP2791">
        <v>33</v>
      </c>
      <c r="DQ2791">
        <v>140</v>
      </c>
      <c r="DR2791">
        <v>120</v>
      </c>
      <c r="DS2791">
        <v>65</v>
      </c>
      <c r="DT2791">
        <v>65</v>
      </c>
      <c r="DU2791">
        <v>28</v>
      </c>
      <c r="DV2791">
        <v>232</v>
      </c>
      <c r="DW2791">
        <v>141</v>
      </c>
      <c r="DX2791" t="s">
        <v>9125</v>
      </c>
      <c r="DY2791" t="s">
        <v>9130</v>
      </c>
    </row>
    <row r="2792" spans="1:129" x14ac:dyDescent="0.25">
      <c r="A2792" t="s">
        <v>10999</v>
      </c>
      <c r="B2792" t="s">
        <v>125</v>
      </c>
      <c r="G2792" t="s">
        <v>4314</v>
      </c>
      <c r="I2792">
        <v>1</v>
      </c>
      <c r="K2792" t="s">
        <v>1148</v>
      </c>
      <c r="M2792" t="s">
        <v>4315</v>
      </c>
      <c r="N2792" t="s">
        <v>401</v>
      </c>
      <c r="O2792" t="s">
        <v>421</v>
      </c>
      <c r="P2792" t="s">
        <v>123</v>
      </c>
      <c r="R2792" t="s">
        <v>124</v>
      </c>
      <c r="T2792" t="s">
        <v>2812</v>
      </c>
      <c r="W2792" t="s">
        <v>3924</v>
      </c>
      <c r="X2792" s="4"/>
      <c r="AA2792" t="s">
        <v>3329</v>
      </c>
      <c r="AL2792" t="s">
        <v>3484</v>
      </c>
      <c r="AT2792">
        <v>914</v>
      </c>
      <c r="AV2792" t="s">
        <v>2329</v>
      </c>
      <c r="AW2792" t="s">
        <v>3485</v>
      </c>
      <c r="BC2792" t="s">
        <v>123</v>
      </c>
      <c r="BD2792" t="s">
        <v>448</v>
      </c>
      <c r="BF2792" t="s">
        <v>164</v>
      </c>
      <c r="DP2792">
        <v>15</v>
      </c>
      <c r="DQ2792">
        <v>220</v>
      </c>
      <c r="DR2792">
        <v>200</v>
      </c>
      <c r="DS2792">
        <v>15</v>
      </c>
      <c r="DT2792">
        <v>914</v>
      </c>
      <c r="DU2792">
        <v>40</v>
      </c>
      <c r="DV2792">
        <v>90</v>
      </c>
      <c r="DW2792">
        <v>80</v>
      </c>
      <c r="DX2792" t="s">
        <v>10630</v>
      </c>
      <c r="DY2792" t="s">
        <v>10631</v>
      </c>
    </row>
    <row r="2793" spans="1:129" x14ac:dyDescent="0.25">
      <c r="A2793" t="s">
        <v>11000</v>
      </c>
      <c r="B2793" t="s">
        <v>125</v>
      </c>
      <c r="G2793" t="s">
        <v>4063</v>
      </c>
      <c r="I2793">
        <v>1</v>
      </c>
      <c r="K2793" t="s">
        <v>1148</v>
      </c>
      <c r="M2793" t="s">
        <v>4064</v>
      </c>
      <c r="N2793" t="s">
        <v>401</v>
      </c>
      <c r="O2793" t="s">
        <v>452</v>
      </c>
      <c r="P2793" t="s">
        <v>123</v>
      </c>
      <c r="R2793" t="s">
        <v>124</v>
      </c>
      <c r="T2793" t="s">
        <v>4065</v>
      </c>
      <c r="W2793" t="s">
        <v>4066</v>
      </c>
      <c r="AA2793" t="s">
        <v>1920</v>
      </c>
      <c r="AL2793" t="s">
        <v>3484</v>
      </c>
      <c r="AV2793" t="s">
        <v>2329</v>
      </c>
      <c r="AW2793" t="s">
        <v>3712</v>
      </c>
      <c r="BC2793" t="s">
        <v>154</v>
      </c>
      <c r="DP2793">
        <v>11</v>
      </c>
      <c r="DQ2793">
        <v>125</v>
      </c>
      <c r="DR2793">
        <v>90</v>
      </c>
      <c r="DS2793">
        <v>9</v>
      </c>
      <c r="DT2793">
        <v>55</v>
      </c>
      <c r="DU2793">
        <v>18</v>
      </c>
      <c r="DV2793">
        <v>18</v>
      </c>
      <c r="DW2793">
        <v>16</v>
      </c>
      <c r="DX2793" t="s">
        <v>10630</v>
      </c>
      <c r="DY2793" t="s">
        <v>10631</v>
      </c>
    </row>
    <row r="2794" spans="1:129" x14ac:dyDescent="0.25">
      <c r="A2794" t="s">
        <v>11001</v>
      </c>
      <c r="B2794" t="s">
        <v>125</v>
      </c>
      <c r="G2794" t="s">
        <v>4316</v>
      </c>
      <c r="I2794">
        <v>1</v>
      </c>
      <c r="K2794" t="s">
        <v>1148</v>
      </c>
      <c r="M2794" t="s">
        <v>4317</v>
      </c>
      <c r="N2794" t="s">
        <v>401</v>
      </c>
      <c r="O2794" t="s">
        <v>4318</v>
      </c>
      <c r="P2794" t="s">
        <v>123</v>
      </c>
      <c r="R2794" t="s">
        <v>124</v>
      </c>
      <c r="T2794" t="s">
        <v>3592</v>
      </c>
      <c r="W2794" t="s">
        <v>2864</v>
      </c>
      <c r="AA2794" t="s">
        <v>2579</v>
      </c>
      <c r="AL2794" t="s">
        <v>3593</v>
      </c>
      <c r="AT2794">
        <v>150</v>
      </c>
      <c r="AV2794" t="s">
        <v>2329</v>
      </c>
      <c r="AW2794" t="s">
        <v>4319</v>
      </c>
      <c r="BB2794" t="s">
        <v>154</v>
      </c>
      <c r="BC2794" t="s">
        <v>154</v>
      </c>
      <c r="BZ2794" t="s">
        <v>3593</v>
      </c>
      <c r="DP2794">
        <v>14</v>
      </c>
      <c r="DQ2794">
        <v>220</v>
      </c>
      <c r="DR2794">
        <v>200</v>
      </c>
      <c r="DS2794">
        <v>13</v>
      </c>
      <c r="DT2794">
        <v>190</v>
      </c>
      <c r="DU2794">
        <v>58</v>
      </c>
      <c r="DV2794">
        <v>50</v>
      </c>
      <c r="DW2794">
        <v>37</v>
      </c>
      <c r="DX2794" t="s">
        <v>10630</v>
      </c>
      <c r="DY2794" t="s">
        <v>10631</v>
      </c>
    </row>
    <row r="2795" spans="1:129" ht="45" x14ac:dyDescent="0.25">
      <c r="A2795" t="s">
        <v>4107</v>
      </c>
      <c r="E2795" t="s">
        <v>3342</v>
      </c>
      <c r="G2795" t="s">
        <v>4108</v>
      </c>
      <c r="K2795" t="s">
        <v>129</v>
      </c>
      <c r="M2795" t="s">
        <v>4109</v>
      </c>
      <c r="N2795" t="s">
        <v>3621</v>
      </c>
      <c r="O2795" t="s">
        <v>3621</v>
      </c>
      <c r="P2795" t="s">
        <v>123</v>
      </c>
      <c r="R2795" t="s">
        <v>124</v>
      </c>
      <c r="S2795" t="s">
        <v>1899</v>
      </c>
      <c r="T2795" t="s">
        <v>4110</v>
      </c>
      <c r="U2795" s="4"/>
      <c r="W2795" t="s">
        <v>3077</v>
      </c>
      <c r="AA2795" t="s">
        <v>3078</v>
      </c>
      <c r="AL2795" s="2" t="s">
        <v>4111</v>
      </c>
      <c r="AT2795">
        <v>3048</v>
      </c>
      <c r="BD2795" t="s">
        <v>448</v>
      </c>
      <c r="BF2795" t="s">
        <v>1089</v>
      </c>
      <c r="BH2795" t="s">
        <v>402</v>
      </c>
      <c r="CJ2795" t="s">
        <v>422</v>
      </c>
      <c r="DP2795">
        <v>20</v>
      </c>
      <c r="DQ2795">
        <v>220</v>
      </c>
      <c r="DR2795">
        <v>200</v>
      </c>
      <c r="DS2795">
        <v>10.73</v>
      </c>
      <c r="DT2795">
        <v>3066.4</v>
      </c>
      <c r="DU2795">
        <v>19.48</v>
      </c>
      <c r="DV2795">
        <v>140</v>
      </c>
      <c r="DW2795">
        <v>130</v>
      </c>
      <c r="DX2795" t="s">
        <v>9499</v>
      </c>
      <c r="DY2795" t="s">
        <v>9577</v>
      </c>
    </row>
    <row r="2796" spans="1:129" ht="45" x14ac:dyDescent="0.25">
      <c r="A2796" t="s">
        <v>4112</v>
      </c>
      <c r="E2796" t="s">
        <v>3342</v>
      </c>
      <c r="G2796" t="s">
        <v>4108</v>
      </c>
      <c r="K2796" t="s">
        <v>129</v>
      </c>
      <c r="M2796" t="s">
        <v>4113</v>
      </c>
      <c r="N2796" t="s">
        <v>3621</v>
      </c>
      <c r="O2796" t="s">
        <v>3621</v>
      </c>
      <c r="P2796" t="s">
        <v>123</v>
      </c>
      <c r="R2796" t="s">
        <v>124</v>
      </c>
      <c r="S2796" t="s">
        <v>1899</v>
      </c>
      <c r="T2796" t="s">
        <v>4110</v>
      </c>
      <c r="W2796" t="s">
        <v>3077</v>
      </c>
      <c r="AA2796" t="s">
        <v>3078</v>
      </c>
      <c r="AL2796" s="2" t="s">
        <v>4111</v>
      </c>
      <c r="AT2796">
        <v>10000</v>
      </c>
      <c r="BD2796" t="s">
        <v>448</v>
      </c>
      <c r="BF2796" t="s">
        <v>1089</v>
      </c>
      <c r="BH2796" t="s">
        <v>402</v>
      </c>
      <c r="BI2796" t="s">
        <v>214</v>
      </c>
      <c r="CJ2796" t="s">
        <v>422</v>
      </c>
      <c r="DP2796">
        <v>44</v>
      </c>
      <c r="DQ2796">
        <v>460</v>
      </c>
      <c r="DR2796">
        <v>347</v>
      </c>
      <c r="DS2796">
        <v>13.3</v>
      </c>
      <c r="DT2796">
        <v>10018.4</v>
      </c>
      <c r="DU2796">
        <v>20.8</v>
      </c>
      <c r="DV2796">
        <v>823</v>
      </c>
      <c r="DW2796">
        <v>717</v>
      </c>
      <c r="DX2796" t="s">
        <v>9499</v>
      </c>
      <c r="DY2796" t="s">
        <v>9577</v>
      </c>
    </row>
    <row r="2797" spans="1:129" ht="45" x14ac:dyDescent="0.25">
      <c r="A2797" t="s">
        <v>4114</v>
      </c>
      <c r="E2797" t="s">
        <v>3342</v>
      </c>
      <c r="G2797" t="s">
        <v>4108</v>
      </c>
      <c r="K2797" t="s">
        <v>129</v>
      </c>
      <c r="M2797" t="s">
        <v>4109</v>
      </c>
      <c r="P2797" t="s">
        <v>123</v>
      </c>
      <c r="R2797" t="s">
        <v>237</v>
      </c>
      <c r="S2797" t="s">
        <v>1899</v>
      </c>
      <c r="T2797" t="s">
        <v>4110</v>
      </c>
      <c r="W2797" t="s">
        <v>3077</v>
      </c>
      <c r="AA2797" t="s">
        <v>3078</v>
      </c>
      <c r="AL2797" s="2" t="s">
        <v>4111</v>
      </c>
      <c r="AT2797">
        <v>3048</v>
      </c>
      <c r="BD2797" t="s">
        <v>448</v>
      </c>
      <c r="BF2797" t="s">
        <v>1089</v>
      </c>
      <c r="BH2797" t="s">
        <v>402</v>
      </c>
      <c r="CJ2797" t="s">
        <v>422</v>
      </c>
      <c r="DP2797">
        <v>30</v>
      </c>
      <c r="DQ2797">
        <v>220</v>
      </c>
      <c r="DR2797">
        <v>200</v>
      </c>
      <c r="DS2797">
        <v>13.3</v>
      </c>
      <c r="DT2797">
        <v>3066.4</v>
      </c>
      <c r="DU2797">
        <v>20.5</v>
      </c>
      <c r="DV2797">
        <v>140</v>
      </c>
      <c r="DW2797">
        <v>2150</v>
      </c>
      <c r="DX2797" t="s">
        <v>9499</v>
      </c>
      <c r="DY2797" t="s">
        <v>9577</v>
      </c>
    </row>
    <row r="2798" spans="1:129" ht="45" x14ac:dyDescent="0.25">
      <c r="A2798" t="s">
        <v>4115</v>
      </c>
      <c r="E2798" t="s">
        <v>3342</v>
      </c>
      <c r="G2798" t="s">
        <v>4108</v>
      </c>
      <c r="K2798" t="s">
        <v>129</v>
      </c>
      <c r="M2798" t="s">
        <v>4116</v>
      </c>
      <c r="N2798" t="s">
        <v>3621</v>
      </c>
      <c r="O2798" t="s">
        <v>3621</v>
      </c>
      <c r="P2798" t="s">
        <v>123</v>
      </c>
      <c r="R2798" t="s">
        <v>124</v>
      </c>
      <c r="S2798" t="s">
        <v>1899</v>
      </c>
      <c r="T2798" t="s">
        <v>4110</v>
      </c>
      <c r="W2798" t="s">
        <v>3077</v>
      </c>
      <c r="AA2798" t="s">
        <v>3078</v>
      </c>
      <c r="AL2798" s="2" t="s">
        <v>4111</v>
      </c>
      <c r="AT2798">
        <v>3658</v>
      </c>
      <c r="BD2798" t="s">
        <v>448</v>
      </c>
      <c r="BF2798" t="s">
        <v>1089</v>
      </c>
      <c r="BH2798" t="s">
        <v>402</v>
      </c>
      <c r="BI2798" t="s">
        <v>263</v>
      </c>
      <c r="CH2798" s="2"/>
      <c r="CJ2798" t="s">
        <v>422</v>
      </c>
      <c r="DP2798">
        <v>20</v>
      </c>
      <c r="DQ2798">
        <v>220</v>
      </c>
      <c r="DR2798">
        <v>200</v>
      </c>
      <c r="DS2798">
        <v>11.3</v>
      </c>
      <c r="DT2798">
        <v>3676.4</v>
      </c>
      <c r="DU2798">
        <v>20.5</v>
      </c>
      <c r="DV2798">
        <v>210</v>
      </c>
      <c r="DW2798">
        <v>200</v>
      </c>
      <c r="DX2798" t="s">
        <v>9499</v>
      </c>
      <c r="DY2798" t="s">
        <v>9577</v>
      </c>
    </row>
    <row r="2799" spans="1:129" ht="45" x14ac:dyDescent="0.25">
      <c r="A2799" t="s">
        <v>4117</v>
      </c>
      <c r="E2799" t="s">
        <v>3342</v>
      </c>
      <c r="G2799" t="s">
        <v>4108</v>
      </c>
      <c r="K2799" t="s">
        <v>129</v>
      </c>
      <c r="M2799" t="s">
        <v>4118</v>
      </c>
      <c r="N2799" t="s">
        <v>3621</v>
      </c>
      <c r="O2799" t="s">
        <v>3621</v>
      </c>
      <c r="P2799" t="s">
        <v>123</v>
      </c>
      <c r="R2799" t="s">
        <v>124</v>
      </c>
      <c r="S2799" t="s">
        <v>1899</v>
      </c>
      <c r="T2799" t="s">
        <v>4110</v>
      </c>
      <c r="W2799" t="s">
        <v>3077</v>
      </c>
      <c r="AA2799" t="s">
        <v>3078</v>
      </c>
      <c r="AL2799" s="2" t="s">
        <v>4111</v>
      </c>
      <c r="AT2799">
        <v>4572</v>
      </c>
      <c r="BD2799" t="s">
        <v>448</v>
      </c>
      <c r="BF2799" t="s">
        <v>1089</v>
      </c>
      <c r="BH2799" t="s">
        <v>402</v>
      </c>
      <c r="BI2799" t="s">
        <v>263</v>
      </c>
      <c r="CJ2799" t="s">
        <v>422</v>
      </c>
      <c r="DP2799">
        <v>35</v>
      </c>
      <c r="DQ2799">
        <v>220</v>
      </c>
      <c r="DR2799">
        <v>200</v>
      </c>
      <c r="DS2799">
        <v>256</v>
      </c>
      <c r="DT2799">
        <v>4590.3999999999896</v>
      </c>
      <c r="DU2799">
        <v>20.5</v>
      </c>
      <c r="DV2799">
        <v>266</v>
      </c>
      <c r="DW2799">
        <v>323</v>
      </c>
      <c r="DX2799" t="s">
        <v>9499</v>
      </c>
      <c r="DY2799" t="s">
        <v>9577</v>
      </c>
    </row>
    <row r="2800" spans="1:129" ht="45" x14ac:dyDescent="0.25">
      <c r="A2800" t="s">
        <v>4119</v>
      </c>
      <c r="E2800" t="s">
        <v>3342</v>
      </c>
      <c r="G2800" t="s">
        <v>4108</v>
      </c>
      <c r="K2800" t="s">
        <v>129</v>
      </c>
      <c r="M2800" t="s">
        <v>4120</v>
      </c>
      <c r="N2800" t="s">
        <v>3621</v>
      </c>
      <c r="O2800" t="s">
        <v>3621</v>
      </c>
      <c r="P2800" t="s">
        <v>123</v>
      </c>
      <c r="R2800" t="s">
        <v>124</v>
      </c>
      <c r="S2800" t="s">
        <v>1899</v>
      </c>
      <c r="T2800" t="s">
        <v>4110</v>
      </c>
      <c r="W2800" t="s">
        <v>3077</v>
      </c>
      <c r="AA2800" t="s">
        <v>3078</v>
      </c>
      <c r="AL2800" s="2" t="s">
        <v>4111</v>
      </c>
      <c r="AT2800">
        <v>15000</v>
      </c>
      <c r="BD2800" t="s">
        <v>448</v>
      </c>
      <c r="BF2800" t="s">
        <v>1089</v>
      </c>
      <c r="BH2800" t="s">
        <v>402</v>
      </c>
      <c r="BI2800" t="s">
        <v>214</v>
      </c>
      <c r="CJ2800" t="s">
        <v>422</v>
      </c>
      <c r="DP2800">
        <v>50</v>
      </c>
      <c r="DQ2800">
        <v>460</v>
      </c>
      <c r="DR2800">
        <v>350</v>
      </c>
      <c r="DS2800">
        <v>13.3</v>
      </c>
      <c r="DT2800">
        <v>15018.4</v>
      </c>
      <c r="DU2800">
        <v>20.8</v>
      </c>
      <c r="DV2800">
        <v>1205</v>
      </c>
      <c r="DW2800">
        <v>1074</v>
      </c>
      <c r="DX2800" t="s">
        <v>9499</v>
      </c>
      <c r="DY2800" t="s">
        <v>9577</v>
      </c>
    </row>
    <row r="2801" spans="1:129" ht="45" x14ac:dyDescent="0.25">
      <c r="A2801" t="s">
        <v>4121</v>
      </c>
      <c r="E2801" t="s">
        <v>3342</v>
      </c>
      <c r="G2801" t="s">
        <v>4108</v>
      </c>
      <c r="K2801" t="s">
        <v>129</v>
      </c>
      <c r="M2801" t="s">
        <v>4122</v>
      </c>
      <c r="N2801" t="s">
        <v>3621</v>
      </c>
      <c r="O2801" t="s">
        <v>3621</v>
      </c>
      <c r="P2801" t="s">
        <v>123</v>
      </c>
      <c r="R2801" t="s">
        <v>124</v>
      </c>
      <c r="S2801" t="s">
        <v>1899</v>
      </c>
      <c r="T2801" t="s">
        <v>4110</v>
      </c>
      <c r="W2801" t="s">
        <v>3077</v>
      </c>
      <c r="AA2801" t="s">
        <v>3078</v>
      </c>
      <c r="AL2801" s="2" t="s">
        <v>4111</v>
      </c>
      <c r="AT2801">
        <v>304.8</v>
      </c>
      <c r="BD2801" t="s">
        <v>448</v>
      </c>
      <c r="BF2801" t="s">
        <v>1089</v>
      </c>
      <c r="BH2801" t="s">
        <v>402</v>
      </c>
      <c r="CJ2801" t="s">
        <v>422</v>
      </c>
      <c r="DP2801">
        <v>10</v>
      </c>
      <c r="DQ2801">
        <v>220</v>
      </c>
      <c r="DR2801">
        <v>130</v>
      </c>
      <c r="DS2801">
        <v>10.73</v>
      </c>
      <c r="DT2801">
        <v>323.2</v>
      </c>
      <c r="DU2801">
        <v>19.48</v>
      </c>
      <c r="DV2801">
        <v>42</v>
      </c>
      <c r="DW2801">
        <v>36</v>
      </c>
      <c r="DX2801" t="s">
        <v>9499</v>
      </c>
      <c r="DY2801" t="s">
        <v>9577</v>
      </c>
    </row>
    <row r="2802" spans="1:129" ht="45" x14ac:dyDescent="0.25">
      <c r="A2802" t="s">
        <v>4123</v>
      </c>
      <c r="E2802" t="s">
        <v>3342</v>
      </c>
      <c r="G2802" t="s">
        <v>4108</v>
      </c>
      <c r="K2802" t="s">
        <v>129</v>
      </c>
      <c r="M2802" t="s">
        <v>4124</v>
      </c>
      <c r="N2802" t="s">
        <v>3621</v>
      </c>
      <c r="O2802" t="s">
        <v>3621</v>
      </c>
      <c r="P2802" t="s">
        <v>123</v>
      </c>
      <c r="R2802" t="s">
        <v>124</v>
      </c>
      <c r="S2802" t="s">
        <v>1899</v>
      </c>
      <c r="T2802" t="s">
        <v>4110</v>
      </c>
      <c r="W2802" t="s">
        <v>3077</v>
      </c>
      <c r="AA2802" t="s">
        <v>3078</v>
      </c>
      <c r="AL2802" s="2" t="s">
        <v>4111</v>
      </c>
      <c r="AT2802">
        <v>1000</v>
      </c>
      <c r="BD2802" t="s">
        <v>448</v>
      </c>
      <c r="BF2802" t="s">
        <v>1089</v>
      </c>
      <c r="BH2802" t="s">
        <v>402</v>
      </c>
      <c r="CJ2802" t="s">
        <v>422</v>
      </c>
      <c r="DP2802">
        <v>20</v>
      </c>
      <c r="DQ2802">
        <v>220</v>
      </c>
      <c r="DR2802">
        <v>128</v>
      </c>
      <c r="DS2802">
        <v>10.73</v>
      </c>
      <c r="DT2802">
        <v>1018.4</v>
      </c>
      <c r="DU2802">
        <v>19.48</v>
      </c>
      <c r="DV2802">
        <v>89</v>
      </c>
      <c r="DW2802">
        <v>84</v>
      </c>
      <c r="DX2802" t="s">
        <v>9499</v>
      </c>
      <c r="DY2802" t="s">
        <v>9577</v>
      </c>
    </row>
    <row r="2803" spans="1:129" ht="45" x14ac:dyDescent="0.25">
      <c r="A2803" t="s">
        <v>4125</v>
      </c>
      <c r="E2803" t="s">
        <v>3342</v>
      </c>
      <c r="G2803" t="s">
        <v>4108</v>
      </c>
      <c r="K2803" t="s">
        <v>129</v>
      </c>
      <c r="M2803" t="s">
        <v>4126</v>
      </c>
      <c r="N2803" t="s">
        <v>3621</v>
      </c>
      <c r="O2803" t="s">
        <v>3621</v>
      </c>
      <c r="P2803" t="s">
        <v>123</v>
      </c>
      <c r="R2803" t="s">
        <v>124</v>
      </c>
      <c r="S2803" t="s">
        <v>1899</v>
      </c>
      <c r="T2803" t="s">
        <v>4110</v>
      </c>
      <c r="W2803" t="s">
        <v>3077</v>
      </c>
      <c r="AA2803" t="s">
        <v>3078</v>
      </c>
      <c r="AL2803" s="2" t="s">
        <v>4111</v>
      </c>
      <c r="AT2803">
        <v>6096</v>
      </c>
      <c r="BD2803" t="s">
        <v>448</v>
      </c>
      <c r="BF2803" t="s">
        <v>1089</v>
      </c>
      <c r="BH2803" t="s">
        <v>402</v>
      </c>
      <c r="BI2803" t="s">
        <v>214</v>
      </c>
      <c r="CJ2803" t="s">
        <v>422</v>
      </c>
      <c r="DP2803">
        <v>20</v>
      </c>
      <c r="DQ2803">
        <v>200</v>
      </c>
      <c r="DR2803">
        <v>220</v>
      </c>
      <c r="DS2803">
        <v>11.3</v>
      </c>
      <c r="DT2803">
        <v>6114.4</v>
      </c>
      <c r="DU2803">
        <v>20.5</v>
      </c>
      <c r="DV2803">
        <v>435</v>
      </c>
      <c r="DW2803">
        <v>430</v>
      </c>
      <c r="DX2803" t="s">
        <v>9499</v>
      </c>
      <c r="DY2803" t="s">
        <v>9577</v>
      </c>
    </row>
    <row r="2804" spans="1:129" ht="45" x14ac:dyDescent="0.25">
      <c r="A2804" t="s">
        <v>4127</v>
      </c>
      <c r="E2804" t="s">
        <v>3342</v>
      </c>
      <c r="G2804" t="s">
        <v>4108</v>
      </c>
      <c r="K2804" t="s">
        <v>129</v>
      </c>
      <c r="M2804" t="s">
        <v>4128</v>
      </c>
      <c r="N2804" t="s">
        <v>3621</v>
      </c>
      <c r="O2804" t="s">
        <v>3621</v>
      </c>
      <c r="P2804" t="s">
        <v>123</v>
      </c>
      <c r="R2804" t="s">
        <v>124</v>
      </c>
      <c r="S2804" t="s">
        <v>1899</v>
      </c>
      <c r="T2804" t="s">
        <v>4110</v>
      </c>
      <c r="W2804" t="s">
        <v>3077</v>
      </c>
      <c r="AA2804" t="s">
        <v>3078</v>
      </c>
      <c r="AL2804" s="2" t="s">
        <v>4111</v>
      </c>
      <c r="AT2804">
        <v>7620</v>
      </c>
      <c r="BD2804" t="s">
        <v>448</v>
      </c>
      <c r="BF2804" t="s">
        <v>1089</v>
      </c>
      <c r="BH2804" t="s">
        <v>402</v>
      </c>
      <c r="BI2804" t="s">
        <v>214</v>
      </c>
      <c r="CJ2804" t="s">
        <v>422</v>
      </c>
      <c r="DP2804">
        <v>20</v>
      </c>
      <c r="DQ2804">
        <v>252</v>
      </c>
      <c r="DR2804">
        <v>330</v>
      </c>
      <c r="DS2804">
        <v>11.3</v>
      </c>
      <c r="DT2804">
        <v>7638.4</v>
      </c>
      <c r="DU2804">
        <v>20.5</v>
      </c>
      <c r="DV2804">
        <v>545</v>
      </c>
      <c r="DW2804">
        <v>541</v>
      </c>
      <c r="DX2804" t="s">
        <v>9499</v>
      </c>
      <c r="DY2804" t="s">
        <v>9577</v>
      </c>
    </row>
    <row r="2805" spans="1:129" ht="45" x14ac:dyDescent="0.25">
      <c r="A2805" t="s">
        <v>4129</v>
      </c>
      <c r="E2805" t="s">
        <v>3342</v>
      </c>
      <c r="G2805" t="s">
        <v>4108</v>
      </c>
      <c r="K2805" t="s">
        <v>129</v>
      </c>
      <c r="M2805" t="s">
        <v>4130</v>
      </c>
      <c r="N2805" t="s">
        <v>3621</v>
      </c>
      <c r="O2805" t="s">
        <v>3621</v>
      </c>
      <c r="P2805" t="s">
        <v>123</v>
      </c>
      <c r="R2805" t="s">
        <v>124</v>
      </c>
      <c r="S2805" t="s">
        <v>1899</v>
      </c>
      <c r="T2805" t="s">
        <v>4110</v>
      </c>
      <c r="W2805" t="s">
        <v>3077</v>
      </c>
      <c r="AA2805" t="s">
        <v>3078</v>
      </c>
      <c r="AL2805" s="2" t="s">
        <v>4111</v>
      </c>
      <c r="AT2805">
        <v>1925</v>
      </c>
      <c r="BD2805" t="s">
        <v>448</v>
      </c>
      <c r="BF2805" t="s">
        <v>1089</v>
      </c>
      <c r="BH2805" t="s">
        <v>402</v>
      </c>
      <c r="CJ2805" t="s">
        <v>422</v>
      </c>
      <c r="DP2805">
        <v>20</v>
      </c>
      <c r="DQ2805">
        <v>220</v>
      </c>
      <c r="DR2805">
        <v>128</v>
      </c>
      <c r="DS2805">
        <v>10.73</v>
      </c>
      <c r="DT2805">
        <v>2018.4</v>
      </c>
      <c r="DU2805">
        <v>19.48</v>
      </c>
      <c r="DV2805">
        <v>133</v>
      </c>
      <c r="DW2805">
        <v>128</v>
      </c>
      <c r="DX2805" t="s">
        <v>9499</v>
      </c>
      <c r="DY2805" t="s">
        <v>9577</v>
      </c>
    </row>
    <row r="2806" spans="1:129" ht="45" x14ac:dyDescent="0.25">
      <c r="A2806" t="s">
        <v>4131</v>
      </c>
      <c r="E2806" t="s">
        <v>3342</v>
      </c>
      <c r="G2806" t="s">
        <v>4108</v>
      </c>
      <c r="K2806" t="s">
        <v>129</v>
      </c>
      <c r="M2806" t="s">
        <v>4132</v>
      </c>
      <c r="N2806" t="s">
        <v>3621</v>
      </c>
      <c r="O2806" t="s">
        <v>3621</v>
      </c>
      <c r="P2806" t="s">
        <v>123</v>
      </c>
      <c r="R2806" t="s">
        <v>124</v>
      </c>
      <c r="S2806" t="s">
        <v>1899</v>
      </c>
      <c r="T2806" t="s">
        <v>4110</v>
      </c>
      <c r="W2806" t="s">
        <v>3077</v>
      </c>
      <c r="AA2806" t="s">
        <v>3078</v>
      </c>
      <c r="AL2806" s="2" t="s">
        <v>4111</v>
      </c>
      <c r="AT2806">
        <v>300</v>
      </c>
      <c r="BD2806" t="s">
        <v>448</v>
      </c>
      <c r="BF2806" t="s">
        <v>1089</v>
      </c>
      <c r="BH2806" t="s">
        <v>402</v>
      </c>
      <c r="CJ2806" t="s">
        <v>422</v>
      </c>
      <c r="DP2806">
        <v>10</v>
      </c>
      <c r="DQ2806">
        <v>220</v>
      </c>
      <c r="DR2806">
        <v>125</v>
      </c>
      <c r="DS2806">
        <v>11</v>
      </c>
      <c r="DT2806">
        <v>330</v>
      </c>
      <c r="DU2806">
        <v>20.5</v>
      </c>
      <c r="DV2806">
        <v>38</v>
      </c>
      <c r="DW2806">
        <v>34</v>
      </c>
      <c r="DX2806" t="s">
        <v>9499</v>
      </c>
      <c r="DY2806" t="s">
        <v>9577</v>
      </c>
    </row>
    <row r="2807" spans="1:129" ht="45" x14ac:dyDescent="0.25">
      <c r="A2807" t="s">
        <v>4133</v>
      </c>
      <c r="E2807" t="s">
        <v>3342</v>
      </c>
      <c r="G2807" t="s">
        <v>4108</v>
      </c>
      <c r="K2807" t="s">
        <v>129</v>
      </c>
      <c r="M2807" t="s">
        <v>4134</v>
      </c>
      <c r="N2807" t="s">
        <v>3621</v>
      </c>
      <c r="O2807" t="s">
        <v>3621</v>
      </c>
      <c r="P2807" t="s">
        <v>123</v>
      </c>
      <c r="R2807" t="s">
        <v>124</v>
      </c>
      <c r="S2807" t="s">
        <v>1899</v>
      </c>
      <c r="T2807" t="s">
        <v>4110</v>
      </c>
      <c r="W2807" t="s">
        <v>3077</v>
      </c>
      <c r="AA2807" t="s">
        <v>3078</v>
      </c>
      <c r="AL2807" s="2" t="s">
        <v>4111</v>
      </c>
      <c r="AT2807">
        <v>9144</v>
      </c>
      <c r="BD2807" t="s">
        <v>448</v>
      </c>
      <c r="BF2807" t="s">
        <v>1089</v>
      </c>
      <c r="BH2807" t="s">
        <v>402</v>
      </c>
      <c r="BI2807" t="s">
        <v>214</v>
      </c>
      <c r="CJ2807" t="s">
        <v>422</v>
      </c>
      <c r="DP2807">
        <v>20</v>
      </c>
      <c r="DQ2807">
        <v>252</v>
      </c>
      <c r="DR2807">
        <v>330</v>
      </c>
      <c r="DS2807">
        <v>11.3</v>
      </c>
      <c r="DT2807">
        <v>9162.4</v>
      </c>
      <c r="DU2807">
        <v>20.8</v>
      </c>
      <c r="DV2807">
        <v>657</v>
      </c>
      <c r="DW2807">
        <v>652</v>
      </c>
      <c r="DX2807" t="s">
        <v>9499</v>
      </c>
      <c r="DY2807" t="s">
        <v>9577</v>
      </c>
    </row>
    <row r="2808" spans="1:129" ht="45" x14ac:dyDescent="0.25">
      <c r="A2808" t="s">
        <v>4135</v>
      </c>
      <c r="E2808" t="s">
        <v>3342</v>
      </c>
      <c r="G2808" t="s">
        <v>4108</v>
      </c>
      <c r="K2808" t="s">
        <v>129</v>
      </c>
      <c r="M2808" t="s">
        <v>4136</v>
      </c>
      <c r="N2808" t="s">
        <v>3621</v>
      </c>
      <c r="O2808" t="s">
        <v>3621</v>
      </c>
      <c r="P2808" t="s">
        <v>123</v>
      </c>
      <c r="R2808" t="s">
        <v>124</v>
      </c>
      <c r="S2808" t="s">
        <v>1899</v>
      </c>
      <c r="T2808" t="s">
        <v>4110</v>
      </c>
      <c r="W2808" t="s">
        <v>3077</v>
      </c>
      <c r="AA2808" t="s">
        <v>3078</v>
      </c>
      <c r="AL2808" s="2" t="s">
        <v>4111</v>
      </c>
      <c r="AT2808">
        <v>10668</v>
      </c>
      <c r="BD2808" t="s">
        <v>448</v>
      </c>
      <c r="BF2808" t="s">
        <v>1089</v>
      </c>
      <c r="BH2808" t="s">
        <v>402</v>
      </c>
      <c r="CJ2808" t="s">
        <v>422</v>
      </c>
      <c r="DP2808">
        <v>20</v>
      </c>
      <c r="DQ2808">
        <v>252</v>
      </c>
      <c r="DR2808">
        <v>330</v>
      </c>
      <c r="DS2808">
        <v>11.3</v>
      </c>
      <c r="DT2808">
        <v>10686.4</v>
      </c>
      <c r="DU2808">
        <v>20.8</v>
      </c>
      <c r="DV2808">
        <v>760</v>
      </c>
      <c r="DW2808">
        <v>760</v>
      </c>
      <c r="DX2808" t="s">
        <v>9499</v>
      </c>
      <c r="DY2808" t="s">
        <v>9577</v>
      </c>
    </row>
    <row r="2809" spans="1:129" ht="45" x14ac:dyDescent="0.25">
      <c r="A2809" t="s">
        <v>4137</v>
      </c>
      <c r="E2809" t="s">
        <v>3342</v>
      </c>
      <c r="G2809" t="s">
        <v>4108</v>
      </c>
      <c r="K2809" t="s">
        <v>129</v>
      </c>
      <c r="M2809" t="s">
        <v>4138</v>
      </c>
      <c r="N2809" t="s">
        <v>3621</v>
      </c>
      <c r="O2809" t="s">
        <v>3621</v>
      </c>
      <c r="P2809" t="s">
        <v>123</v>
      </c>
      <c r="R2809" t="s">
        <v>124</v>
      </c>
      <c r="S2809" t="s">
        <v>1899</v>
      </c>
      <c r="T2809" t="s">
        <v>4110</v>
      </c>
      <c r="W2809" t="s">
        <v>3077</v>
      </c>
      <c r="AA2809" t="s">
        <v>3078</v>
      </c>
      <c r="AL2809" s="2" t="s">
        <v>4111</v>
      </c>
      <c r="AT2809">
        <v>915</v>
      </c>
      <c r="BD2809" t="s">
        <v>448</v>
      </c>
      <c r="BF2809" t="s">
        <v>1089</v>
      </c>
      <c r="BH2809" t="s">
        <v>402</v>
      </c>
      <c r="CJ2809" t="s">
        <v>422</v>
      </c>
      <c r="DP2809">
        <v>20</v>
      </c>
      <c r="DQ2809">
        <v>220</v>
      </c>
      <c r="DR2809">
        <v>128</v>
      </c>
      <c r="DS2809">
        <v>10.73</v>
      </c>
      <c r="DT2809">
        <v>933.4</v>
      </c>
      <c r="DU2809">
        <v>19.48</v>
      </c>
      <c r="DV2809">
        <v>89</v>
      </c>
      <c r="DW2809">
        <v>84</v>
      </c>
      <c r="DX2809" t="s">
        <v>9499</v>
      </c>
      <c r="DY2809" t="s">
        <v>9577</v>
      </c>
    </row>
    <row r="2810" spans="1:129" ht="45" x14ac:dyDescent="0.25">
      <c r="A2810" t="s">
        <v>4139</v>
      </c>
      <c r="E2810" t="s">
        <v>3342</v>
      </c>
      <c r="G2810" t="s">
        <v>4108</v>
      </c>
      <c r="K2810" t="s">
        <v>129</v>
      </c>
      <c r="M2810" t="s">
        <v>4140</v>
      </c>
      <c r="N2810" t="s">
        <v>3621</v>
      </c>
      <c r="O2810" t="s">
        <v>3621</v>
      </c>
      <c r="P2810" t="s">
        <v>123</v>
      </c>
      <c r="R2810" t="s">
        <v>124</v>
      </c>
      <c r="S2810" t="s">
        <v>1899</v>
      </c>
      <c r="T2810" t="s">
        <v>4110</v>
      </c>
      <c r="W2810" t="s">
        <v>3077</v>
      </c>
      <c r="AA2810" t="s">
        <v>3078</v>
      </c>
      <c r="AL2810" s="2" t="s">
        <v>4111</v>
      </c>
      <c r="AT2810">
        <v>3000</v>
      </c>
      <c r="BD2810" t="s">
        <v>448</v>
      </c>
      <c r="BF2810" t="s">
        <v>1089</v>
      </c>
      <c r="BH2810" t="s">
        <v>402</v>
      </c>
      <c r="CJ2810" t="s">
        <v>422</v>
      </c>
      <c r="DP2810">
        <v>25</v>
      </c>
      <c r="DQ2810">
        <v>220</v>
      </c>
      <c r="DR2810">
        <v>200</v>
      </c>
      <c r="DS2810">
        <v>10.73</v>
      </c>
      <c r="DT2810">
        <v>3018.4</v>
      </c>
      <c r="DU2810">
        <v>20.5</v>
      </c>
      <c r="DV2810">
        <v>138</v>
      </c>
      <c r="DW2810">
        <v>128</v>
      </c>
      <c r="DX2810" t="s">
        <v>9499</v>
      </c>
      <c r="DY2810" t="s">
        <v>9577</v>
      </c>
    </row>
    <row r="2811" spans="1:129" ht="45" x14ac:dyDescent="0.25">
      <c r="A2811" t="s">
        <v>4141</v>
      </c>
      <c r="E2811" t="s">
        <v>3342</v>
      </c>
      <c r="G2811" t="s">
        <v>4108</v>
      </c>
      <c r="K2811" t="s">
        <v>129</v>
      </c>
      <c r="M2811" t="s">
        <v>4142</v>
      </c>
      <c r="N2811" t="s">
        <v>3621</v>
      </c>
      <c r="O2811" t="s">
        <v>3621</v>
      </c>
      <c r="P2811" t="s">
        <v>123</v>
      </c>
      <c r="R2811" t="s">
        <v>124</v>
      </c>
      <c r="S2811" t="s">
        <v>1899</v>
      </c>
      <c r="T2811" t="s">
        <v>4110</v>
      </c>
      <c r="W2811" t="s">
        <v>3077</v>
      </c>
      <c r="AA2811" t="s">
        <v>3078</v>
      </c>
      <c r="AL2811" s="2" t="s">
        <v>4111</v>
      </c>
      <c r="AT2811">
        <v>4000</v>
      </c>
      <c r="BD2811" t="s">
        <v>448</v>
      </c>
      <c r="BF2811" t="s">
        <v>1089</v>
      </c>
      <c r="BH2811" t="s">
        <v>402</v>
      </c>
      <c r="BI2811" t="s">
        <v>263</v>
      </c>
      <c r="CJ2811" t="s">
        <v>422</v>
      </c>
      <c r="DP2811">
        <v>20</v>
      </c>
      <c r="DQ2811">
        <v>220</v>
      </c>
      <c r="DR2811">
        <v>200</v>
      </c>
      <c r="DS2811">
        <v>11.3</v>
      </c>
      <c r="DT2811">
        <v>4018.4</v>
      </c>
      <c r="DU2811">
        <v>20.5</v>
      </c>
      <c r="DV2811">
        <v>235</v>
      </c>
      <c r="DW2811">
        <v>225</v>
      </c>
      <c r="DX2811" t="s">
        <v>9499</v>
      </c>
      <c r="DY2811" t="s">
        <v>9577</v>
      </c>
    </row>
    <row r="2812" spans="1:129" ht="45" x14ac:dyDescent="0.25">
      <c r="A2812" t="s">
        <v>4143</v>
      </c>
      <c r="E2812" t="s">
        <v>3342</v>
      </c>
      <c r="G2812" t="s">
        <v>4108</v>
      </c>
      <c r="K2812" t="s">
        <v>129</v>
      </c>
      <c r="M2812" t="s">
        <v>4144</v>
      </c>
      <c r="N2812" t="s">
        <v>3621</v>
      </c>
      <c r="O2812" t="s">
        <v>3621</v>
      </c>
      <c r="P2812" t="s">
        <v>123</v>
      </c>
      <c r="R2812" t="s">
        <v>124</v>
      </c>
      <c r="S2812" t="s">
        <v>1899</v>
      </c>
      <c r="T2812" t="s">
        <v>4110</v>
      </c>
      <c r="W2812" t="s">
        <v>3077</v>
      </c>
      <c r="AA2812" t="s">
        <v>3078</v>
      </c>
      <c r="AL2812" s="2" t="s">
        <v>4111</v>
      </c>
      <c r="AT2812">
        <v>500</v>
      </c>
      <c r="BD2812" t="s">
        <v>448</v>
      </c>
      <c r="BF2812" t="s">
        <v>1089</v>
      </c>
      <c r="BH2812" t="s">
        <v>402</v>
      </c>
      <c r="CJ2812" t="s">
        <v>422</v>
      </c>
      <c r="DP2812">
        <v>20</v>
      </c>
      <c r="DQ2812">
        <v>220</v>
      </c>
      <c r="DR2812">
        <v>128</v>
      </c>
      <c r="DS2812">
        <v>10.73</v>
      </c>
      <c r="DT2812">
        <v>518.4</v>
      </c>
      <c r="DU2812">
        <v>19.48</v>
      </c>
      <c r="DV2812">
        <v>52</v>
      </c>
      <c r="DW2812">
        <v>42</v>
      </c>
      <c r="DX2812" t="s">
        <v>9499</v>
      </c>
      <c r="DY2812" t="s">
        <v>9577</v>
      </c>
    </row>
    <row r="2813" spans="1:129" ht="45" x14ac:dyDescent="0.25">
      <c r="A2813" t="s">
        <v>4145</v>
      </c>
      <c r="E2813" t="s">
        <v>3342</v>
      </c>
      <c r="G2813" t="s">
        <v>4108</v>
      </c>
      <c r="K2813" t="s">
        <v>129</v>
      </c>
      <c r="M2813" t="s">
        <v>4146</v>
      </c>
      <c r="N2813" t="s">
        <v>3621</v>
      </c>
      <c r="O2813" t="s">
        <v>3621</v>
      </c>
      <c r="P2813" t="s">
        <v>123</v>
      </c>
      <c r="R2813" t="s">
        <v>124</v>
      </c>
      <c r="S2813" t="s">
        <v>1899</v>
      </c>
      <c r="T2813" t="s">
        <v>4110</v>
      </c>
      <c r="W2813" t="s">
        <v>3077</v>
      </c>
      <c r="AA2813" t="s">
        <v>3078</v>
      </c>
      <c r="AL2813" s="2" t="s">
        <v>4111</v>
      </c>
      <c r="AT2813">
        <v>5000</v>
      </c>
      <c r="BD2813" t="s">
        <v>448</v>
      </c>
      <c r="BF2813" t="s">
        <v>1089</v>
      </c>
      <c r="BH2813" t="s">
        <v>402</v>
      </c>
      <c r="BI2813" t="s">
        <v>4147</v>
      </c>
      <c r="CJ2813" t="s">
        <v>422</v>
      </c>
      <c r="DP2813">
        <v>51</v>
      </c>
      <c r="DQ2813">
        <v>200</v>
      </c>
      <c r="DR2813">
        <v>220</v>
      </c>
      <c r="DS2813">
        <v>12</v>
      </c>
      <c r="DT2813">
        <v>5018.3999999999896</v>
      </c>
      <c r="DU2813">
        <v>20.5</v>
      </c>
      <c r="DV2813">
        <v>385</v>
      </c>
      <c r="DW2813">
        <v>375</v>
      </c>
      <c r="DX2813" t="s">
        <v>9499</v>
      </c>
      <c r="DY2813" t="s">
        <v>9577</v>
      </c>
    </row>
    <row r="2814" spans="1:129" ht="45" x14ac:dyDescent="0.25">
      <c r="A2814" t="s">
        <v>4148</v>
      </c>
      <c r="E2814" t="s">
        <v>3342</v>
      </c>
      <c r="G2814" t="s">
        <v>4108</v>
      </c>
      <c r="K2814" t="s">
        <v>129</v>
      </c>
      <c r="M2814" t="s">
        <v>4149</v>
      </c>
      <c r="N2814" t="s">
        <v>3621</v>
      </c>
      <c r="O2814" t="s">
        <v>3621</v>
      </c>
      <c r="P2814" t="s">
        <v>123</v>
      </c>
      <c r="R2814" t="s">
        <v>124</v>
      </c>
      <c r="S2814" t="s">
        <v>1899</v>
      </c>
      <c r="T2814" t="s">
        <v>4110</v>
      </c>
      <c r="W2814" t="s">
        <v>3077</v>
      </c>
      <c r="AA2814" t="s">
        <v>3078</v>
      </c>
      <c r="AL2814" s="2" t="s">
        <v>4111</v>
      </c>
      <c r="AT2814">
        <v>1830</v>
      </c>
      <c r="BD2814" t="s">
        <v>448</v>
      </c>
      <c r="BF2814" t="s">
        <v>1089</v>
      </c>
      <c r="BH2814" t="s">
        <v>402</v>
      </c>
      <c r="CJ2814" t="s">
        <v>422</v>
      </c>
      <c r="DP2814">
        <v>20</v>
      </c>
      <c r="DQ2814">
        <v>215</v>
      </c>
      <c r="DR2814">
        <v>200</v>
      </c>
      <c r="DS2814">
        <v>10.73</v>
      </c>
      <c r="DT2814">
        <v>1848.4</v>
      </c>
      <c r="DU2814">
        <v>20.3</v>
      </c>
      <c r="DV2814">
        <v>98</v>
      </c>
      <c r="DW2814">
        <v>88</v>
      </c>
      <c r="DX2814" t="s">
        <v>9499</v>
      </c>
      <c r="DY2814" t="s">
        <v>9577</v>
      </c>
    </row>
    <row r="2815" spans="1:129" ht="45" x14ac:dyDescent="0.25">
      <c r="A2815" t="s">
        <v>4150</v>
      </c>
      <c r="E2815" t="s">
        <v>3342</v>
      </c>
      <c r="G2815" t="s">
        <v>4108</v>
      </c>
      <c r="K2815" t="s">
        <v>129</v>
      </c>
      <c r="M2815" t="s">
        <v>4149</v>
      </c>
      <c r="N2815" t="s">
        <v>3621</v>
      </c>
      <c r="O2815" t="s">
        <v>3621</v>
      </c>
      <c r="P2815" t="s">
        <v>123</v>
      </c>
      <c r="R2815" t="s">
        <v>237</v>
      </c>
      <c r="S2815" t="s">
        <v>1899</v>
      </c>
      <c r="T2815" t="s">
        <v>4110</v>
      </c>
      <c r="W2815" t="s">
        <v>3077</v>
      </c>
      <c r="AA2815" t="s">
        <v>3078</v>
      </c>
      <c r="AL2815" s="2" t="s">
        <v>4111</v>
      </c>
      <c r="AT2815">
        <v>1830</v>
      </c>
      <c r="BD2815" t="s">
        <v>448</v>
      </c>
      <c r="BF2815" t="s">
        <v>1089</v>
      </c>
      <c r="BH2815" t="s">
        <v>402</v>
      </c>
      <c r="CJ2815" t="s">
        <v>422</v>
      </c>
      <c r="DP2815">
        <v>20</v>
      </c>
      <c r="DQ2815">
        <v>220</v>
      </c>
      <c r="DR2815">
        <v>200</v>
      </c>
      <c r="DS2815">
        <v>13.3</v>
      </c>
      <c r="DT2815">
        <v>1847.4</v>
      </c>
      <c r="DU2815">
        <v>20.5</v>
      </c>
      <c r="DV2815">
        <v>102</v>
      </c>
      <c r="DW2815">
        <v>1300</v>
      </c>
      <c r="DX2815" t="s">
        <v>9499</v>
      </c>
      <c r="DY2815" t="s">
        <v>9577</v>
      </c>
    </row>
    <row r="2816" spans="1:129" ht="45" x14ac:dyDescent="0.25">
      <c r="A2816" t="s">
        <v>4151</v>
      </c>
      <c r="E2816" t="s">
        <v>3342</v>
      </c>
      <c r="G2816" t="s">
        <v>4108</v>
      </c>
      <c r="K2816" t="s">
        <v>129</v>
      </c>
      <c r="M2816" t="s">
        <v>4152</v>
      </c>
      <c r="N2816" t="s">
        <v>3621</v>
      </c>
      <c r="O2816" t="s">
        <v>3621</v>
      </c>
      <c r="P2816" t="s">
        <v>123</v>
      </c>
      <c r="R2816" t="s">
        <v>124</v>
      </c>
      <c r="S2816" t="s">
        <v>1899</v>
      </c>
      <c r="T2816" t="s">
        <v>4110</v>
      </c>
      <c r="W2816" t="s">
        <v>3077</v>
      </c>
      <c r="AA2816" t="s">
        <v>3078</v>
      </c>
      <c r="AL2816" s="2" t="s">
        <v>4111</v>
      </c>
      <c r="AT2816">
        <v>7000</v>
      </c>
      <c r="BD2816" t="s">
        <v>448</v>
      </c>
      <c r="BF2816" t="s">
        <v>1089</v>
      </c>
      <c r="BH2816" t="s">
        <v>402</v>
      </c>
      <c r="BI2816" t="s">
        <v>214</v>
      </c>
      <c r="CJ2816" t="s">
        <v>422</v>
      </c>
      <c r="DP2816">
        <v>40</v>
      </c>
      <c r="DQ2816">
        <v>252</v>
      </c>
      <c r="DR2816">
        <v>330</v>
      </c>
      <c r="DS2816">
        <v>12.5</v>
      </c>
      <c r="DT2816">
        <v>7018.4</v>
      </c>
      <c r="DU2816">
        <v>20.5</v>
      </c>
      <c r="DV2816">
        <v>597</v>
      </c>
      <c r="DW2816">
        <v>580</v>
      </c>
      <c r="DX2816" t="s">
        <v>9499</v>
      </c>
      <c r="DY2816" t="s">
        <v>9577</v>
      </c>
    </row>
    <row r="2817" spans="1:129" ht="45" x14ac:dyDescent="0.25">
      <c r="A2817" t="s">
        <v>4153</v>
      </c>
      <c r="E2817" t="s">
        <v>3342</v>
      </c>
      <c r="G2817" t="s">
        <v>4108</v>
      </c>
      <c r="K2817" t="s">
        <v>129</v>
      </c>
      <c r="M2817" t="s">
        <v>4109</v>
      </c>
      <c r="N2817" t="s">
        <v>3621</v>
      </c>
      <c r="O2817" t="s">
        <v>3621</v>
      </c>
      <c r="P2817" t="s">
        <v>123</v>
      </c>
      <c r="R2817" t="s">
        <v>124</v>
      </c>
      <c r="S2817" t="s">
        <v>1899</v>
      </c>
      <c r="T2817" t="s">
        <v>4110</v>
      </c>
      <c r="W2817" t="s">
        <v>3077</v>
      </c>
      <c r="AA2817" t="s">
        <v>3078</v>
      </c>
      <c r="AL2817" s="2" t="s">
        <v>4111</v>
      </c>
      <c r="AT2817">
        <v>3048</v>
      </c>
      <c r="BD2817" t="s">
        <v>448</v>
      </c>
      <c r="BF2817" t="s">
        <v>1089</v>
      </c>
      <c r="BH2817" t="s">
        <v>402</v>
      </c>
      <c r="BI2817" t="s">
        <v>454</v>
      </c>
      <c r="CJ2817" t="s">
        <v>422</v>
      </c>
      <c r="DP2817">
        <v>8</v>
      </c>
      <c r="DQ2817">
        <v>220</v>
      </c>
      <c r="DR2817">
        <v>200</v>
      </c>
      <c r="DS2817">
        <v>13.3</v>
      </c>
      <c r="DT2817">
        <v>3066.2</v>
      </c>
      <c r="DU2817">
        <v>20.5</v>
      </c>
      <c r="DV2817">
        <v>140</v>
      </c>
      <c r="DW2817">
        <v>152</v>
      </c>
      <c r="DX2817" t="s">
        <v>9499</v>
      </c>
      <c r="DY2817" t="s">
        <v>9577</v>
      </c>
    </row>
    <row r="2818" spans="1:129" ht="45" x14ac:dyDescent="0.25">
      <c r="A2818" t="s">
        <v>4154</v>
      </c>
      <c r="E2818" t="s">
        <v>3342</v>
      </c>
      <c r="G2818" t="s">
        <v>4108</v>
      </c>
      <c r="K2818" t="s">
        <v>129</v>
      </c>
      <c r="M2818" t="s">
        <v>4118</v>
      </c>
      <c r="N2818" t="s">
        <v>3621</v>
      </c>
      <c r="O2818" t="s">
        <v>3621</v>
      </c>
      <c r="P2818" t="s">
        <v>123</v>
      </c>
      <c r="R2818" t="s">
        <v>124</v>
      </c>
      <c r="S2818" t="s">
        <v>1899</v>
      </c>
      <c r="T2818" t="s">
        <v>4110</v>
      </c>
      <c r="W2818" t="s">
        <v>3077</v>
      </c>
      <c r="AA2818" t="s">
        <v>3078</v>
      </c>
      <c r="AL2818" s="2" t="s">
        <v>4111</v>
      </c>
      <c r="AT2818">
        <v>4520</v>
      </c>
      <c r="BD2818" t="s">
        <v>448</v>
      </c>
      <c r="BF2818" t="s">
        <v>1089</v>
      </c>
      <c r="BH2818" t="s">
        <v>402</v>
      </c>
      <c r="BI2818" t="s">
        <v>263</v>
      </c>
      <c r="CJ2818" t="s">
        <v>422</v>
      </c>
      <c r="DP2818">
        <v>40</v>
      </c>
      <c r="DQ2818">
        <v>200</v>
      </c>
      <c r="DR2818">
        <v>220</v>
      </c>
      <c r="DS2818">
        <v>13.3</v>
      </c>
      <c r="DT2818">
        <v>4590</v>
      </c>
      <c r="DU2818">
        <v>20.5</v>
      </c>
      <c r="DV2818">
        <v>263</v>
      </c>
      <c r="DW2818">
        <v>228</v>
      </c>
      <c r="DX2818" t="s">
        <v>9499</v>
      </c>
      <c r="DY2818" t="s">
        <v>9577</v>
      </c>
    </row>
    <row r="2819" spans="1:129" ht="45" x14ac:dyDescent="0.25">
      <c r="A2819" t="s">
        <v>4155</v>
      </c>
      <c r="E2819" t="s">
        <v>3342</v>
      </c>
      <c r="G2819" t="s">
        <v>4108</v>
      </c>
      <c r="K2819" t="s">
        <v>129</v>
      </c>
      <c r="M2819" t="s">
        <v>3152</v>
      </c>
      <c r="N2819" t="s">
        <v>3621</v>
      </c>
      <c r="O2819" t="s">
        <v>3621</v>
      </c>
      <c r="P2819" t="s">
        <v>123</v>
      </c>
      <c r="R2819" t="s">
        <v>124</v>
      </c>
      <c r="S2819" t="s">
        <v>1899</v>
      </c>
      <c r="AL2819" s="2" t="s">
        <v>4111</v>
      </c>
      <c r="AT2819">
        <v>6096</v>
      </c>
      <c r="BD2819" t="s">
        <v>448</v>
      </c>
      <c r="BF2819" t="s">
        <v>1089</v>
      </c>
      <c r="BH2819" t="s">
        <v>402</v>
      </c>
      <c r="BI2819" t="s">
        <v>1224</v>
      </c>
      <c r="CJ2819" t="s">
        <v>422</v>
      </c>
      <c r="DP2819">
        <v>12</v>
      </c>
      <c r="DQ2819">
        <v>200</v>
      </c>
      <c r="DR2819">
        <v>220</v>
      </c>
      <c r="DS2819">
        <v>11.3</v>
      </c>
      <c r="DT2819">
        <v>6096</v>
      </c>
      <c r="DU2819">
        <v>20.8</v>
      </c>
      <c r="DV2819">
        <v>304</v>
      </c>
      <c r="DW2819">
        <v>304</v>
      </c>
      <c r="DX2819" t="s">
        <v>9499</v>
      </c>
      <c r="DY2819" t="s">
        <v>9577</v>
      </c>
    </row>
    <row r="2820" spans="1:129" ht="45" x14ac:dyDescent="0.25">
      <c r="A2820" t="s">
        <v>4156</v>
      </c>
      <c r="E2820" t="s">
        <v>3342</v>
      </c>
      <c r="G2820" t="s">
        <v>4108</v>
      </c>
      <c r="K2820" t="s">
        <v>129</v>
      </c>
      <c r="M2820" t="s">
        <v>4157</v>
      </c>
      <c r="N2820" t="s">
        <v>3621</v>
      </c>
      <c r="O2820" t="s">
        <v>3621</v>
      </c>
      <c r="P2820" t="s">
        <v>123</v>
      </c>
      <c r="R2820" t="s">
        <v>124</v>
      </c>
      <c r="S2820" t="s">
        <v>1899</v>
      </c>
      <c r="T2820" t="s">
        <v>4110</v>
      </c>
      <c r="W2820" t="s">
        <v>3077</v>
      </c>
      <c r="AA2820" t="s">
        <v>3078</v>
      </c>
      <c r="AL2820" s="2" t="s">
        <v>4111</v>
      </c>
      <c r="AT2820">
        <v>10668</v>
      </c>
      <c r="BD2820" t="s">
        <v>448</v>
      </c>
      <c r="BF2820" t="s">
        <v>1089</v>
      </c>
      <c r="BH2820" t="s">
        <v>402</v>
      </c>
      <c r="BI2820" t="s">
        <v>1224</v>
      </c>
      <c r="CJ2820" t="s">
        <v>422</v>
      </c>
      <c r="DP2820">
        <v>15</v>
      </c>
      <c r="DQ2820">
        <v>252</v>
      </c>
      <c r="DR2820">
        <v>330</v>
      </c>
      <c r="DS2820">
        <v>11.3</v>
      </c>
      <c r="DT2820">
        <v>10686.4</v>
      </c>
      <c r="DU2820">
        <v>20.8</v>
      </c>
      <c r="DV2820">
        <v>544</v>
      </c>
      <c r="DW2820">
        <v>544</v>
      </c>
      <c r="DX2820" t="s">
        <v>9499</v>
      </c>
      <c r="DY2820" t="s">
        <v>9577</v>
      </c>
    </row>
    <row r="2821" spans="1:129" ht="45" x14ac:dyDescent="0.25">
      <c r="A2821" t="s">
        <v>4158</v>
      </c>
      <c r="E2821" t="s">
        <v>3342</v>
      </c>
      <c r="G2821" t="s">
        <v>4108</v>
      </c>
      <c r="K2821" t="s">
        <v>129</v>
      </c>
      <c r="M2821" t="s">
        <v>4138</v>
      </c>
      <c r="N2821" t="s">
        <v>3621</v>
      </c>
      <c r="O2821" t="s">
        <v>3621</v>
      </c>
      <c r="P2821" t="s">
        <v>123</v>
      </c>
      <c r="R2821" t="s">
        <v>124</v>
      </c>
      <c r="S2821" t="s">
        <v>1899</v>
      </c>
      <c r="T2821" t="s">
        <v>4110</v>
      </c>
      <c r="W2821" t="s">
        <v>3077</v>
      </c>
      <c r="AA2821" t="s">
        <v>3078</v>
      </c>
      <c r="AL2821" s="2" t="s">
        <v>4111</v>
      </c>
      <c r="AT2821">
        <v>850</v>
      </c>
      <c r="BD2821" t="s">
        <v>448</v>
      </c>
      <c r="BF2821" t="s">
        <v>1089</v>
      </c>
      <c r="BH2821" t="s">
        <v>402</v>
      </c>
      <c r="BI2821" t="s">
        <v>454</v>
      </c>
      <c r="CJ2821" t="s">
        <v>422</v>
      </c>
      <c r="DP2821">
        <v>20</v>
      </c>
      <c r="DQ2821">
        <v>128</v>
      </c>
      <c r="DR2821">
        <v>220</v>
      </c>
      <c r="DS2821">
        <v>13.3</v>
      </c>
      <c r="DT2821">
        <v>933.2</v>
      </c>
      <c r="DU2821">
        <v>20.5</v>
      </c>
      <c r="DV2821">
        <v>61</v>
      </c>
      <c r="DW2821">
        <v>70</v>
      </c>
      <c r="DX2821" t="s">
        <v>9499</v>
      </c>
      <c r="DY2821" t="s">
        <v>9577</v>
      </c>
    </row>
    <row r="2822" spans="1:129" ht="45" x14ac:dyDescent="0.25">
      <c r="A2822" t="s">
        <v>4159</v>
      </c>
      <c r="E2822" t="s">
        <v>3342</v>
      </c>
      <c r="G2822" t="s">
        <v>4108</v>
      </c>
      <c r="K2822" t="s">
        <v>129</v>
      </c>
      <c r="M2822" t="s">
        <v>4149</v>
      </c>
      <c r="N2822" t="s">
        <v>3621</v>
      </c>
      <c r="O2822" t="s">
        <v>3621</v>
      </c>
      <c r="P2822" t="s">
        <v>123</v>
      </c>
      <c r="R2822" t="s">
        <v>124</v>
      </c>
      <c r="S2822" t="s">
        <v>1899</v>
      </c>
      <c r="T2822" t="s">
        <v>4110</v>
      </c>
      <c r="W2822" t="s">
        <v>3077</v>
      </c>
      <c r="AA2822" t="s">
        <v>3078</v>
      </c>
      <c r="AL2822" s="2" t="s">
        <v>4111</v>
      </c>
      <c r="AT2822">
        <v>1755</v>
      </c>
      <c r="BD2822" t="s">
        <v>448</v>
      </c>
      <c r="BF2822" t="s">
        <v>1089</v>
      </c>
      <c r="BH2822" t="s">
        <v>402</v>
      </c>
      <c r="BI2822" t="s">
        <v>454</v>
      </c>
      <c r="CJ2822" t="s">
        <v>422</v>
      </c>
      <c r="DP2822">
        <v>27</v>
      </c>
      <c r="DQ2822">
        <v>220</v>
      </c>
      <c r="DR2822">
        <v>125</v>
      </c>
      <c r="DS2822">
        <v>13.3</v>
      </c>
      <c r="DT2822">
        <v>1847.2</v>
      </c>
      <c r="DU2822">
        <v>20.5</v>
      </c>
      <c r="DV2822">
        <v>93</v>
      </c>
      <c r="DW2822">
        <v>109</v>
      </c>
      <c r="DX2822" t="s">
        <v>9499</v>
      </c>
      <c r="DY2822" t="s">
        <v>9577</v>
      </c>
    </row>
    <row r="2823" spans="1:129" ht="45" x14ac:dyDescent="0.25">
      <c r="A2823" t="s">
        <v>4160</v>
      </c>
      <c r="E2823" t="s">
        <v>3342</v>
      </c>
      <c r="G2823" t="s">
        <v>4108</v>
      </c>
      <c r="K2823" t="s">
        <v>129</v>
      </c>
      <c r="M2823" t="s">
        <v>4161</v>
      </c>
      <c r="N2823" t="s">
        <v>4162</v>
      </c>
      <c r="O2823" t="s">
        <v>4162</v>
      </c>
      <c r="P2823" t="s">
        <v>123</v>
      </c>
      <c r="R2823" t="s">
        <v>124</v>
      </c>
      <c r="S2823" t="s">
        <v>1899</v>
      </c>
      <c r="T2823" t="s">
        <v>4110</v>
      </c>
      <c r="W2823" t="s">
        <v>3077</v>
      </c>
      <c r="AA2823" t="s">
        <v>3078</v>
      </c>
      <c r="AL2823" s="2" t="s">
        <v>4111</v>
      </c>
      <c r="AT2823">
        <v>1500</v>
      </c>
      <c r="BD2823" t="s">
        <v>448</v>
      </c>
      <c r="BF2823" t="s">
        <v>1089</v>
      </c>
      <c r="BH2823" t="s">
        <v>402</v>
      </c>
      <c r="CJ2823" t="s">
        <v>422</v>
      </c>
      <c r="DP2823">
        <v>20</v>
      </c>
      <c r="DQ2823">
        <v>220</v>
      </c>
      <c r="DR2823">
        <v>128</v>
      </c>
      <c r="DS2823">
        <v>10.73</v>
      </c>
      <c r="DT2823">
        <v>1500</v>
      </c>
      <c r="DU2823">
        <v>19.48</v>
      </c>
      <c r="DV2823">
        <v>110</v>
      </c>
      <c r="DW2823">
        <v>105</v>
      </c>
      <c r="DX2823" t="s">
        <v>9499</v>
      </c>
      <c r="DY2823" t="s">
        <v>9577</v>
      </c>
    </row>
    <row r="2824" spans="1:129" x14ac:dyDescent="0.25">
      <c r="A2824" t="s">
        <v>4163</v>
      </c>
      <c r="E2824" t="s">
        <v>3342</v>
      </c>
      <c r="G2824" t="s">
        <v>4164</v>
      </c>
      <c r="K2824" t="s">
        <v>129</v>
      </c>
      <c r="M2824" t="s">
        <v>4165</v>
      </c>
      <c r="N2824" t="s">
        <v>3621</v>
      </c>
      <c r="O2824" t="s">
        <v>3621</v>
      </c>
      <c r="P2824" t="s">
        <v>123</v>
      </c>
      <c r="R2824" t="s">
        <v>124</v>
      </c>
      <c r="S2824" t="s">
        <v>752</v>
      </c>
      <c r="T2824" t="s">
        <v>3622</v>
      </c>
      <c r="W2824" t="s">
        <v>3579</v>
      </c>
      <c r="AA2824" t="s">
        <v>4166</v>
      </c>
      <c r="AL2824" t="s">
        <v>3602</v>
      </c>
      <c r="BD2824" t="s">
        <v>448</v>
      </c>
      <c r="CJ2824" t="s">
        <v>515</v>
      </c>
      <c r="CK2824">
        <v>19</v>
      </c>
      <c r="DP2824">
        <v>18</v>
      </c>
      <c r="DQ2824">
        <v>130</v>
      </c>
      <c r="DR2824">
        <v>90</v>
      </c>
      <c r="DS2824">
        <v>16.399999999999899</v>
      </c>
      <c r="DT2824">
        <v>30.6</v>
      </c>
      <c r="DU2824">
        <v>20.7</v>
      </c>
      <c r="DV2824">
        <v>13</v>
      </c>
      <c r="DW2824">
        <v>0</v>
      </c>
      <c r="DX2824" t="s">
        <v>9499</v>
      </c>
      <c r="DY2824" t="s">
        <v>9577</v>
      </c>
    </row>
    <row r="2825" spans="1:129" x14ac:dyDescent="0.25">
      <c r="A2825" t="s">
        <v>4167</v>
      </c>
      <c r="E2825" t="s">
        <v>3342</v>
      </c>
      <c r="G2825" t="s">
        <v>4164</v>
      </c>
      <c r="K2825" t="s">
        <v>129</v>
      </c>
      <c r="M2825" t="s">
        <v>4168</v>
      </c>
      <c r="N2825" t="s">
        <v>3621</v>
      </c>
      <c r="O2825" t="s">
        <v>3621</v>
      </c>
      <c r="P2825" t="s">
        <v>123</v>
      </c>
      <c r="R2825" t="s">
        <v>124</v>
      </c>
      <c r="S2825" t="s">
        <v>752</v>
      </c>
      <c r="T2825" t="s">
        <v>3622</v>
      </c>
      <c r="W2825" t="s">
        <v>3579</v>
      </c>
      <c r="AA2825" t="s">
        <v>4166</v>
      </c>
      <c r="AL2825" t="s">
        <v>3602</v>
      </c>
      <c r="BD2825" t="s">
        <v>448</v>
      </c>
      <c r="CJ2825" t="s">
        <v>515</v>
      </c>
      <c r="CK2825">
        <v>19</v>
      </c>
      <c r="DP2825">
        <v>14</v>
      </c>
      <c r="DQ2825">
        <v>127</v>
      </c>
      <c r="DR2825">
        <v>90</v>
      </c>
      <c r="DS2825">
        <v>12</v>
      </c>
      <c r="DT2825">
        <v>32</v>
      </c>
      <c r="DU2825">
        <v>29</v>
      </c>
      <c r="DV2825">
        <v>19</v>
      </c>
      <c r="DW2825">
        <v>0</v>
      </c>
      <c r="DX2825" t="s">
        <v>9499</v>
      </c>
      <c r="DY2825" t="s">
        <v>9577</v>
      </c>
    </row>
    <row r="2826" spans="1:129" x14ac:dyDescent="0.25">
      <c r="A2826" t="s">
        <v>11002</v>
      </c>
      <c r="B2826" t="s">
        <v>125</v>
      </c>
      <c r="G2826" t="s">
        <v>4073</v>
      </c>
      <c r="I2826">
        <v>1</v>
      </c>
      <c r="K2826" t="s">
        <v>1148</v>
      </c>
      <c r="M2826" t="s">
        <v>4074</v>
      </c>
      <c r="N2826" t="s">
        <v>450</v>
      </c>
      <c r="O2826" t="s">
        <v>431</v>
      </c>
      <c r="P2826" t="s">
        <v>123</v>
      </c>
      <c r="R2826" t="s">
        <v>124</v>
      </c>
      <c r="T2826" t="s">
        <v>4070</v>
      </c>
      <c r="W2826" t="s">
        <v>2864</v>
      </c>
      <c r="AA2826" t="s">
        <v>3329</v>
      </c>
      <c r="AL2826" t="s">
        <v>3484</v>
      </c>
      <c r="AT2826">
        <v>130</v>
      </c>
      <c r="AV2826" t="s">
        <v>3573</v>
      </c>
      <c r="AW2826" t="s">
        <v>3899</v>
      </c>
      <c r="BB2826" t="s">
        <v>154</v>
      </c>
      <c r="BC2826" t="s">
        <v>123</v>
      </c>
      <c r="DP2826">
        <v>32</v>
      </c>
      <c r="DQ2826">
        <v>202</v>
      </c>
      <c r="DR2826">
        <v>59</v>
      </c>
      <c r="DS2826">
        <v>15</v>
      </c>
      <c r="DT2826">
        <v>175</v>
      </c>
      <c r="DU2826">
        <v>45</v>
      </c>
      <c r="DV2826">
        <v>40</v>
      </c>
      <c r="DW2826">
        <v>34</v>
      </c>
      <c r="DX2826" t="s">
        <v>10630</v>
      </c>
      <c r="DY2826" t="s">
        <v>10631</v>
      </c>
    </row>
    <row r="2827" spans="1:129" x14ac:dyDescent="0.25">
      <c r="A2827" t="s">
        <v>11003</v>
      </c>
      <c r="B2827" t="s">
        <v>125</v>
      </c>
      <c r="G2827" t="s">
        <v>4316</v>
      </c>
      <c r="I2827">
        <v>1</v>
      </c>
      <c r="K2827" t="s">
        <v>1148</v>
      </c>
      <c r="M2827" t="s">
        <v>4362</v>
      </c>
      <c r="N2827" t="s">
        <v>450</v>
      </c>
      <c r="O2827" t="s">
        <v>4318</v>
      </c>
      <c r="P2827" t="s">
        <v>123</v>
      </c>
      <c r="R2827" t="s">
        <v>124</v>
      </c>
      <c r="T2827" t="s">
        <v>3592</v>
      </c>
      <c r="W2827" t="s">
        <v>2864</v>
      </c>
      <c r="AA2827" t="s">
        <v>2579</v>
      </c>
      <c r="AL2827" t="s">
        <v>3593</v>
      </c>
      <c r="AT2827">
        <v>150</v>
      </c>
      <c r="AV2827" t="s">
        <v>3573</v>
      </c>
      <c r="AW2827" t="s">
        <v>4319</v>
      </c>
      <c r="BB2827" t="s">
        <v>154</v>
      </c>
      <c r="BC2827" t="s">
        <v>154</v>
      </c>
      <c r="BZ2827" t="s">
        <v>3593</v>
      </c>
      <c r="DP2827">
        <v>15</v>
      </c>
      <c r="DQ2827">
        <v>220</v>
      </c>
      <c r="DR2827">
        <v>200</v>
      </c>
      <c r="DS2827">
        <v>13</v>
      </c>
      <c r="DT2827">
        <v>190</v>
      </c>
      <c r="DU2827">
        <v>58</v>
      </c>
      <c r="DV2827">
        <v>44</v>
      </c>
      <c r="DW2827">
        <v>22</v>
      </c>
      <c r="DX2827" t="s">
        <v>10630</v>
      </c>
      <c r="DY2827" t="s">
        <v>10631</v>
      </c>
    </row>
    <row r="2828" spans="1:129" x14ac:dyDescent="0.25">
      <c r="A2828" t="s">
        <v>3967</v>
      </c>
      <c r="B2828" t="s">
        <v>145</v>
      </c>
      <c r="C2828" t="s">
        <v>3332</v>
      </c>
      <c r="D2828" t="s">
        <v>1037</v>
      </c>
      <c r="E2828" t="s">
        <v>3968</v>
      </c>
      <c r="F2828" t="s">
        <v>3821</v>
      </c>
      <c r="G2828" t="s">
        <v>3969</v>
      </c>
      <c r="H2828" t="s">
        <v>3101</v>
      </c>
      <c r="I2828">
        <v>1</v>
      </c>
      <c r="J2828" t="s">
        <v>3970</v>
      </c>
      <c r="K2828" t="s">
        <v>129</v>
      </c>
      <c r="L2828" t="s">
        <v>3016</v>
      </c>
      <c r="M2828" t="s">
        <v>3335</v>
      </c>
      <c r="DP2828">
        <v>30</v>
      </c>
      <c r="DQ2828">
        <v>112</v>
      </c>
      <c r="DR2828">
        <v>92</v>
      </c>
      <c r="DS2828">
        <v>13.7</v>
      </c>
      <c r="DT2828">
        <v>13.9</v>
      </c>
      <c r="DU2828">
        <v>58.4</v>
      </c>
      <c r="DV2828">
        <v>52</v>
      </c>
      <c r="DW2828">
        <v>20</v>
      </c>
      <c r="DX2828" t="s">
        <v>10190</v>
      </c>
      <c r="DY2828" t="s">
        <v>10191</v>
      </c>
    </row>
    <row r="2829" spans="1:129" x14ac:dyDescent="0.25">
      <c r="A2829" t="s">
        <v>3971</v>
      </c>
      <c r="B2829" t="s">
        <v>145</v>
      </c>
      <c r="C2829" t="s">
        <v>3332</v>
      </c>
      <c r="D2829" t="s">
        <v>3100</v>
      </c>
      <c r="E2829" t="s">
        <v>3972</v>
      </c>
      <c r="F2829" t="s">
        <v>3333</v>
      </c>
      <c r="G2829" t="s">
        <v>3973</v>
      </c>
      <c r="H2829" t="s">
        <v>3101</v>
      </c>
      <c r="I2829">
        <v>1</v>
      </c>
      <c r="J2829" t="s">
        <v>3970</v>
      </c>
      <c r="K2829" t="s">
        <v>129</v>
      </c>
      <c r="L2829" t="s">
        <v>3774</v>
      </c>
      <c r="M2829" t="s">
        <v>3335</v>
      </c>
      <c r="N2829" t="s">
        <v>3974</v>
      </c>
      <c r="O2829" t="s">
        <v>2339</v>
      </c>
      <c r="DP2829">
        <v>31</v>
      </c>
      <c r="DQ2829">
        <v>115</v>
      </c>
      <c r="DR2829">
        <v>90</v>
      </c>
      <c r="DS2829">
        <v>13.7</v>
      </c>
      <c r="DT2829">
        <v>13.9</v>
      </c>
      <c r="DU2829">
        <v>58.4</v>
      </c>
      <c r="DV2829">
        <v>50</v>
      </c>
      <c r="DW2829">
        <v>21</v>
      </c>
      <c r="DX2829" t="s">
        <v>10190</v>
      </c>
      <c r="DY2829" t="s">
        <v>10191</v>
      </c>
    </row>
    <row r="2830" spans="1:129" x14ac:dyDescent="0.25">
      <c r="A2830" t="s">
        <v>3975</v>
      </c>
      <c r="B2830" t="s">
        <v>145</v>
      </c>
      <c r="C2830" t="s">
        <v>3332</v>
      </c>
      <c r="D2830" t="s">
        <v>1098</v>
      </c>
      <c r="E2830" t="s">
        <v>3976</v>
      </c>
      <c r="F2830" t="s">
        <v>3809</v>
      </c>
      <c r="G2830" t="s">
        <v>3977</v>
      </c>
      <c r="H2830" t="s">
        <v>3801</v>
      </c>
      <c r="I2830">
        <v>1</v>
      </c>
      <c r="K2830" t="s">
        <v>129</v>
      </c>
      <c r="M2830" t="s">
        <v>3804</v>
      </c>
      <c r="P2830" t="s">
        <v>123</v>
      </c>
      <c r="DP2830">
        <v>31</v>
      </c>
      <c r="DQ2830">
        <v>115</v>
      </c>
      <c r="DR2830">
        <v>90</v>
      </c>
      <c r="DS2830">
        <v>13.8</v>
      </c>
      <c r="DT2830">
        <v>13.7</v>
      </c>
      <c r="DU2830">
        <v>68</v>
      </c>
      <c r="DV2830">
        <v>50</v>
      </c>
      <c r="DW2830">
        <v>15</v>
      </c>
      <c r="DX2830" t="s">
        <v>10190</v>
      </c>
      <c r="DY2830" t="s">
        <v>10191</v>
      </c>
    </row>
    <row r="2831" spans="1:129" x14ac:dyDescent="0.25">
      <c r="A2831" t="s">
        <v>3978</v>
      </c>
      <c r="B2831" t="s">
        <v>145</v>
      </c>
      <c r="C2831" t="s">
        <v>3332</v>
      </c>
      <c r="D2831" t="s">
        <v>1037</v>
      </c>
      <c r="E2831" t="s">
        <v>3976</v>
      </c>
      <c r="F2831" t="s">
        <v>3807</v>
      </c>
      <c r="G2831" t="s">
        <v>3979</v>
      </c>
      <c r="H2831" t="s">
        <v>3801</v>
      </c>
      <c r="I2831">
        <v>1</v>
      </c>
      <c r="K2831" t="s">
        <v>129</v>
      </c>
      <c r="L2831" t="s">
        <v>3016</v>
      </c>
      <c r="M2831" t="s">
        <v>3804</v>
      </c>
      <c r="P2831" t="s">
        <v>123</v>
      </c>
      <c r="Q2831" t="s">
        <v>3788</v>
      </c>
      <c r="DP2831">
        <v>31</v>
      </c>
      <c r="DQ2831">
        <v>115</v>
      </c>
      <c r="DR2831">
        <v>90</v>
      </c>
      <c r="DS2831">
        <v>12.5</v>
      </c>
      <c r="DT2831">
        <v>13.7</v>
      </c>
      <c r="DU2831">
        <v>56.6</v>
      </c>
      <c r="DV2831">
        <v>50</v>
      </c>
      <c r="DW2831">
        <v>16</v>
      </c>
      <c r="DX2831" t="s">
        <v>10190</v>
      </c>
      <c r="DY2831" t="s">
        <v>10191</v>
      </c>
    </row>
    <row r="2832" spans="1:129" x14ac:dyDescent="0.25">
      <c r="A2832" t="s">
        <v>3980</v>
      </c>
      <c r="B2832" t="s">
        <v>145</v>
      </c>
      <c r="C2832" t="s">
        <v>3332</v>
      </c>
      <c r="D2832" t="s">
        <v>3100</v>
      </c>
      <c r="E2832" t="s">
        <v>3976</v>
      </c>
      <c r="F2832" t="s">
        <v>3333</v>
      </c>
      <c r="G2832" t="s">
        <v>3981</v>
      </c>
      <c r="H2832" t="s">
        <v>3801</v>
      </c>
      <c r="I2832">
        <v>1</v>
      </c>
      <c r="J2832" t="s">
        <v>3970</v>
      </c>
      <c r="K2832" t="s">
        <v>129</v>
      </c>
      <c r="L2832" t="s">
        <v>3774</v>
      </c>
      <c r="M2832" t="s">
        <v>3804</v>
      </c>
      <c r="Q2832" t="s">
        <v>3788</v>
      </c>
      <c r="DP2832">
        <v>31</v>
      </c>
      <c r="DQ2832">
        <v>115</v>
      </c>
      <c r="DR2832">
        <v>90</v>
      </c>
      <c r="DS2832">
        <v>12.5</v>
      </c>
      <c r="DT2832">
        <v>13.7</v>
      </c>
      <c r="DU2832">
        <v>56.6</v>
      </c>
      <c r="DV2832">
        <v>50</v>
      </c>
      <c r="DW2832">
        <v>18</v>
      </c>
      <c r="DX2832" t="s">
        <v>10190</v>
      </c>
      <c r="DY2832" t="s">
        <v>10191</v>
      </c>
    </row>
    <row r="2833" spans="1:129" x14ac:dyDescent="0.25">
      <c r="A2833" t="s">
        <v>3982</v>
      </c>
      <c r="B2833" t="s">
        <v>145</v>
      </c>
      <c r="C2833" t="s">
        <v>3332</v>
      </c>
      <c r="D2833" t="s">
        <v>3100</v>
      </c>
      <c r="E2833" t="s">
        <v>3976</v>
      </c>
      <c r="F2833" t="s">
        <v>3333</v>
      </c>
      <c r="G2833" t="s">
        <v>3983</v>
      </c>
      <c r="H2833" t="s">
        <v>3801</v>
      </c>
      <c r="I2833">
        <v>1</v>
      </c>
      <c r="J2833" t="s">
        <v>3970</v>
      </c>
      <c r="K2833" t="s">
        <v>129</v>
      </c>
      <c r="L2833" t="s">
        <v>3803</v>
      </c>
      <c r="M2833" t="s">
        <v>3804</v>
      </c>
      <c r="DP2833">
        <v>31</v>
      </c>
      <c r="DQ2833">
        <v>115</v>
      </c>
      <c r="DR2833">
        <v>90</v>
      </c>
      <c r="DS2833">
        <v>12.5</v>
      </c>
      <c r="DT2833">
        <v>13.7</v>
      </c>
      <c r="DU2833">
        <v>56.6</v>
      </c>
      <c r="DV2833">
        <v>50</v>
      </c>
      <c r="DW2833">
        <v>20</v>
      </c>
      <c r="DX2833" t="s">
        <v>10190</v>
      </c>
      <c r="DY2833" t="s">
        <v>10191</v>
      </c>
    </row>
    <row r="2834" spans="1:129" x14ac:dyDescent="0.25">
      <c r="A2834" t="s">
        <v>3984</v>
      </c>
      <c r="B2834" t="s">
        <v>145</v>
      </c>
      <c r="C2834" t="s">
        <v>3332</v>
      </c>
      <c r="D2834" t="s">
        <v>3100</v>
      </c>
      <c r="E2834" t="s">
        <v>3976</v>
      </c>
      <c r="F2834" t="s">
        <v>3333</v>
      </c>
      <c r="G2834" t="s">
        <v>3983</v>
      </c>
      <c r="H2834" t="s">
        <v>3801</v>
      </c>
      <c r="I2834">
        <v>1</v>
      </c>
      <c r="J2834" t="s">
        <v>3970</v>
      </c>
      <c r="K2834" t="s">
        <v>129</v>
      </c>
      <c r="L2834" t="s">
        <v>3803</v>
      </c>
      <c r="M2834" t="s">
        <v>3804</v>
      </c>
      <c r="DP2834">
        <v>31</v>
      </c>
      <c r="DQ2834">
        <v>115</v>
      </c>
      <c r="DR2834">
        <v>90</v>
      </c>
      <c r="DS2834">
        <v>12.5</v>
      </c>
      <c r="DT2834">
        <v>13.7</v>
      </c>
      <c r="DU2834">
        <v>56.6</v>
      </c>
      <c r="DV2834">
        <v>50</v>
      </c>
      <c r="DW2834">
        <v>20</v>
      </c>
      <c r="DX2834" t="s">
        <v>10190</v>
      </c>
      <c r="DY2834" t="s">
        <v>10191</v>
      </c>
    </row>
    <row r="2835" spans="1:129" x14ac:dyDescent="0.25">
      <c r="A2835" t="s">
        <v>3985</v>
      </c>
      <c r="B2835" t="s">
        <v>145</v>
      </c>
      <c r="C2835" t="s">
        <v>3332</v>
      </c>
      <c r="D2835" t="s">
        <v>3100</v>
      </c>
      <c r="E2835" t="s">
        <v>3976</v>
      </c>
      <c r="F2835" t="s">
        <v>3333</v>
      </c>
      <c r="G2835" t="s">
        <v>3983</v>
      </c>
      <c r="H2835" t="s">
        <v>3801</v>
      </c>
      <c r="I2835">
        <v>1</v>
      </c>
      <c r="J2835" t="s">
        <v>3970</v>
      </c>
      <c r="K2835" t="s">
        <v>129</v>
      </c>
      <c r="L2835" t="s">
        <v>3805</v>
      </c>
      <c r="M2835" t="s">
        <v>3804</v>
      </c>
      <c r="DP2835">
        <v>31</v>
      </c>
      <c r="DQ2835">
        <v>115</v>
      </c>
      <c r="DR2835">
        <v>90</v>
      </c>
      <c r="DS2835">
        <v>12.5</v>
      </c>
      <c r="DT2835">
        <v>13.7</v>
      </c>
      <c r="DU2835">
        <v>56.6</v>
      </c>
      <c r="DV2835">
        <v>50</v>
      </c>
      <c r="DW2835">
        <v>20</v>
      </c>
      <c r="DX2835" t="s">
        <v>10190</v>
      </c>
      <c r="DY2835" t="s">
        <v>10191</v>
      </c>
    </row>
    <row r="2836" spans="1:129" x14ac:dyDescent="0.25">
      <c r="A2836" t="s">
        <v>3986</v>
      </c>
      <c r="B2836" t="s">
        <v>145</v>
      </c>
      <c r="C2836" t="s">
        <v>3332</v>
      </c>
      <c r="D2836" t="s">
        <v>3100</v>
      </c>
      <c r="E2836" t="s">
        <v>3976</v>
      </c>
      <c r="F2836" t="s">
        <v>3333</v>
      </c>
      <c r="G2836" t="s">
        <v>3983</v>
      </c>
      <c r="H2836" t="s">
        <v>3801</v>
      </c>
      <c r="I2836">
        <v>1</v>
      </c>
      <c r="J2836" t="s">
        <v>3970</v>
      </c>
      <c r="K2836" t="s">
        <v>129</v>
      </c>
      <c r="L2836" t="s">
        <v>3805</v>
      </c>
      <c r="M2836" t="s">
        <v>3804</v>
      </c>
      <c r="N2836" t="s">
        <v>3414</v>
      </c>
      <c r="DP2836">
        <v>31</v>
      </c>
      <c r="DQ2836">
        <v>115</v>
      </c>
      <c r="DR2836">
        <v>90</v>
      </c>
      <c r="DS2836">
        <v>12.5</v>
      </c>
      <c r="DT2836">
        <v>13.7</v>
      </c>
      <c r="DU2836">
        <v>56.6</v>
      </c>
      <c r="DV2836">
        <v>50</v>
      </c>
      <c r="DW2836">
        <v>20</v>
      </c>
      <c r="DX2836" t="s">
        <v>10190</v>
      </c>
      <c r="DY2836" t="s">
        <v>10191</v>
      </c>
    </row>
    <row r="2837" spans="1:129" x14ac:dyDescent="0.25">
      <c r="A2837" t="s">
        <v>3987</v>
      </c>
      <c r="B2837" t="s">
        <v>145</v>
      </c>
      <c r="C2837" t="s">
        <v>3332</v>
      </c>
      <c r="D2837" t="s">
        <v>1098</v>
      </c>
      <c r="E2837" t="s">
        <v>3976</v>
      </c>
      <c r="F2837" t="s">
        <v>3809</v>
      </c>
      <c r="G2837" t="s">
        <v>3977</v>
      </c>
      <c r="H2837" t="s">
        <v>3801</v>
      </c>
      <c r="I2837">
        <v>1</v>
      </c>
      <c r="K2837" t="s">
        <v>129</v>
      </c>
      <c r="M2837" t="s">
        <v>3804</v>
      </c>
      <c r="N2837" t="s">
        <v>3974</v>
      </c>
      <c r="O2837" t="s">
        <v>161</v>
      </c>
      <c r="P2837" t="s">
        <v>123</v>
      </c>
      <c r="DP2837">
        <v>31</v>
      </c>
      <c r="DQ2837">
        <v>115</v>
      </c>
      <c r="DR2837">
        <v>90</v>
      </c>
      <c r="DS2837">
        <v>13.8</v>
      </c>
      <c r="DT2837">
        <v>13.7</v>
      </c>
      <c r="DU2837">
        <v>68</v>
      </c>
      <c r="DV2837">
        <v>50</v>
      </c>
      <c r="DW2837">
        <v>15</v>
      </c>
      <c r="DX2837" t="s">
        <v>10190</v>
      </c>
      <c r="DY2837" t="s">
        <v>10191</v>
      </c>
    </row>
    <row r="2838" spans="1:129" x14ac:dyDescent="0.25">
      <c r="A2838" t="s">
        <v>3988</v>
      </c>
      <c r="B2838" t="s">
        <v>145</v>
      </c>
      <c r="C2838" t="s">
        <v>3332</v>
      </c>
      <c r="D2838" t="s">
        <v>1098</v>
      </c>
      <c r="E2838" t="s">
        <v>3976</v>
      </c>
      <c r="F2838" t="s">
        <v>3809</v>
      </c>
      <c r="G2838" t="s">
        <v>3977</v>
      </c>
      <c r="H2838" t="s">
        <v>3801</v>
      </c>
      <c r="I2838">
        <v>1</v>
      </c>
      <c r="K2838" t="s">
        <v>129</v>
      </c>
      <c r="M2838" t="s">
        <v>3804</v>
      </c>
      <c r="N2838" t="s">
        <v>3974</v>
      </c>
      <c r="O2838" t="s">
        <v>161</v>
      </c>
      <c r="P2838" t="s">
        <v>123</v>
      </c>
      <c r="DP2838">
        <v>31</v>
      </c>
      <c r="DQ2838">
        <v>115</v>
      </c>
      <c r="DR2838">
        <v>90</v>
      </c>
      <c r="DS2838">
        <v>13.8</v>
      </c>
      <c r="DT2838">
        <v>13.7</v>
      </c>
      <c r="DU2838">
        <v>68</v>
      </c>
      <c r="DV2838">
        <v>50</v>
      </c>
      <c r="DW2838">
        <v>15</v>
      </c>
      <c r="DX2838" t="s">
        <v>10190</v>
      </c>
      <c r="DY2838" t="s">
        <v>10191</v>
      </c>
    </row>
    <row r="2839" spans="1:129" x14ac:dyDescent="0.25">
      <c r="A2839" t="s">
        <v>3989</v>
      </c>
      <c r="B2839" t="s">
        <v>145</v>
      </c>
      <c r="C2839" t="s">
        <v>3332</v>
      </c>
      <c r="D2839" t="s">
        <v>1037</v>
      </c>
      <c r="E2839" t="s">
        <v>3972</v>
      </c>
      <c r="F2839" t="s">
        <v>3821</v>
      </c>
      <c r="G2839" t="s">
        <v>3969</v>
      </c>
      <c r="H2839" t="s">
        <v>3101</v>
      </c>
      <c r="I2839">
        <v>1</v>
      </c>
      <c r="J2839" t="s">
        <v>3970</v>
      </c>
      <c r="K2839" t="s">
        <v>129</v>
      </c>
      <c r="L2839" t="s">
        <v>3016</v>
      </c>
      <c r="M2839" t="s">
        <v>3335</v>
      </c>
      <c r="N2839" t="s">
        <v>3974</v>
      </c>
      <c r="O2839" t="s">
        <v>2339</v>
      </c>
      <c r="Q2839" t="s">
        <v>3788</v>
      </c>
      <c r="DP2839">
        <v>31</v>
      </c>
      <c r="DQ2839">
        <v>115</v>
      </c>
      <c r="DR2839">
        <v>90</v>
      </c>
      <c r="DS2839">
        <v>12.6</v>
      </c>
      <c r="DT2839">
        <v>13.9</v>
      </c>
      <c r="DU2839">
        <v>58.4</v>
      </c>
      <c r="DV2839">
        <v>50</v>
      </c>
      <c r="DW2839">
        <v>20</v>
      </c>
      <c r="DX2839" t="s">
        <v>10190</v>
      </c>
      <c r="DY2839" t="s">
        <v>10191</v>
      </c>
    </row>
    <row r="2840" spans="1:129" x14ac:dyDescent="0.25">
      <c r="A2840" t="s">
        <v>3990</v>
      </c>
      <c r="B2840" t="s">
        <v>145</v>
      </c>
      <c r="C2840" t="s">
        <v>3332</v>
      </c>
      <c r="D2840" t="s">
        <v>1098</v>
      </c>
      <c r="E2840" t="s">
        <v>3968</v>
      </c>
      <c r="F2840" t="s">
        <v>3991</v>
      </c>
      <c r="G2840" t="s">
        <v>3977</v>
      </c>
      <c r="H2840" t="s">
        <v>3101</v>
      </c>
      <c r="I2840">
        <v>1</v>
      </c>
      <c r="J2840" t="s">
        <v>3970</v>
      </c>
      <c r="K2840" t="s">
        <v>129</v>
      </c>
      <c r="M2840" t="s">
        <v>3335</v>
      </c>
      <c r="P2840" t="s">
        <v>123</v>
      </c>
      <c r="DP2840">
        <v>31</v>
      </c>
      <c r="DQ2840">
        <v>115</v>
      </c>
      <c r="DR2840">
        <v>90</v>
      </c>
      <c r="DS2840">
        <v>13.8</v>
      </c>
      <c r="DT2840">
        <v>13.7</v>
      </c>
      <c r="DU2840">
        <v>68</v>
      </c>
      <c r="DV2840">
        <v>50</v>
      </c>
      <c r="DW2840">
        <v>15</v>
      </c>
      <c r="DX2840" t="s">
        <v>10190</v>
      </c>
      <c r="DY2840" t="s">
        <v>10191</v>
      </c>
    </row>
    <row r="2841" spans="1:129" x14ac:dyDescent="0.25">
      <c r="A2841" t="s">
        <v>3992</v>
      </c>
      <c r="B2841" t="s">
        <v>145</v>
      </c>
      <c r="C2841" t="s">
        <v>3332</v>
      </c>
      <c r="D2841" t="s">
        <v>3100</v>
      </c>
      <c r="E2841" t="s">
        <v>3968</v>
      </c>
      <c r="F2841" t="s">
        <v>3333</v>
      </c>
      <c r="G2841" t="s">
        <v>3973</v>
      </c>
      <c r="H2841" t="s">
        <v>3101</v>
      </c>
      <c r="I2841">
        <v>1</v>
      </c>
      <c r="J2841" t="s">
        <v>3970</v>
      </c>
      <c r="K2841" t="s">
        <v>129</v>
      </c>
      <c r="L2841" t="s">
        <v>3774</v>
      </c>
      <c r="M2841" t="s">
        <v>3335</v>
      </c>
      <c r="P2841" t="s">
        <v>123</v>
      </c>
      <c r="DP2841">
        <v>31</v>
      </c>
      <c r="DQ2841">
        <v>115</v>
      </c>
      <c r="DR2841">
        <v>90</v>
      </c>
      <c r="DS2841">
        <v>13.7</v>
      </c>
      <c r="DT2841">
        <v>13.9</v>
      </c>
      <c r="DU2841">
        <v>58.4</v>
      </c>
      <c r="DV2841">
        <v>50</v>
      </c>
      <c r="DW2841">
        <v>21</v>
      </c>
      <c r="DX2841" t="s">
        <v>10190</v>
      </c>
      <c r="DY2841" t="s">
        <v>10191</v>
      </c>
    </row>
    <row r="2842" spans="1:129" x14ac:dyDescent="0.25">
      <c r="A2842" t="s">
        <v>3993</v>
      </c>
      <c r="B2842" t="s">
        <v>145</v>
      </c>
      <c r="C2842" t="s">
        <v>3332</v>
      </c>
      <c r="D2842" t="s">
        <v>1037</v>
      </c>
      <c r="E2842" t="s">
        <v>3972</v>
      </c>
      <c r="F2842" t="s">
        <v>3994</v>
      </c>
      <c r="G2842" t="s">
        <v>3995</v>
      </c>
      <c r="H2842" t="s">
        <v>3101</v>
      </c>
      <c r="I2842">
        <v>1</v>
      </c>
      <c r="J2842" t="s">
        <v>3996</v>
      </c>
      <c r="K2842" t="s">
        <v>129</v>
      </c>
      <c r="L2842" t="s">
        <v>3774</v>
      </c>
      <c r="M2842" t="s">
        <v>3335</v>
      </c>
      <c r="DP2842">
        <v>31</v>
      </c>
      <c r="DQ2842">
        <v>115</v>
      </c>
      <c r="DR2842">
        <v>90</v>
      </c>
      <c r="DS2842">
        <v>13.7</v>
      </c>
      <c r="DT2842">
        <v>13.9</v>
      </c>
      <c r="DU2842">
        <v>58.4</v>
      </c>
      <c r="DV2842">
        <v>50</v>
      </c>
      <c r="DW2842">
        <v>21</v>
      </c>
      <c r="DX2842" t="s">
        <v>10190</v>
      </c>
      <c r="DY2842" t="s">
        <v>10191</v>
      </c>
    </row>
    <row r="2843" spans="1:129" x14ac:dyDescent="0.25">
      <c r="A2843" t="s">
        <v>3997</v>
      </c>
      <c r="B2843" t="s">
        <v>145</v>
      </c>
      <c r="C2843" t="s">
        <v>3332</v>
      </c>
      <c r="D2843" t="s">
        <v>1037</v>
      </c>
      <c r="E2843" t="s">
        <v>3998</v>
      </c>
      <c r="F2843" t="s">
        <v>3762</v>
      </c>
      <c r="G2843" t="s">
        <v>3999</v>
      </c>
      <c r="H2843" t="s">
        <v>3326</v>
      </c>
      <c r="I2843">
        <v>1</v>
      </c>
      <c r="K2843" t="s">
        <v>129</v>
      </c>
      <c r="L2843" t="s">
        <v>3016</v>
      </c>
      <c r="M2843" t="s">
        <v>4000</v>
      </c>
      <c r="DP2843">
        <v>31</v>
      </c>
      <c r="DQ2843">
        <v>115</v>
      </c>
      <c r="DR2843">
        <v>90</v>
      </c>
      <c r="DS2843">
        <v>8.5</v>
      </c>
      <c r="DT2843">
        <v>18.600000000000001</v>
      </c>
      <c r="DU2843">
        <v>122</v>
      </c>
      <c r="DV2843">
        <v>50</v>
      </c>
      <c r="DW2843">
        <v>37.5</v>
      </c>
      <c r="DX2843" t="s">
        <v>10190</v>
      </c>
      <c r="DY2843" t="s">
        <v>10191</v>
      </c>
    </row>
    <row r="2844" spans="1:129" x14ac:dyDescent="0.25">
      <c r="A2844" t="s">
        <v>4001</v>
      </c>
      <c r="C2844" t="s">
        <v>3332</v>
      </c>
      <c r="D2844" t="s">
        <v>3100</v>
      </c>
      <c r="E2844" t="s">
        <v>4002</v>
      </c>
      <c r="F2844" t="s">
        <v>3333</v>
      </c>
      <c r="G2844" t="s">
        <v>4003</v>
      </c>
      <c r="H2844" t="s">
        <v>3326</v>
      </c>
      <c r="I2844">
        <v>1</v>
      </c>
      <c r="J2844" t="s">
        <v>4004</v>
      </c>
      <c r="K2844" t="s">
        <v>129</v>
      </c>
      <c r="L2844" t="s">
        <v>4005</v>
      </c>
      <c r="M2844" t="s">
        <v>4000</v>
      </c>
      <c r="P2844" t="s">
        <v>123</v>
      </c>
      <c r="DP2844">
        <v>31</v>
      </c>
      <c r="DQ2844">
        <v>115</v>
      </c>
      <c r="DR2844">
        <v>90</v>
      </c>
      <c r="DS2844">
        <v>13</v>
      </c>
      <c r="DT2844">
        <v>72</v>
      </c>
      <c r="DU2844">
        <v>18.3</v>
      </c>
      <c r="DV2844">
        <v>50</v>
      </c>
      <c r="DW2844">
        <v>44</v>
      </c>
      <c r="DX2844" t="s">
        <v>10190</v>
      </c>
      <c r="DY2844" t="s">
        <v>10191</v>
      </c>
    </row>
    <row r="2845" spans="1:129" x14ac:dyDescent="0.25">
      <c r="A2845" t="s">
        <v>4006</v>
      </c>
      <c r="B2845" t="s">
        <v>145</v>
      </c>
      <c r="C2845" t="s">
        <v>3332</v>
      </c>
      <c r="D2845" t="s">
        <v>1098</v>
      </c>
      <c r="E2845" t="s">
        <v>3968</v>
      </c>
      <c r="F2845" t="s">
        <v>3991</v>
      </c>
      <c r="G2845" t="s">
        <v>3977</v>
      </c>
      <c r="H2845" t="s">
        <v>3101</v>
      </c>
      <c r="I2845">
        <v>1</v>
      </c>
      <c r="J2845" t="s">
        <v>3996</v>
      </c>
      <c r="K2845" t="s">
        <v>129</v>
      </c>
      <c r="M2845" t="s">
        <v>3335</v>
      </c>
      <c r="P2845" t="s">
        <v>123</v>
      </c>
      <c r="DP2845">
        <v>31</v>
      </c>
      <c r="DQ2845">
        <v>115</v>
      </c>
      <c r="DR2845">
        <v>90</v>
      </c>
      <c r="DS2845">
        <v>13.8</v>
      </c>
      <c r="DT2845">
        <v>13.7</v>
      </c>
      <c r="DU2845">
        <v>68</v>
      </c>
      <c r="DV2845">
        <v>50</v>
      </c>
      <c r="DW2845">
        <v>15</v>
      </c>
      <c r="DX2845" t="s">
        <v>10190</v>
      </c>
      <c r="DY2845" t="s">
        <v>10191</v>
      </c>
    </row>
    <row r="2846" spans="1:129" x14ac:dyDescent="0.25">
      <c r="A2846" t="s">
        <v>4007</v>
      </c>
      <c r="B2846" t="s">
        <v>145</v>
      </c>
      <c r="C2846" t="s">
        <v>3332</v>
      </c>
      <c r="D2846" t="s">
        <v>3100</v>
      </c>
      <c r="E2846" t="s">
        <v>3968</v>
      </c>
      <c r="F2846" t="s">
        <v>3806</v>
      </c>
      <c r="G2846" t="s">
        <v>4008</v>
      </c>
      <c r="H2846" t="s">
        <v>3101</v>
      </c>
      <c r="I2846">
        <v>1</v>
      </c>
      <c r="J2846" t="s">
        <v>4009</v>
      </c>
      <c r="K2846" t="s">
        <v>129</v>
      </c>
      <c r="L2846" t="s">
        <v>3818</v>
      </c>
      <c r="M2846" t="s">
        <v>3335</v>
      </c>
      <c r="DP2846">
        <v>31</v>
      </c>
      <c r="DQ2846">
        <v>115</v>
      </c>
      <c r="DR2846">
        <v>90</v>
      </c>
      <c r="DS2846">
        <v>12.6</v>
      </c>
      <c r="DT2846">
        <v>13.9</v>
      </c>
      <c r="DU2846">
        <v>58.4</v>
      </c>
      <c r="DV2846">
        <v>50</v>
      </c>
      <c r="DW2846">
        <v>24</v>
      </c>
      <c r="DX2846" t="s">
        <v>10190</v>
      </c>
      <c r="DY2846" t="s">
        <v>10191</v>
      </c>
    </row>
    <row r="2847" spans="1:129" x14ac:dyDescent="0.25">
      <c r="A2847" t="s">
        <v>4010</v>
      </c>
      <c r="B2847" t="s">
        <v>145</v>
      </c>
      <c r="C2847" t="s">
        <v>3332</v>
      </c>
      <c r="D2847" t="s">
        <v>3100</v>
      </c>
      <c r="E2847" t="s">
        <v>3972</v>
      </c>
      <c r="F2847" t="s">
        <v>3333</v>
      </c>
      <c r="G2847" t="s">
        <v>4008</v>
      </c>
      <c r="H2847" t="s">
        <v>3101</v>
      </c>
      <c r="I2847">
        <v>1</v>
      </c>
      <c r="J2847" t="s">
        <v>3970</v>
      </c>
      <c r="K2847" t="s">
        <v>129</v>
      </c>
      <c r="L2847" t="s">
        <v>3818</v>
      </c>
      <c r="M2847" t="s">
        <v>3335</v>
      </c>
      <c r="DP2847">
        <v>31</v>
      </c>
      <c r="DQ2847">
        <v>115</v>
      </c>
      <c r="DR2847">
        <v>90</v>
      </c>
      <c r="DS2847">
        <v>12.6</v>
      </c>
      <c r="DT2847">
        <v>13.9</v>
      </c>
      <c r="DU2847">
        <v>58.4</v>
      </c>
      <c r="DV2847">
        <v>50</v>
      </c>
      <c r="DW2847">
        <v>24</v>
      </c>
      <c r="DX2847" t="s">
        <v>10190</v>
      </c>
      <c r="DY2847" t="s">
        <v>10191</v>
      </c>
    </row>
    <row r="2848" spans="1:129" x14ac:dyDescent="0.25">
      <c r="A2848" t="s">
        <v>4011</v>
      </c>
      <c r="B2848" t="s">
        <v>145</v>
      </c>
      <c r="C2848" t="s">
        <v>3332</v>
      </c>
      <c r="D2848" t="s">
        <v>3100</v>
      </c>
      <c r="E2848" t="s">
        <v>3972</v>
      </c>
      <c r="F2848" t="s">
        <v>3806</v>
      </c>
      <c r="G2848" t="s">
        <v>4008</v>
      </c>
      <c r="H2848" t="s">
        <v>3101</v>
      </c>
      <c r="I2848">
        <v>1</v>
      </c>
      <c r="J2848" t="s">
        <v>4009</v>
      </c>
      <c r="K2848" t="s">
        <v>129</v>
      </c>
      <c r="L2848" t="s">
        <v>3334</v>
      </c>
      <c r="M2848" t="s">
        <v>3335</v>
      </c>
      <c r="DP2848">
        <v>31</v>
      </c>
      <c r="DQ2848">
        <v>115</v>
      </c>
      <c r="DR2848">
        <v>90</v>
      </c>
      <c r="DS2848">
        <v>12.6</v>
      </c>
      <c r="DT2848">
        <v>13.9</v>
      </c>
      <c r="DU2848">
        <v>58.4</v>
      </c>
      <c r="DV2848">
        <v>50</v>
      </c>
      <c r="DW2848">
        <v>24</v>
      </c>
      <c r="DX2848" t="s">
        <v>10190</v>
      </c>
      <c r="DY2848" t="s">
        <v>10191</v>
      </c>
    </row>
    <row r="2849" spans="1:129" x14ac:dyDescent="0.25">
      <c r="A2849" t="s">
        <v>4012</v>
      </c>
      <c r="B2849" t="s">
        <v>145</v>
      </c>
      <c r="C2849" t="s">
        <v>3332</v>
      </c>
      <c r="D2849" t="s">
        <v>3100</v>
      </c>
      <c r="E2849" t="s">
        <v>3968</v>
      </c>
      <c r="F2849" t="s">
        <v>3333</v>
      </c>
      <c r="G2849" t="s">
        <v>4008</v>
      </c>
      <c r="H2849" t="s">
        <v>3101</v>
      </c>
      <c r="I2849">
        <v>1</v>
      </c>
      <c r="J2849" t="s">
        <v>3996</v>
      </c>
      <c r="K2849" t="s">
        <v>129</v>
      </c>
      <c r="L2849" t="s">
        <v>3334</v>
      </c>
      <c r="M2849" t="s">
        <v>3335</v>
      </c>
      <c r="DP2849">
        <v>31</v>
      </c>
      <c r="DQ2849">
        <v>115</v>
      </c>
      <c r="DR2849">
        <v>90</v>
      </c>
      <c r="DS2849">
        <v>12.6</v>
      </c>
      <c r="DT2849">
        <v>13.9</v>
      </c>
      <c r="DU2849">
        <v>58.4</v>
      </c>
      <c r="DV2849">
        <v>50</v>
      </c>
      <c r="DW2849">
        <v>24</v>
      </c>
      <c r="DX2849" t="s">
        <v>10190</v>
      </c>
      <c r="DY2849" t="s">
        <v>10191</v>
      </c>
    </row>
    <row r="2850" spans="1:129" x14ac:dyDescent="0.25">
      <c r="A2850" t="s">
        <v>4013</v>
      </c>
      <c r="B2850" t="s">
        <v>145</v>
      </c>
      <c r="C2850" t="s">
        <v>3332</v>
      </c>
      <c r="D2850" t="s">
        <v>3100</v>
      </c>
      <c r="E2850" t="s">
        <v>3972</v>
      </c>
      <c r="F2850" t="s">
        <v>3333</v>
      </c>
      <c r="G2850" t="s">
        <v>3973</v>
      </c>
      <c r="H2850" t="s">
        <v>3101</v>
      </c>
      <c r="I2850">
        <v>1</v>
      </c>
      <c r="J2850" t="s">
        <v>3970</v>
      </c>
      <c r="K2850" t="s">
        <v>129</v>
      </c>
      <c r="L2850" t="s">
        <v>3774</v>
      </c>
      <c r="M2850" t="s">
        <v>3335</v>
      </c>
      <c r="DP2850">
        <v>31</v>
      </c>
      <c r="DQ2850">
        <v>115</v>
      </c>
      <c r="DR2850">
        <v>90</v>
      </c>
      <c r="DS2850">
        <v>13.7</v>
      </c>
      <c r="DT2850">
        <v>13.9</v>
      </c>
      <c r="DU2850">
        <v>58.4</v>
      </c>
      <c r="DV2850">
        <v>50</v>
      </c>
      <c r="DW2850">
        <v>21</v>
      </c>
      <c r="DX2850" t="s">
        <v>10190</v>
      </c>
      <c r="DY2850" t="s">
        <v>10191</v>
      </c>
    </row>
    <row r="2851" spans="1:129" x14ac:dyDescent="0.25">
      <c r="A2851" t="s">
        <v>4014</v>
      </c>
      <c r="B2851" t="s">
        <v>145</v>
      </c>
      <c r="C2851" t="s">
        <v>3332</v>
      </c>
      <c r="D2851" t="s">
        <v>1037</v>
      </c>
      <c r="E2851" t="s">
        <v>3968</v>
      </c>
      <c r="F2851" t="s">
        <v>3994</v>
      </c>
      <c r="G2851" t="s">
        <v>3995</v>
      </c>
      <c r="H2851" t="s">
        <v>3101</v>
      </c>
      <c r="I2851">
        <v>1</v>
      </c>
      <c r="J2851" t="s">
        <v>3996</v>
      </c>
      <c r="K2851" t="s">
        <v>129</v>
      </c>
      <c r="L2851" t="s">
        <v>3774</v>
      </c>
      <c r="M2851" t="s">
        <v>3335</v>
      </c>
      <c r="DP2851">
        <v>31</v>
      </c>
      <c r="DQ2851">
        <v>115</v>
      </c>
      <c r="DR2851">
        <v>90</v>
      </c>
      <c r="DS2851">
        <v>13.7</v>
      </c>
      <c r="DT2851">
        <v>13.9</v>
      </c>
      <c r="DU2851">
        <v>58.4</v>
      </c>
      <c r="DV2851">
        <v>50</v>
      </c>
      <c r="DW2851">
        <v>21</v>
      </c>
      <c r="DX2851" t="s">
        <v>10190</v>
      </c>
      <c r="DY2851" t="s">
        <v>10191</v>
      </c>
    </row>
    <row r="2852" spans="1:129" x14ac:dyDescent="0.25">
      <c r="A2852" t="s">
        <v>4015</v>
      </c>
      <c r="B2852" t="s">
        <v>145</v>
      </c>
      <c r="C2852" t="s">
        <v>3332</v>
      </c>
      <c r="D2852" t="s">
        <v>1037</v>
      </c>
      <c r="E2852" t="s">
        <v>3972</v>
      </c>
      <c r="F2852" t="s">
        <v>3994</v>
      </c>
      <c r="G2852" t="s">
        <v>3969</v>
      </c>
      <c r="H2852" t="s">
        <v>3101</v>
      </c>
      <c r="I2852">
        <v>1</v>
      </c>
      <c r="J2852" t="s">
        <v>3996</v>
      </c>
      <c r="K2852" t="s">
        <v>129</v>
      </c>
      <c r="L2852" t="s">
        <v>3016</v>
      </c>
      <c r="M2852" t="s">
        <v>3335</v>
      </c>
      <c r="P2852" t="s">
        <v>123</v>
      </c>
      <c r="DP2852">
        <v>31</v>
      </c>
      <c r="DQ2852">
        <v>115</v>
      </c>
      <c r="DR2852">
        <v>90</v>
      </c>
      <c r="DS2852">
        <v>12.6</v>
      </c>
      <c r="DT2852">
        <v>13.9</v>
      </c>
      <c r="DU2852">
        <v>58.4</v>
      </c>
      <c r="DV2852">
        <v>50</v>
      </c>
      <c r="DW2852">
        <v>20</v>
      </c>
      <c r="DX2852" t="s">
        <v>10190</v>
      </c>
      <c r="DY2852" t="s">
        <v>10191</v>
      </c>
    </row>
    <row r="2853" spans="1:129" x14ac:dyDescent="0.25">
      <c r="A2853" t="s">
        <v>4016</v>
      </c>
      <c r="D2853" t="s">
        <v>1037</v>
      </c>
      <c r="E2853" t="s">
        <v>4017</v>
      </c>
      <c r="F2853" t="s">
        <v>3809</v>
      </c>
      <c r="G2853" t="s">
        <v>4018</v>
      </c>
      <c r="H2853" t="s">
        <v>3326</v>
      </c>
      <c r="I2853">
        <v>1</v>
      </c>
      <c r="J2853" t="s">
        <v>4019</v>
      </c>
      <c r="K2853" t="s">
        <v>129</v>
      </c>
      <c r="L2853" t="s">
        <v>3016</v>
      </c>
      <c r="M2853" t="s">
        <v>4000</v>
      </c>
      <c r="P2853" t="s">
        <v>123</v>
      </c>
      <c r="DP2853">
        <v>45</v>
      </c>
      <c r="DQ2853">
        <v>185</v>
      </c>
      <c r="DR2853">
        <v>130</v>
      </c>
      <c r="DS2853">
        <v>11</v>
      </c>
      <c r="DT2853">
        <v>122</v>
      </c>
      <c r="DU2853">
        <v>18</v>
      </c>
      <c r="DV2853">
        <v>129</v>
      </c>
      <c r="DW2853">
        <v>40</v>
      </c>
      <c r="DX2853" t="s">
        <v>10190</v>
      </c>
      <c r="DY2853" t="s">
        <v>10191</v>
      </c>
    </row>
    <row r="2854" spans="1:129" x14ac:dyDescent="0.25">
      <c r="A2854" t="s">
        <v>11004</v>
      </c>
      <c r="B2854" t="s">
        <v>1004</v>
      </c>
      <c r="C2854" t="s">
        <v>3332</v>
      </c>
      <c r="D2854" t="s">
        <v>1037</v>
      </c>
      <c r="E2854" t="s">
        <v>3800</v>
      </c>
      <c r="F2854" t="s">
        <v>3807</v>
      </c>
      <c r="G2854" t="s">
        <v>4182</v>
      </c>
      <c r="H2854" t="s">
        <v>3801</v>
      </c>
      <c r="I2854">
        <v>1</v>
      </c>
      <c r="J2854" t="s">
        <v>3802</v>
      </c>
      <c r="K2854" t="s">
        <v>129</v>
      </c>
      <c r="L2854" t="s">
        <v>3016</v>
      </c>
      <c r="M2854" t="s">
        <v>3804</v>
      </c>
      <c r="P2854" t="s">
        <v>123</v>
      </c>
      <c r="R2854" t="s">
        <v>740</v>
      </c>
      <c r="S2854" t="s">
        <v>1004</v>
      </c>
      <c r="T2854" t="s">
        <v>3336</v>
      </c>
      <c r="W2854" t="s">
        <v>1901</v>
      </c>
      <c r="AA2854" t="s">
        <v>3337</v>
      </c>
      <c r="CR2854" t="s">
        <v>2339</v>
      </c>
      <c r="DP2854">
        <v>32</v>
      </c>
      <c r="DQ2854">
        <v>102</v>
      </c>
      <c r="DR2854">
        <v>93</v>
      </c>
      <c r="DS2854">
        <v>12.5</v>
      </c>
      <c r="DT2854">
        <v>56.6</v>
      </c>
      <c r="DU2854">
        <v>13.7</v>
      </c>
      <c r="DV2854">
        <v>44</v>
      </c>
      <c r="DW2854">
        <v>17</v>
      </c>
      <c r="DX2854" t="s">
        <v>10190</v>
      </c>
      <c r="DY2854" t="s">
        <v>10191</v>
      </c>
    </row>
    <row r="2855" spans="1:129" x14ac:dyDescent="0.25">
      <c r="A2855" t="s">
        <v>4020</v>
      </c>
      <c r="B2855" t="s">
        <v>145</v>
      </c>
      <c r="C2855" t="s">
        <v>3332</v>
      </c>
      <c r="D2855" t="s">
        <v>3100</v>
      </c>
      <c r="E2855" t="s">
        <v>4021</v>
      </c>
      <c r="F2855" t="s">
        <v>3333</v>
      </c>
      <c r="G2855" t="s">
        <v>4022</v>
      </c>
      <c r="H2855" t="s">
        <v>3326</v>
      </c>
      <c r="I2855">
        <v>1</v>
      </c>
      <c r="J2855" t="s">
        <v>3970</v>
      </c>
      <c r="K2855" t="s">
        <v>129</v>
      </c>
      <c r="L2855" t="s">
        <v>4005</v>
      </c>
      <c r="M2855" t="s">
        <v>4000</v>
      </c>
      <c r="P2855" t="s">
        <v>123</v>
      </c>
      <c r="DP2855">
        <v>31</v>
      </c>
      <c r="DQ2855">
        <v>115</v>
      </c>
      <c r="DR2855">
        <v>90</v>
      </c>
      <c r="DS2855">
        <v>8.5</v>
      </c>
      <c r="DT2855">
        <v>18.3</v>
      </c>
      <c r="DU2855">
        <v>122</v>
      </c>
      <c r="DV2855">
        <v>50</v>
      </c>
      <c r="DW2855">
        <v>49</v>
      </c>
      <c r="DX2855" t="s">
        <v>10190</v>
      </c>
      <c r="DY2855" t="s">
        <v>10191</v>
      </c>
    </row>
    <row r="2856" spans="1:129" x14ac:dyDescent="0.25">
      <c r="A2856" t="s">
        <v>4023</v>
      </c>
      <c r="B2856" t="s">
        <v>145</v>
      </c>
      <c r="C2856" t="s">
        <v>3332</v>
      </c>
      <c r="D2856" t="s">
        <v>1037</v>
      </c>
      <c r="E2856" t="s">
        <v>3998</v>
      </c>
      <c r="F2856" t="s">
        <v>3762</v>
      </c>
      <c r="G2856" t="s">
        <v>3999</v>
      </c>
      <c r="H2856" t="s">
        <v>3326</v>
      </c>
      <c r="I2856">
        <v>1</v>
      </c>
      <c r="K2856" t="s">
        <v>129</v>
      </c>
      <c r="L2856" t="s">
        <v>3016</v>
      </c>
      <c r="M2856" t="s">
        <v>4000</v>
      </c>
      <c r="DP2856">
        <v>48</v>
      </c>
      <c r="DQ2856">
        <v>185</v>
      </c>
      <c r="DR2856">
        <v>125</v>
      </c>
      <c r="DS2856">
        <v>11</v>
      </c>
      <c r="DT2856">
        <v>122</v>
      </c>
      <c r="DU2856">
        <v>18</v>
      </c>
      <c r="DV2856">
        <v>118</v>
      </c>
      <c r="DW2856">
        <v>42</v>
      </c>
      <c r="DX2856" t="s">
        <v>10190</v>
      </c>
      <c r="DY2856" t="s">
        <v>10191</v>
      </c>
    </row>
    <row r="2857" spans="1:129" x14ac:dyDescent="0.25">
      <c r="A2857" t="s">
        <v>4024</v>
      </c>
      <c r="B2857" t="s">
        <v>145</v>
      </c>
      <c r="C2857" t="s">
        <v>3332</v>
      </c>
      <c r="D2857" t="s">
        <v>3100</v>
      </c>
      <c r="E2857" t="s">
        <v>4021</v>
      </c>
      <c r="F2857" t="s">
        <v>3333</v>
      </c>
      <c r="G2857" t="s">
        <v>4022</v>
      </c>
      <c r="H2857" t="s">
        <v>3326</v>
      </c>
      <c r="I2857">
        <v>1</v>
      </c>
      <c r="J2857" t="s">
        <v>3970</v>
      </c>
      <c r="K2857" t="s">
        <v>129</v>
      </c>
      <c r="L2857" t="s">
        <v>4005</v>
      </c>
      <c r="M2857" t="s">
        <v>4000</v>
      </c>
      <c r="P2857" t="s">
        <v>123</v>
      </c>
      <c r="DP2857">
        <v>31</v>
      </c>
      <c r="DQ2857">
        <v>115</v>
      </c>
      <c r="DR2857">
        <v>90</v>
      </c>
      <c r="DS2857">
        <v>8.5</v>
      </c>
      <c r="DT2857">
        <v>18.3</v>
      </c>
      <c r="DU2857">
        <v>122</v>
      </c>
      <c r="DV2857">
        <v>50</v>
      </c>
      <c r="DW2857">
        <v>49</v>
      </c>
      <c r="DX2857" t="s">
        <v>10190</v>
      </c>
      <c r="DY2857" t="s">
        <v>10191</v>
      </c>
    </row>
    <row r="2858" spans="1:129" x14ac:dyDescent="0.25">
      <c r="A2858" t="s">
        <v>11005</v>
      </c>
      <c r="B2858" t="s">
        <v>1004</v>
      </c>
      <c r="D2858" t="s">
        <v>1098</v>
      </c>
      <c r="E2858" t="s">
        <v>3808</v>
      </c>
      <c r="F2858" t="s">
        <v>3809</v>
      </c>
      <c r="G2858" t="s">
        <v>4308</v>
      </c>
      <c r="H2858" t="s">
        <v>3801</v>
      </c>
      <c r="I2858">
        <v>1</v>
      </c>
      <c r="J2858" t="s">
        <v>3810</v>
      </c>
      <c r="K2858" t="s">
        <v>129</v>
      </c>
      <c r="M2858" t="s">
        <v>3804</v>
      </c>
      <c r="P2858" t="s">
        <v>123</v>
      </c>
      <c r="R2858" t="s">
        <v>740</v>
      </c>
      <c r="S2858" t="s">
        <v>1004</v>
      </c>
      <c r="T2858" t="s">
        <v>3336</v>
      </c>
      <c r="W2858" t="s">
        <v>1901</v>
      </c>
      <c r="AA2858" t="s">
        <v>3337</v>
      </c>
      <c r="BJ2858" t="s">
        <v>154</v>
      </c>
      <c r="CR2858" t="s">
        <v>161</v>
      </c>
      <c r="DP2858">
        <v>33</v>
      </c>
      <c r="DQ2858">
        <v>122</v>
      </c>
      <c r="DR2858">
        <v>75</v>
      </c>
      <c r="DS2858">
        <v>15.7</v>
      </c>
      <c r="DT2858">
        <v>74.8</v>
      </c>
      <c r="DU2858">
        <v>15.1</v>
      </c>
      <c r="DV2858">
        <v>56</v>
      </c>
      <c r="DW2858">
        <v>24</v>
      </c>
      <c r="DX2858" t="s">
        <v>10190</v>
      </c>
      <c r="DY2858" t="s">
        <v>10191</v>
      </c>
    </row>
    <row r="2859" spans="1:129" x14ac:dyDescent="0.25">
      <c r="A2859" t="s">
        <v>11006</v>
      </c>
      <c r="B2859" t="s">
        <v>1004</v>
      </c>
      <c r="C2859" t="s">
        <v>3332</v>
      </c>
      <c r="D2859" t="s">
        <v>1037</v>
      </c>
      <c r="E2859" t="s">
        <v>4172</v>
      </c>
      <c r="F2859" t="s">
        <v>3821</v>
      </c>
      <c r="G2859" t="s">
        <v>4309</v>
      </c>
      <c r="H2859" t="s">
        <v>3101</v>
      </c>
      <c r="I2859">
        <v>1</v>
      </c>
      <c r="J2859" t="s">
        <v>3802</v>
      </c>
      <c r="K2859" t="s">
        <v>129</v>
      </c>
      <c r="L2859" t="s">
        <v>3016</v>
      </c>
      <c r="M2859" t="s">
        <v>3335</v>
      </c>
      <c r="P2859" t="s">
        <v>123</v>
      </c>
      <c r="Q2859" t="s">
        <v>3788</v>
      </c>
      <c r="R2859" t="s">
        <v>740</v>
      </c>
      <c r="S2859" t="s">
        <v>1004</v>
      </c>
      <c r="T2859" t="s">
        <v>3336</v>
      </c>
      <c r="W2859" t="s">
        <v>1901</v>
      </c>
      <c r="AA2859" t="s">
        <v>3337</v>
      </c>
      <c r="CR2859" t="s">
        <v>2339</v>
      </c>
      <c r="DK2859" t="s">
        <v>123</v>
      </c>
      <c r="DP2859">
        <v>32</v>
      </c>
      <c r="DQ2859">
        <v>121</v>
      </c>
      <c r="DR2859">
        <v>75</v>
      </c>
      <c r="DS2859">
        <v>8.9499999999999904</v>
      </c>
      <c r="DT2859">
        <v>57</v>
      </c>
      <c r="DU2859">
        <v>13.3</v>
      </c>
      <c r="DV2859">
        <v>51</v>
      </c>
      <c r="DW2859">
        <v>19</v>
      </c>
      <c r="DX2859" t="s">
        <v>10190</v>
      </c>
      <c r="DY2859" t="s">
        <v>10191</v>
      </c>
    </row>
    <row r="2860" spans="1:129" x14ac:dyDescent="0.25">
      <c r="A2860" t="s">
        <v>4025</v>
      </c>
      <c r="B2860" t="s">
        <v>145</v>
      </c>
      <c r="C2860" t="s">
        <v>3332</v>
      </c>
      <c r="D2860" t="s">
        <v>3100</v>
      </c>
      <c r="E2860" t="s">
        <v>3972</v>
      </c>
      <c r="F2860" t="s">
        <v>3333</v>
      </c>
      <c r="G2860" t="s">
        <v>3973</v>
      </c>
      <c r="H2860" t="s">
        <v>3101</v>
      </c>
      <c r="I2860">
        <v>1</v>
      </c>
      <c r="J2860" t="s">
        <v>3970</v>
      </c>
      <c r="K2860" t="s">
        <v>129</v>
      </c>
      <c r="L2860" t="s">
        <v>3774</v>
      </c>
      <c r="M2860" t="s">
        <v>3335</v>
      </c>
      <c r="P2860" t="s">
        <v>123</v>
      </c>
      <c r="DP2860">
        <v>31</v>
      </c>
      <c r="DQ2860">
        <v>115</v>
      </c>
      <c r="DR2860">
        <v>90</v>
      </c>
      <c r="DS2860">
        <v>13.7</v>
      </c>
      <c r="DT2860">
        <v>13.9</v>
      </c>
      <c r="DU2860">
        <v>58.4</v>
      </c>
      <c r="DV2860">
        <v>50</v>
      </c>
      <c r="DW2860">
        <v>21</v>
      </c>
      <c r="DX2860" t="s">
        <v>10190</v>
      </c>
      <c r="DY2860" t="s">
        <v>10191</v>
      </c>
    </row>
    <row r="2861" spans="1:129" x14ac:dyDescent="0.25">
      <c r="A2861" t="s">
        <v>4026</v>
      </c>
      <c r="B2861" t="s">
        <v>145</v>
      </c>
      <c r="C2861" t="s">
        <v>3332</v>
      </c>
      <c r="D2861" t="s">
        <v>1037</v>
      </c>
      <c r="E2861" t="s">
        <v>3968</v>
      </c>
      <c r="F2861" t="s">
        <v>3994</v>
      </c>
      <c r="G2861" t="s">
        <v>3995</v>
      </c>
      <c r="H2861" t="s">
        <v>3101</v>
      </c>
      <c r="I2861">
        <v>1</v>
      </c>
      <c r="J2861" t="s">
        <v>3996</v>
      </c>
      <c r="K2861" t="s">
        <v>129</v>
      </c>
      <c r="L2861" t="s">
        <v>3774</v>
      </c>
      <c r="M2861" t="s">
        <v>3335</v>
      </c>
      <c r="DP2861">
        <v>31</v>
      </c>
      <c r="DQ2861">
        <v>115</v>
      </c>
      <c r="DR2861">
        <v>90</v>
      </c>
      <c r="DS2861">
        <v>13.7</v>
      </c>
      <c r="DT2861">
        <v>13.9</v>
      </c>
      <c r="DU2861">
        <v>58.4</v>
      </c>
      <c r="DV2861">
        <v>50</v>
      </c>
      <c r="DW2861">
        <v>21</v>
      </c>
      <c r="DX2861" t="s">
        <v>10190</v>
      </c>
      <c r="DY2861" t="s">
        <v>10191</v>
      </c>
    </row>
    <row r="2862" spans="1:129" x14ac:dyDescent="0.25">
      <c r="A2862" t="s">
        <v>4027</v>
      </c>
      <c r="B2862" t="s">
        <v>145</v>
      </c>
      <c r="C2862" t="s">
        <v>3332</v>
      </c>
      <c r="D2862" t="s">
        <v>1037</v>
      </c>
      <c r="E2862" t="s">
        <v>3968</v>
      </c>
      <c r="F2862" t="s">
        <v>3821</v>
      </c>
      <c r="G2862" t="s">
        <v>3969</v>
      </c>
      <c r="H2862" t="s">
        <v>3101</v>
      </c>
      <c r="I2862">
        <v>1</v>
      </c>
      <c r="J2862" t="s">
        <v>3970</v>
      </c>
      <c r="K2862" t="s">
        <v>129</v>
      </c>
      <c r="L2862" t="s">
        <v>3016</v>
      </c>
      <c r="M2862" t="s">
        <v>3335</v>
      </c>
      <c r="P2862" t="s">
        <v>123</v>
      </c>
      <c r="DP2862">
        <v>31</v>
      </c>
      <c r="DQ2862">
        <v>115</v>
      </c>
      <c r="DR2862">
        <v>90</v>
      </c>
      <c r="DS2862">
        <v>12.6</v>
      </c>
      <c r="DT2862">
        <v>13.9</v>
      </c>
      <c r="DU2862">
        <v>58.4</v>
      </c>
      <c r="DV2862">
        <v>50</v>
      </c>
      <c r="DW2862">
        <v>20</v>
      </c>
      <c r="DX2862" t="s">
        <v>10190</v>
      </c>
      <c r="DY2862" t="s">
        <v>10191</v>
      </c>
    </row>
    <row r="2863" spans="1:129" x14ac:dyDescent="0.25">
      <c r="A2863" t="s">
        <v>4028</v>
      </c>
      <c r="B2863" t="s">
        <v>145</v>
      </c>
      <c r="C2863" t="s">
        <v>3332</v>
      </c>
      <c r="D2863" t="s">
        <v>3100</v>
      </c>
      <c r="E2863" t="s">
        <v>3968</v>
      </c>
      <c r="F2863" t="s">
        <v>3333</v>
      </c>
      <c r="G2863" t="s">
        <v>3973</v>
      </c>
      <c r="H2863" t="s">
        <v>3101</v>
      </c>
      <c r="I2863">
        <v>1</v>
      </c>
      <c r="J2863" t="s">
        <v>3970</v>
      </c>
      <c r="K2863" t="s">
        <v>129</v>
      </c>
      <c r="L2863" t="s">
        <v>3774</v>
      </c>
      <c r="M2863" t="s">
        <v>3335</v>
      </c>
      <c r="DP2863">
        <v>31</v>
      </c>
      <c r="DQ2863">
        <v>115</v>
      </c>
      <c r="DR2863">
        <v>90</v>
      </c>
      <c r="DS2863">
        <v>13.7</v>
      </c>
      <c r="DT2863">
        <v>13.9</v>
      </c>
      <c r="DU2863">
        <v>58.4</v>
      </c>
      <c r="DV2863">
        <v>50</v>
      </c>
      <c r="DW2863">
        <v>21</v>
      </c>
      <c r="DX2863" t="s">
        <v>10190</v>
      </c>
      <c r="DY2863" t="s">
        <v>10191</v>
      </c>
    </row>
    <row r="2864" spans="1:129" x14ac:dyDescent="0.25">
      <c r="A2864" t="s">
        <v>4029</v>
      </c>
      <c r="B2864" t="s">
        <v>145</v>
      </c>
      <c r="C2864" t="s">
        <v>3332</v>
      </c>
      <c r="D2864" t="s">
        <v>1037</v>
      </c>
      <c r="E2864" t="s">
        <v>4021</v>
      </c>
      <c r="F2864" t="s">
        <v>3762</v>
      </c>
      <c r="G2864" t="s">
        <v>3999</v>
      </c>
      <c r="H2864" t="s">
        <v>3326</v>
      </c>
      <c r="I2864">
        <v>1</v>
      </c>
      <c r="K2864" t="s">
        <v>129</v>
      </c>
      <c r="L2864" t="s">
        <v>3016</v>
      </c>
      <c r="M2864" t="s">
        <v>4000</v>
      </c>
      <c r="DP2864">
        <v>35</v>
      </c>
      <c r="DQ2864">
        <v>205</v>
      </c>
      <c r="DR2864">
        <v>120</v>
      </c>
      <c r="DS2864">
        <v>8.5</v>
      </c>
      <c r="DT2864">
        <v>18.600000000000001</v>
      </c>
      <c r="DU2864">
        <v>122</v>
      </c>
      <c r="DV2864">
        <v>60</v>
      </c>
      <c r="DW2864">
        <v>37.5</v>
      </c>
      <c r="DX2864" t="s">
        <v>10190</v>
      </c>
      <c r="DY2864" t="s">
        <v>10191</v>
      </c>
    </row>
    <row r="2865" spans="1:129" x14ac:dyDescent="0.25">
      <c r="A2865" t="s">
        <v>4030</v>
      </c>
      <c r="B2865" t="s">
        <v>145</v>
      </c>
      <c r="C2865" t="s">
        <v>3332</v>
      </c>
      <c r="D2865" t="s">
        <v>1037</v>
      </c>
      <c r="E2865" t="s">
        <v>3998</v>
      </c>
      <c r="F2865" t="s">
        <v>4031</v>
      </c>
      <c r="G2865" t="s">
        <v>3999</v>
      </c>
      <c r="H2865" t="s">
        <v>3326</v>
      </c>
      <c r="I2865">
        <v>1</v>
      </c>
      <c r="K2865" t="s">
        <v>129</v>
      </c>
      <c r="L2865" t="s">
        <v>3016</v>
      </c>
      <c r="M2865" t="s">
        <v>4000</v>
      </c>
      <c r="DP2865">
        <v>35</v>
      </c>
      <c r="DQ2865">
        <v>205</v>
      </c>
      <c r="DR2865">
        <v>120</v>
      </c>
      <c r="DS2865">
        <v>8.5</v>
      </c>
      <c r="DT2865">
        <v>18.600000000000001</v>
      </c>
      <c r="DU2865">
        <v>122</v>
      </c>
      <c r="DV2865">
        <v>60</v>
      </c>
      <c r="DW2865">
        <v>37.5</v>
      </c>
      <c r="DX2865" t="s">
        <v>10190</v>
      </c>
      <c r="DY2865" t="s">
        <v>10191</v>
      </c>
    </row>
    <row r="2866" spans="1:129" x14ac:dyDescent="0.25">
      <c r="A2866" t="s">
        <v>4032</v>
      </c>
      <c r="B2866" t="s">
        <v>145</v>
      </c>
      <c r="C2866" t="s">
        <v>3332</v>
      </c>
      <c r="D2866" t="s">
        <v>1098</v>
      </c>
      <c r="E2866" t="s">
        <v>3800</v>
      </c>
      <c r="F2866" t="s">
        <v>3809</v>
      </c>
      <c r="G2866" t="s">
        <v>3977</v>
      </c>
      <c r="H2866" t="s">
        <v>3801</v>
      </c>
      <c r="I2866">
        <v>1</v>
      </c>
      <c r="K2866" t="s">
        <v>129</v>
      </c>
      <c r="M2866" t="s">
        <v>3804</v>
      </c>
      <c r="DP2866">
        <v>31</v>
      </c>
      <c r="DQ2866">
        <v>115</v>
      </c>
      <c r="DR2866">
        <v>90</v>
      </c>
      <c r="DS2866">
        <v>13.8</v>
      </c>
      <c r="DT2866">
        <v>13.7</v>
      </c>
      <c r="DU2866">
        <v>68</v>
      </c>
      <c r="DV2866">
        <v>50</v>
      </c>
      <c r="DW2866">
        <v>15</v>
      </c>
      <c r="DX2866" t="s">
        <v>10190</v>
      </c>
      <c r="DY2866" t="s">
        <v>10191</v>
      </c>
    </row>
    <row r="2867" spans="1:129" x14ac:dyDescent="0.25">
      <c r="A2867" t="s">
        <v>11007</v>
      </c>
      <c r="B2867" t="s">
        <v>1004</v>
      </c>
      <c r="C2867" t="s">
        <v>3332</v>
      </c>
      <c r="D2867" t="s">
        <v>1037</v>
      </c>
      <c r="E2867" t="s">
        <v>4310</v>
      </c>
      <c r="F2867" t="s">
        <v>3821</v>
      </c>
      <c r="G2867" t="s">
        <v>4173</v>
      </c>
      <c r="H2867" t="s">
        <v>4310</v>
      </c>
      <c r="I2867">
        <v>1</v>
      </c>
      <c r="J2867" t="s">
        <v>4311</v>
      </c>
      <c r="K2867" t="s">
        <v>129</v>
      </c>
      <c r="L2867" t="s">
        <v>3016</v>
      </c>
      <c r="M2867" t="s">
        <v>3335</v>
      </c>
      <c r="P2867" t="s">
        <v>123</v>
      </c>
      <c r="R2867" t="s">
        <v>740</v>
      </c>
      <c r="S2867" t="s">
        <v>1004</v>
      </c>
      <c r="T2867" t="s">
        <v>3336</v>
      </c>
      <c r="W2867" t="s">
        <v>1901</v>
      </c>
      <c r="AA2867" t="s">
        <v>3337</v>
      </c>
      <c r="CR2867" t="s">
        <v>2339</v>
      </c>
      <c r="DP2867">
        <v>33</v>
      </c>
      <c r="DQ2867">
        <v>93</v>
      </c>
      <c r="DR2867">
        <v>118</v>
      </c>
      <c r="DS2867">
        <v>12.6</v>
      </c>
      <c r="DT2867">
        <v>58.4</v>
      </c>
      <c r="DU2867">
        <v>13.9</v>
      </c>
      <c r="DV2867">
        <v>46</v>
      </c>
      <c r="DW2867">
        <v>18</v>
      </c>
      <c r="DX2867" t="s">
        <v>10190</v>
      </c>
      <c r="DY2867" t="s">
        <v>10191</v>
      </c>
    </row>
    <row r="2868" spans="1:129" x14ac:dyDescent="0.25">
      <c r="A2868" t="s">
        <v>11008</v>
      </c>
      <c r="B2868" t="s">
        <v>1004</v>
      </c>
      <c r="C2868" t="s">
        <v>3332</v>
      </c>
      <c r="D2868" t="s">
        <v>3100</v>
      </c>
      <c r="E2868" t="s">
        <v>4310</v>
      </c>
      <c r="F2868" t="s">
        <v>3333</v>
      </c>
      <c r="G2868" t="s">
        <v>4312</v>
      </c>
      <c r="H2868" t="s">
        <v>4310</v>
      </c>
      <c r="I2868">
        <v>1</v>
      </c>
      <c r="J2868" t="s">
        <v>4313</v>
      </c>
      <c r="K2868" t="s">
        <v>129</v>
      </c>
      <c r="L2868" t="s">
        <v>3774</v>
      </c>
      <c r="M2868" t="s">
        <v>3335</v>
      </c>
      <c r="P2868" t="s">
        <v>123</v>
      </c>
      <c r="R2868" t="s">
        <v>740</v>
      </c>
      <c r="S2868" t="s">
        <v>1004</v>
      </c>
      <c r="T2868" t="s">
        <v>3336</v>
      </c>
      <c r="W2868" t="s">
        <v>1901</v>
      </c>
      <c r="AA2868" t="s">
        <v>3337</v>
      </c>
      <c r="CR2868" t="s">
        <v>2339</v>
      </c>
      <c r="DP2868">
        <v>33</v>
      </c>
      <c r="DQ2868">
        <v>92</v>
      </c>
      <c r="DR2868">
        <v>118</v>
      </c>
      <c r="DS2868">
        <v>12.6</v>
      </c>
      <c r="DT2868">
        <v>58.4</v>
      </c>
      <c r="DU2868">
        <v>13.9</v>
      </c>
      <c r="DV2868">
        <v>49</v>
      </c>
      <c r="DW2868">
        <v>21</v>
      </c>
      <c r="DX2868" t="s">
        <v>10190</v>
      </c>
      <c r="DY2868" t="s">
        <v>10191</v>
      </c>
    </row>
    <row r="2869" spans="1:129" x14ac:dyDescent="0.25">
      <c r="A2869" t="s">
        <v>4033</v>
      </c>
      <c r="B2869" t="s">
        <v>145</v>
      </c>
      <c r="C2869" t="s">
        <v>3332</v>
      </c>
      <c r="E2869" t="s">
        <v>3972</v>
      </c>
      <c r="G2869" t="s">
        <v>4034</v>
      </c>
      <c r="H2869" t="s">
        <v>3101</v>
      </c>
      <c r="I2869">
        <v>1</v>
      </c>
      <c r="J2869" t="s">
        <v>4035</v>
      </c>
      <c r="K2869" t="s">
        <v>129</v>
      </c>
      <c r="L2869" t="s">
        <v>3016</v>
      </c>
      <c r="M2869" t="s">
        <v>3787</v>
      </c>
      <c r="N2869" t="s">
        <v>3738</v>
      </c>
      <c r="O2869" t="s">
        <v>3738</v>
      </c>
      <c r="T2869" t="s">
        <v>4036</v>
      </c>
      <c r="W2869" t="s">
        <v>3329</v>
      </c>
      <c r="AA2869" t="s">
        <v>3749</v>
      </c>
      <c r="AT2869">
        <v>2000</v>
      </c>
      <c r="BG2869" t="s">
        <v>3794</v>
      </c>
      <c r="DP2869">
        <v>48</v>
      </c>
      <c r="DQ2869">
        <v>181</v>
      </c>
      <c r="DR2869">
        <v>137</v>
      </c>
      <c r="DS2869">
        <v>12</v>
      </c>
      <c r="DT2869">
        <v>2000</v>
      </c>
      <c r="DU2869">
        <v>14</v>
      </c>
      <c r="DV2869">
        <v>79</v>
      </c>
      <c r="DW2869">
        <v>50</v>
      </c>
      <c r="DX2869" t="s">
        <v>10190</v>
      </c>
      <c r="DY2869" t="s">
        <v>10191</v>
      </c>
    </row>
    <row r="2870" spans="1:129" x14ac:dyDescent="0.25">
      <c r="A2870" t="s">
        <v>4037</v>
      </c>
      <c r="B2870" t="s">
        <v>145</v>
      </c>
      <c r="C2870" t="s">
        <v>3332</v>
      </c>
      <c r="E2870" t="s">
        <v>3972</v>
      </c>
      <c r="G2870" t="s">
        <v>4034</v>
      </c>
      <c r="H2870" t="s">
        <v>3101</v>
      </c>
      <c r="I2870">
        <v>1</v>
      </c>
      <c r="J2870" t="s">
        <v>4035</v>
      </c>
      <c r="K2870" t="s">
        <v>129</v>
      </c>
      <c r="L2870" t="s">
        <v>3016</v>
      </c>
      <c r="M2870" t="s">
        <v>3787</v>
      </c>
      <c r="N2870" t="s">
        <v>3738</v>
      </c>
      <c r="O2870" t="s">
        <v>3738</v>
      </c>
      <c r="T2870" t="s">
        <v>4038</v>
      </c>
      <c r="W2870" t="s">
        <v>3329</v>
      </c>
      <c r="AA2870" t="s">
        <v>3749</v>
      </c>
      <c r="AT2870">
        <v>3000</v>
      </c>
      <c r="BG2870" t="s">
        <v>3794</v>
      </c>
      <c r="DP2870">
        <v>100</v>
      </c>
      <c r="DQ2870">
        <v>324</v>
      </c>
      <c r="DR2870">
        <v>247</v>
      </c>
      <c r="DS2870">
        <v>12</v>
      </c>
      <c r="DT2870">
        <v>3000</v>
      </c>
      <c r="DU2870">
        <v>14</v>
      </c>
      <c r="DV2870">
        <v>90</v>
      </c>
      <c r="DW2870">
        <v>64</v>
      </c>
      <c r="DX2870" t="s">
        <v>10190</v>
      </c>
      <c r="DY2870" t="s">
        <v>10191</v>
      </c>
    </row>
    <row r="2871" spans="1:129" x14ac:dyDescent="0.25">
      <c r="A2871" t="s">
        <v>4039</v>
      </c>
      <c r="B2871" t="s">
        <v>145</v>
      </c>
      <c r="C2871" t="s">
        <v>3332</v>
      </c>
      <c r="E2871" t="s">
        <v>3972</v>
      </c>
      <c r="G2871" t="s">
        <v>4034</v>
      </c>
      <c r="H2871" t="s">
        <v>3101</v>
      </c>
      <c r="I2871" t="s">
        <v>4040</v>
      </c>
      <c r="J2871" t="s">
        <v>4035</v>
      </c>
      <c r="K2871" t="s">
        <v>129</v>
      </c>
      <c r="L2871" t="s">
        <v>3016</v>
      </c>
      <c r="M2871" t="s">
        <v>3787</v>
      </c>
      <c r="N2871" t="s">
        <v>3738</v>
      </c>
      <c r="O2871" t="s">
        <v>3738</v>
      </c>
      <c r="T2871" t="s">
        <v>4038</v>
      </c>
      <c r="W2871" t="s">
        <v>3329</v>
      </c>
      <c r="AA2871" t="s">
        <v>4041</v>
      </c>
      <c r="AT2871">
        <v>5000</v>
      </c>
      <c r="BG2871" t="s">
        <v>3794</v>
      </c>
      <c r="DP2871">
        <v>100</v>
      </c>
      <c r="DQ2871">
        <v>324</v>
      </c>
      <c r="DR2871">
        <v>247</v>
      </c>
      <c r="DS2871">
        <v>12</v>
      </c>
      <c r="DT2871">
        <v>5000</v>
      </c>
      <c r="DU2871">
        <v>14</v>
      </c>
      <c r="DV2871">
        <v>105</v>
      </c>
      <c r="DW2871">
        <v>323</v>
      </c>
      <c r="DX2871" t="s">
        <v>10190</v>
      </c>
      <c r="DY2871" t="s">
        <v>10191</v>
      </c>
    </row>
    <row r="2872" spans="1:129" x14ac:dyDescent="0.25">
      <c r="A2872" t="s">
        <v>4042</v>
      </c>
      <c r="B2872" t="s">
        <v>145</v>
      </c>
      <c r="C2872" t="s">
        <v>3332</v>
      </c>
      <c r="D2872" t="s">
        <v>3100</v>
      </c>
      <c r="E2872" t="s">
        <v>4043</v>
      </c>
      <c r="F2872" t="s">
        <v>3333</v>
      </c>
      <c r="G2872" t="s">
        <v>3973</v>
      </c>
      <c r="H2872" t="s">
        <v>3101</v>
      </c>
      <c r="I2872">
        <v>1</v>
      </c>
      <c r="J2872" t="s">
        <v>3970</v>
      </c>
      <c r="K2872" t="s">
        <v>129</v>
      </c>
      <c r="L2872" t="s">
        <v>3774</v>
      </c>
      <c r="M2872" t="s">
        <v>3335</v>
      </c>
      <c r="P2872" t="s">
        <v>123</v>
      </c>
      <c r="Q2872" t="s">
        <v>3788</v>
      </c>
      <c r="W2872" t="s">
        <v>4044</v>
      </c>
      <c r="AA2872" t="s">
        <v>4045</v>
      </c>
      <c r="DP2872">
        <v>31</v>
      </c>
      <c r="DQ2872">
        <v>115</v>
      </c>
      <c r="DR2872">
        <v>90</v>
      </c>
      <c r="DS2872">
        <v>13.7</v>
      </c>
      <c r="DT2872">
        <v>13.9</v>
      </c>
      <c r="DU2872">
        <v>58.4</v>
      </c>
      <c r="DV2872">
        <v>50</v>
      </c>
      <c r="DW2872">
        <v>21</v>
      </c>
      <c r="DX2872" t="s">
        <v>10190</v>
      </c>
      <c r="DY2872" t="s">
        <v>10191</v>
      </c>
    </row>
    <row r="2873" spans="1:129" x14ac:dyDescent="0.25">
      <c r="A2873" t="s">
        <v>4046</v>
      </c>
      <c r="B2873" t="s">
        <v>145</v>
      </c>
      <c r="C2873" t="s">
        <v>3332</v>
      </c>
      <c r="D2873" t="s">
        <v>1037</v>
      </c>
      <c r="E2873" t="s">
        <v>3972</v>
      </c>
      <c r="F2873" t="s">
        <v>3821</v>
      </c>
      <c r="G2873" t="s">
        <v>3969</v>
      </c>
      <c r="H2873" t="s">
        <v>3101</v>
      </c>
      <c r="I2873">
        <v>1</v>
      </c>
      <c r="J2873" t="s">
        <v>3996</v>
      </c>
      <c r="K2873" t="s">
        <v>129</v>
      </c>
      <c r="L2873" t="s">
        <v>3016</v>
      </c>
      <c r="M2873" t="s">
        <v>3335</v>
      </c>
      <c r="P2873" t="s">
        <v>123</v>
      </c>
      <c r="W2873" t="s">
        <v>4044</v>
      </c>
      <c r="AA2873" t="s">
        <v>4045</v>
      </c>
      <c r="DP2873">
        <v>31</v>
      </c>
      <c r="DQ2873">
        <v>115</v>
      </c>
      <c r="DR2873">
        <v>90</v>
      </c>
      <c r="DS2873">
        <v>12.6</v>
      </c>
      <c r="DT2873">
        <v>13.9</v>
      </c>
      <c r="DU2873">
        <v>58.4</v>
      </c>
      <c r="DV2873">
        <v>50</v>
      </c>
      <c r="DW2873">
        <v>20</v>
      </c>
      <c r="DX2873" t="s">
        <v>10190</v>
      </c>
      <c r="DY2873" t="s">
        <v>10191</v>
      </c>
    </row>
    <row r="2874" spans="1:129" x14ac:dyDescent="0.25">
      <c r="A2874" t="s">
        <v>4047</v>
      </c>
      <c r="B2874" t="s">
        <v>145</v>
      </c>
      <c r="C2874" t="s">
        <v>3332</v>
      </c>
      <c r="D2874" t="s">
        <v>1037</v>
      </c>
      <c r="E2874" t="s">
        <v>3972</v>
      </c>
      <c r="F2874" t="s">
        <v>3809</v>
      </c>
      <c r="G2874" t="s">
        <v>3969</v>
      </c>
      <c r="H2874" t="s">
        <v>3101</v>
      </c>
      <c r="I2874">
        <v>1</v>
      </c>
      <c r="K2874" t="s">
        <v>129</v>
      </c>
      <c r="L2874" t="s">
        <v>3016</v>
      </c>
      <c r="M2874" t="s">
        <v>3335</v>
      </c>
      <c r="Q2874" t="s">
        <v>3788</v>
      </c>
      <c r="DP2874">
        <v>31</v>
      </c>
      <c r="DQ2874">
        <v>115</v>
      </c>
      <c r="DR2874">
        <v>90</v>
      </c>
      <c r="DS2874">
        <v>12.6</v>
      </c>
      <c r="DT2874">
        <v>13.9</v>
      </c>
      <c r="DU2874">
        <v>58.4</v>
      </c>
      <c r="DV2874">
        <v>50</v>
      </c>
      <c r="DW2874">
        <v>20</v>
      </c>
      <c r="DX2874" t="s">
        <v>10190</v>
      </c>
      <c r="DY2874" t="s">
        <v>10191</v>
      </c>
    </row>
    <row r="2875" spans="1:129" x14ac:dyDescent="0.25">
      <c r="A2875" t="s">
        <v>4048</v>
      </c>
      <c r="B2875" t="s">
        <v>145</v>
      </c>
      <c r="C2875" t="s">
        <v>3332</v>
      </c>
      <c r="D2875" t="s">
        <v>1098</v>
      </c>
      <c r="E2875" t="s">
        <v>3972</v>
      </c>
      <c r="F2875" t="s">
        <v>3991</v>
      </c>
      <c r="G2875" t="s">
        <v>3977</v>
      </c>
      <c r="H2875" t="s">
        <v>3101</v>
      </c>
      <c r="I2875">
        <v>1</v>
      </c>
      <c r="J2875" t="s">
        <v>3996</v>
      </c>
      <c r="K2875" t="s">
        <v>129</v>
      </c>
      <c r="M2875" t="s">
        <v>3335</v>
      </c>
      <c r="N2875" t="s">
        <v>3974</v>
      </c>
      <c r="O2875" t="s">
        <v>161</v>
      </c>
      <c r="P2875" t="s">
        <v>123</v>
      </c>
      <c r="DP2875">
        <v>31</v>
      </c>
      <c r="DQ2875">
        <v>115</v>
      </c>
      <c r="DR2875">
        <v>90</v>
      </c>
      <c r="DS2875">
        <v>13.8</v>
      </c>
      <c r="DT2875">
        <v>13.7</v>
      </c>
      <c r="DU2875">
        <v>68</v>
      </c>
      <c r="DV2875">
        <v>50</v>
      </c>
      <c r="DW2875">
        <v>15</v>
      </c>
      <c r="DX2875" t="s">
        <v>10190</v>
      </c>
      <c r="DY2875" t="s">
        <v>10191</v>
      </c>
    </row>
    <row r="2876" spans="1:129" x14ac:dyDescent="0.25">
      <c r="A2876" t="s">
        <v>4049</v>
      </c>
      <c r="B2876" t="s">
        <v>145</v>
      </c>
      <c r="C2876" t="s">
        <v>3332</v>
      </c>
      <c r="D2876" t="s">
        <v>3100</v>
      </c>
      <c r="E2876" t="s">
        <v>3976</v>
      </c>
      <c r="F2876" t="s">
        <v>3806</v>
      </c>
      <c r="G2876" t="s">
        <v>3981</v>
      </c>
      <c r="H2876" t="s">
        <v>3801</v>
      </c>
      <c r="I2876">
        <v>1</v>
      </c>
      <c r="J2876" t="s">
        <v>4009</v>
      </c>
      <c r="K2876" t="s">
        <v>129</v>
      </c>
      <c r="L2876" t="s">
        <v>3774</v>
      </c>
      <c r="M2876" t="s">
        <v>3804</v>
      </c>
      <c r="DP2876">
        <v>31</v>
      </c>
      <c r="DQ2876">
        <v>115</v>
      </c>
      <c r="DR2876">
        <v>90</v>
      </c>
      <c r="DS2876">
        <v>12.5</v>
      </c>
      <c r="DT2876">
        <v>13.7</v>
      </c>
      <c r="DU2876">
        <v>56.6</v>
      </c>
      <c r="DV2876">
        <v>50</v>
      </c>
      <c r="DW2876">
        <v>18</v>
      </c>
      <c r="DX2876" t="s">
        <v>10190</v>
      </c>
      <c r="DY2876" t="s">
        <v>10191</v>
      </c>
    </row>
    <row r="2877" spans="1:129" x14ac:dyDescent="0.25">
      <c r="A2877" t="s">
        <v>4050</v>
      </c>
      <c r="B2877" t="s">
        <v>145</v>
      </c>
      <c r="C2877" t="s">
        <v>3332</v>
      </c>
      <c r="D2877" t="s">
        <v>3100</v>
      </c>
      <c r="E2877" t="s">
        <v>3800</v>
      </c>
      <c r="F2877" t="s">
        <v>3333</v>
      </c>
      <c r="G2877" t="s">
        <v>3981</v>
      </c>
      <c r="H2877" t="s">
        <v>3801</v>
      </c>
      <c r="I2877">
        <v>1</v>
      </c>
      <c r="J2877" t="s">
        <v>3970</v>
      </c>
      <c r="K2877" t="s">
        <v>129</v>
      </c>
      <c r="L2877" t="s">
        <v>3774</v>
      </c>
      <c r="M2877" t="s">
        <v>3804</v>
      </c>
      <c r="P2877" t="s">
        <v>123</v>
      </c>
      <c r="DP2877">
        <v>31</v>
      </c>
      <c r="DQ2877">
        <v>115</v>
      </c>
      <c r="DR2877">
        <v>90</v>
      </c>
      <c r="DS2877">
        <v>12.5</v>
      </c>
      <c r="DT2877">
        <v>13.7</v>
      </c>
      <c r="DU2877">
        <v>56.6</v>
      </c>
      <c r="DV2877">
        <v>50</v>
      </c>
      <c r="DW2877">
        <v>18</v>
      </c>
      <c r="DX2877" t="s">
        <v>10190</v>
      </c>
      <c r="DY2877" t="s">
        <v>10191</v>
      </c>
    </row>
    <row r="2878" spans="1:129" x14ac:dyDescent="0.25">
      <c r="A2878" t="s">
        <v>4051</v>
      </c>
      <c r="B2878" t="s">
        <v>145</v>
      </c>
      <c r="C2878" t="s">
        <v>3332</v>
      </c>
      <c r="D2878" t="s">
        <v>1037</v>
      </c>
      <c r="E2878" t="s">
        <v>3976</v>
      </c>
      <c r="F2878" t="s">
        <v>3807</v>
      </c>
      <c r="G2878" t="s">
        <v>3979</v>
      </c>
      <c r="H2878" t="s">
        <v>3801</v>
      </c>
      <c r="I2878">
        <v>1</v>
      </c>
      <c r="K2878" t="s">
        <v>129</v>
      </c>
      <c r="L2878" t="s">
        <v>3016</v>
      </c>
      <c r="M2878" t="s">
        <v>3804</v>
      </c>
      <c r="DP2878">
        <v>31</v>
      </c>
      <c r="DQ2878">
        <v>115</v>
      </c>
      <c r="DR2878">
        <v>90</v>
      </c>
      <c r="DS2878">
        <v>12.5</v>
      </c>
      <c r="DT2878">
        <v>13.7</v>
      </c>
      <c r="DU2878">
        <v>56.6</v>
      </c>
      <c r="DV2878">
        <v>50</v>
      </c>
      <c r="DW2878">
        <v>16</v>
      </c>
      <c r="DX2878" t="s">
        <v>10190</v>
      </c>
      <c r="DY2878" t="s">
        <v>10191</v>
      </c>
    </row>
    <row r="2879" spans="1:129" x14ac:dyDescent="0.25">
      <c r="A2879" t="s">
        <v>4052</v>
      </c>
      <c r="B2879" t="s">
        <v>145</v>
      </c>
      <c r="C2879" t="s">
        <v>3332</v>
      </c>
      <c r="D2879" t="s">
        <v>1098</v>
      </c>
      <c r="E2879" t="s">
        <v>3800</v>
      </c>
      <c r="F2879" t="s">
        <v>3809</v>
      </c>
      <c r="G2879" t="s">
        <v>3977</v>
      </c>
      <c r="H2879" t="s">
        <v>3801</v>
      </c>
      <c r="I2879">
        <v>1</v>
      </c>
      <c r="K2879" t="s">
        <v>129</v>
      </c>
      <c r="M2879" t="s">
        <v>3804</v>
      </c>
      <c r="P2879" t="s">
        <v>123</v>
      </c>
      <c r="DP2879">
        <v>31</v>
      </c>
      <c r="DQ2879">
        <v>115</v>
      </c>
      <c r="DR2879">
        <v>90</v>
      </c>
      <c r="DS2879">
        <v>13.8</v>
      </c>
      <c r="DT2879">
        <v>13.7</v>
      </c>
      <c r="DU2879">
        <v>68</v>
      </c>
      <c r="DV2879">
        <v>50</v>
      </c>
      <c r="DW2879">
        <v>15</v>
      </c>
      <c r="DX2879" t="s">
        <v>10190</v>
      </c>
      <c r="DY2879" t="s">
        <v>10191</v>
      </c>
    </row>
    <row r="2880" spans="1:129" x14ac:dyDescent="0.25">
      <c r="A2880" t="s">
        <v>4053</v>
      </c>
      <c r="B2880" t="s">
        <v>145</v>
      </c>
      <c r="C2880" t="s">
        <v>3332</v>
      </c>
      <c r="D2880" t="s">
        <v>1098</v>
      </c>
      <c r="E2880" t="s">
        <v>3800</v>
      </c>
      <c r="F2880" t="s">
        <v>3809</v>
      </c>
      <c r="G2880" t="s">
        <v>3977</v>
      </c>
      <c r="H2880" t="s">
        <v>3801</v>
      </c>
      <c r="I2880">
        <v>1</v>
      </c>
      <c r="K2880" t="s">
        <v>129</v>
      </c>
      <c r="M2880" t="s">
        <v>3804</v>
      </c>
      <c r="DP2880">
        <v>31</v>
      </c>
      <c r="DQ2880">
        <v>115</v>
      </c>
      <c r="DR2880">
        <v>90</v>
      </c>
      <c r="DS2880">
        <v>13.8</v>
      </c>
      <c r="DT2880">
        <v>13.7</v>
      </c>
      <c r="DU2880">
        <v>68</v>
      </c>
      <c r="DV2880">
        <v>50</v>
      </c>
      <c r="DW2880">
        <v>15</v>
      </c>
      <c r="DX2880" t="s">
        <v>10190</v>
      </c>
      <c r="DY2880" t="s">
        <v>10191</v>
      </c>
    </row>
    <row r="2881" spans="1:129" x14ac:dyDescent="0.25">
      <c r="A2881" t="s">
        <v>4062</v>
      </c>
      <c r="B2881" t="s">
        <v>145</v>
      </c>
      <c r="C2881" t="s">
        <v>3332</v>
      </c>
      <c r="D2881" t="s">
        <v>1098</v>
      </c>
      <c r="E2881" t="s">
        <v>3800</v>
      </c>
      <c r="F2881" t="s">
        <v>3809</v>
      </c>
      <c r="G2881" t="s">
        <v>3977</v>
      </c>
      <c r="H2881" t="s">
        <v>3801</v>
      </c>
      <c r="I2881">
        <v>1</v>
      </c>
      <c r="K2881" t="s">
        <v>129</v>
      </c>
      <c r="M2881" t="s">
        <v>3804</v>
      </c>
      <c r="P2881" t="s">
        <v>123</v>
      </c>
      <c r="DP2881">
        <v>31</v>
      </c>
      <c r="DQ2881">
        <v>115</v>
      </c>
      <c r="DR2881">
        <v>90</v>
      </c>
      <c r="DS2881">
        <v>13.8</v>
      </c>
      <c r="DT2881">
        <v>13.7</v>
      </c>
      <c r="DU2881">
        <v>68</v>
      </c>
      <c r="DV2881">
        <v>50</v>
      </c>
      <c r="DW2881">
        <v>15</v>
      </c>
      <c r="DX2881" t="s">
        <v>10190</v>
      </c>
      <c r="DY2881" t="s">
        <v>10191</v>
      </c>
    </row>
    <row r="2882" spans="1:129" x14ac:dyDescent="0.25">
      <c r="A2882" t="s">
        <v>4075</v>
      </c>
      <c r="B2882" t="s">
        <v>145</v>
      </c>
      <c r="C2882" t="s">
        <v>3332</v>
      </c>
      <c r="D2882" t="s">
        <v>3100</v>
      </c>
      <c r="E2882" t="s">
        <v>3976</v>
      </c>
      <c r="F2882" t="s">
        <v>3333</v>
      </c>
      <c r="G2882" t="s">
        <v>4076</v>
      </c>
      <c r="H2882" t="s">
        <v>3801</v>
      </c>
      <c r="I2882">
        <v>1</v>
      </c>
      <c r="J2882" t="s">
        <v>3970</v>
      </c>
      <c r="K2882" t="s">
        <v>129</v>
      </c>
      <c r="L2882" t="s">
        <v>3774</v>
      </c>
      <c r="M2882" t="s">
        <v>3804</v>
      </c>
      <c r="N2882" t="s">
        <v>3974</v>
      </c>
      <c r="O2882" t="s">
        <v>2339</v>
      </c>
      <c r="P2882" t="s">
        <v>123</v>
      </c>
      <c r="DP2882">
        <v>15</v>
      </c>
      <c r="DQ2882">
        <v>230</v>
      </c>
      <c r="DR2882">
        <v>207</v>
      </c>
      <c r="DS2882">
        <v>12</v>
      </c>
      <c r="DT2882">
        <v>65</v>
      </c>
      <c r="DU2882">
        <v>14</v>
      </c>
      <c r="DV2882">
        <v>80</v>
      </c>
      <c r="DW2882">
        <v>72</v>
      </c>
      <c r="DX2882" t="s">
        <v>10190</v>
      </c>
      <c r="DY2882" t="s">
        <v>10191</v>
      </c>
    </row>
    <row r="2883" spans="1:129" x14ac:dyDescent="0.25">
      <c r="A2883" t="s">
        <v>4077</v>
      </c>
      <c r="B2883" t="s">
        <v>145</v>
      </c>
      <c r="C2883" t="s">
        <v>3332</v>
      </c>
      <c r="D2883" t="s">
        <v>1037</v>
      </c>
      <c r="E2883" t="s">
        <v>3976</v>
      </c>
      <c r="F2883" t="s">
        <v>3807</v>
      </c>
      <c r="G2883" t="s">
        <v>4076</v>
      </c>
      <c r="H2883" t="s">
        <v>3801</v>
      </c>
      <c r="I2883">
        <v>1</v>
      </c>
      <c r="K2883" t="s">
        <v>129</v>
      </c>
      <c r="L2883" t="s">
        <v>3016</v>
      </c>
      <c r="M2883" t="s">
        <v>3804</v>
      </c>
      <c r="N2883" t="s">
        <v>3974</v>
      </c>
      <c r="O2883" t="s">
        <v>2339</v>
      </c>
      <c r="P2883" t="s">
        <v>123</v>
      </c>
      <c r="DP2883">
        <v>15</v>
      </c>
      <c r="DQ2883">
        <v>230</v>
      </c>
      <c r="DR2883">
        <v>207</v>
      </c>
      <c r="DS2883">
        <v>12</v>
      </c>
      <c r="DT2883">
        <v>65</v>
      </c>
      <c r="DU2883">
        <v>14</v>
      </c>
      <c r="DV2883">
        <v>80</v>
      </c>
      <c r="DW2883">
        <v>72</v>
      </c>
      <c r="DX2883" t="s">
        <v>10190</v>
      </c>
      <c r="DY2883" t="s">
        <v>10191</v>
      </c>
    </row>
    <row r="2884" spans="1:129" x14ac:dyDescent="0.25">
      <c r="A2884" t="s">
        <v>4078</v>
      </c>
      <c r="B2884" t="s">
        <v>145</v>
      </c>
      <c r="C2884" t="s">
        <v>3332</v>
      </c>
      <c r="D2884" t="s">
        <v>1098</v>
      </c>
      <c r="E2884" t="s">
        <v>3976</v>
      </c>
      <c r="F2884" t="s">
        <v>3809</v>
      </c>
      <c r="G2884" t="s">
        <v>4079</v>
      </c>
      <c r="H2884" t="s">
        <v>3801</v>
      </c>
      <c r="I2884">
        <v>1</v>
      </c>
      <c r="K2884" t="s">
        <v>129</v>
      </c>
      <c r="M2884" t="s">
        <v>3804</v>
      </c>
      <c r="N2884" t="s">
        <v>3974</v>
      </c>
      <c r="O2884" t="s">
        <v>161</v>
      </c>
      <c r="P2884" t="s">
        <v>123</v>
      </c>
      <c r="DP2884">
        <v>15</v>
      </c>
      <c r="DQ2884">
        <v>230</v>
      </c>
      <c r="DR2884">
        <v>207</v>
      </c>
      <c r="DS2884">
        <v>12</v>
      </c>
      <c r="DT2884">
        <v>65</v>
      </c>
      <c r="DU2884">
        <v>14</v>
      </c>
      <c r="DV2884">
        <v>80</v>
      </c>
      <c r="DW2884">
        <v>72</v>
      </c>
      <c r="DX2884" t="s">
        <v>10190</v>
      </c>
      <c r="DY2884" t="s">
        <v>10191</v>
      </c>
    </row>
    <row r="2885" spans="1:129" x14ac:dyDescent="0.25">
      <c r="A2885" t="s">
        <v>4080</v>
      </c>
      <c r="B2885" t="s">
        <v>145</v>
      </c>
      <c r="C2885" t="s">
        <v>3332</v>
      </c>
      <c r="D2885" t="s">
        <v>1098</v>
      </c>
      <c r="E2885" t="s">
        <v>3972</v>
      </c>
      <c r="G2885" t="s">
        <v>4081</v>
      </c>
      <c r="H2885" t="s">
        <v>3101</v>
      </c>
      <c r="I2885">
        <v>1</v>
      </c>
      <c r="J2885" t="s">
        <v>3996</v>
      </c>
      <c r="K2885" t="s">
        <v>129</v>
      </c>
      <c r="M2885" t="s">
        <v>3787</v>
      </c>
      <c r="N2885" t="s">
        <v>3738</v>
      </c>
      <c r="O2885" t="s">
        <v>3738</v>
      </c>
      <c r="P2885" t="s">
        <v>123</v>
      </c>
      <c r="Q2885" t="s">
        <v>3788</v>
      </c>
      <c r="T2885" t="s">
        <v>4038</v>
      </c>
      <c r="W2885" t="s">
        <v>3329</v>
      </c>
      <c r="AA2885" t="s">
        <v>3841</v>
      </c>
      <c r="AT2885">
        <v>1000</v>
      </c>
      <c r="BG2885" t="s">
        <v>3262</v>
      </c>
      <c r="DP2885">
        <v>40</v>
      </c>
      <c r="DQ2885">
        <v>220</v>
      </c>
      <c r="DR2885">
        <v>200</v>
      </c>
      <c r="DS2885">
        <v>12</v>
      </c>
      <c r="DT2885">
        <v>1000</v>
      </c>
      <c r="DU2885">
        <v>14</v>
      </c>
      <c r="DV2885">
        <v>84</v>
      </c>
      <c r="DW2885">
        <v>74</v>
      </c>
      <c r="DX2885" t="s">
        <v>10190</v>
      </c>
      <c r="DY2885" t="s">
        <v>10191</v>
      </c>
    </row>
    <row r="2886" spans="1:129" x14ac:dyDescent="0.25">
      <c r="A2886" t="s">
        <v>4082</v>
      </c>
      <c r="B2886" t="s">
        <v>145</v>
      </c>
      <c r="C2886" t="s">
        <v>3332</v>
      </c>
      <c r="D2886" t="s">
        <v>1098</v>
      </c>
      <c r="E2886" t="s">
        <v>3972</v>
      </c>
      <c r="G2886" t="s">
        <v>4081</v>
      </c>
      <c r="H2886" t="s">
        <v>3101</v>
      </c>
      <c r="I2886">
        <v>1</v>
      </c>
      <c r="J2886" t="s">
        <v>3996</v>
      </c>
      <c r="K2886" t="s">
        <v>129</v>
      </c>
      <c r="M2886" t="s">
        <v>3787</v>
      </c>
      <c r="N2886" t="s">
        <v>3738</v>
      </c>
      <c r="O2886" t="s">
        <v>3738</v>
      </c>
      <c r="P2886" t="s">
        <v>123</v>
      </c>
      <c r="Q2886" t="s">
        <v>3788</v>
      </c>
      <c r="T2886" t="s">
        <v>4038</v>
      </c>
      <c r="W2886" t="s">
        <v>3329</v>
      </c>
      <c r="AA2886" t="s">
        <v>3841</v>
      </c>
      <c r="AT2886">
        <v>2000</v>
      </c>
      <c r="BG2886" t="s">
        <v>3262</v>
      </c>
      <c r="DP2886">
        <v>40</v>
      </c>
      <c r="DQ2886">
        <v>220</v>
      </c>
      <c r="DR2886">
        <v>200</v>
      </c>
      <c r="DS2886">
        <v>12</v>
      </c>
      <c r="DT2886">
        <v>2000</v>
      </c>
      <c r="DU2886">
        <v>14</v>
      </c>
      <c r="DV2886">
        <v>100</v>
      </c>
      <c r="DW2886">
        <v>100</v>
      </c>
      <c r="DX2886" t="s">
        <v>10190</v>
      </c>
      <c r="DY2886" t="s">
        <v>10191</v>
      </c>
    </row>
    <row r="2887" spans="1:129" x14ac:dyDescent="0.25">
      <c r="A2887" t="s">
        <v>4083</v>
      </c>
      <c r="B2887" t="s">
        <v>145</v>
      </c>
      <c r="C2887" t="s">
        <v>3332</v>
      </c>
      <c r="D2887" t="s">
        <v>1098</v>
      </c>
      <c r="E2887" t="s">
        <v>3972</v>
      </c>
      <c r="G2887" t="s">
        <v>4081</v>
      </c>
      <c r="H2887" t="s">
        <v>3101</v>
      </c>
      <c r="I2887">
        <v>1</v>
      </c>
      <c r="J2887" t="s">
        <v>3996</v>
      </c>
      <c r="K2887" t="s">
        <v>129</v>
      </c>
      <c r="M2887" t="s">
        <v>3787</v>
      </c>
      <c r="N2887" t="s">
        <v>3974</v>
      </c>
      <c r="O2887" t="s">
        <v>3974</v>
      </c>
      <c r="P2887" t="s">
        <v>123</v>
      </c>
      <c r="Q2887" t="s">
        <v>3788</v>
      </c>
      <c r="T2887" t="s">
        <v>4038</v>
      </c>
      <c r="W2887" t="s">
        <v>3329</v>
      </c>
      <c r="AA2887" t="s">
        <v>3841</v>
      </c>
      <c r="BG2887" t="s">
        <v>3262</v>
      </c>
      <c r="DP2887">
        <v>40</v>
      </c>
      <c r="DQ2887">
        <v>220</v>
      </c>
      <c r="DR2887">
        <v>200</v>
      </c>
      <c r="DS2887">
        <v>12</v>
      </c>
      <c r="DT2887">
        <v>3000</v>
      </c>
      <c r="DU2887">
        <v>14</v>
      </c>
      <c r="DV2887">
        <v>150</v>
      </c>
      <c r="DW2887">
        <v>150</v>
      </c>
      <c r="DX2887" t="s">
        <v>10190</v>
      </c>
      <c r="DY2887" t="s">
        <v>10191</v>
      </c>
    </row>
    <row r="2888" spans="1:129" x14ac:dyDescent="0.25">
      <c r="A2888" t="s">
        <v>4084</v>
      </c>
      <c r="B2888" t="s">
        <v>145</v>
      </c>
      <c r="C2888" t="s">
        <v>3332</v>
      </c>
      <c r="D2888" t="s">
        <v>1098</v>
      </c>
      <c r="E2888" t="s">
        <v>3800</v>
      </c>
      <c r="F2888" t="s">
        <v>3809</v>
      </c>
      <c r="G2888" t="s">
        <v>3977</v>
      </c>
      <c r="H2888" t="s">
        <v>3801</v>
      </c>
      <c r="I2888">
        <v>1</v>
      </c>
      <c r="K2888" t="s">
        <v>129</v>
      </c>
      <c r="M2888" t="s">
        <v>3804</v>
      </c>
      <c r="S2888" t="s">
        <v>145</v>
      </c>
      <c r="DP2888">
        <v>31</v>
      </c>
      <c r="DQ2888">
        <v>115</v>
      </c>
      <c r="DR2888">
        <v>90</v>
      </c>
      <c r="DS2888">
        <v>13.8</v>
      </c>
      <c r="DT2888">
        <v>13.7</v>
      </c>
      <c r="DU2888">
        <v>68</v>
      </c>
      <c r="DV2888">
        <v>50</v>
      </c>
      <c r="DW2888">
        <v>15</v>
      </c>
      <c r="DX2888" t="s">
        <v>10190</v>
      </c>
      <c r="DY2888" t="s">
        <v>10191</v>
      </c>
    </row>
    <row r="2889" spans="1:129" x14ac:dyDescent="0.25">
      <c r="A2889" t="s">
        <v>4085</v>
      </c>
      <c r="B2889" t="s">
        <v>145</v>
      </c>
      <c r="C2889" t="s">
        <v>3332</v>
      </c>
      <c r="D2889" t="s">
        <v>1037</v>
      </c>
      <c r="E2889" t="s">
        <v>3800</v>
      </c>
      <c r="F2889" t="s">
        <v>3807</v>
      </c>
      <c r="G2889" t="s">
        <v>3979</v>
      </c>
      <c r="H2889" t="s">
        <v>3801</v>
      </c>
      <c r="I2889">
        <v>1</v>
      </c>
      <c r="K2889" t="s">
        <v>129</v>
      </c>
      <c r="L2889" t="s">
        <v>3016</v>
      </c>
      <c r="M2889" t="s">
        <v>3804</v>
      </c>
      <c r="N2889" t="s">
        <v>3974</v>
      </c>
      <c r="O2889" t="s">
        <v>2339</v>
      </c>
      <c r="S2889" t="s">
        <v>145</v>
      </c>
      <c r="DP2889">
        <v>31</v>
      </c>
      <c r="DQ2889">
        <v>115</v>
      </c>
      <c r="DR2889">
        <v>90</v>
      </c>
      <c r="DS2889">
        <v>12.5</v>
      </c>
      <c r="DT2889">
        <v>13.7</v>
      </c>
      <c r="DU2889">
        <v>56.6</v>
      </c>
      <c r="DV2889">
        <v>50</v>
      </c>
      <c r="DW2889">
        <v>16</v>
      </c>
      <c r="DX2889" t="s">
        <v>10190</v>
      </c>
      <c r="DY2889" t="s">
        <v>10191</v>
      </c>
    </row>
    <row r="2890" spans="1:129" x14ac:dyDescent="0.25">
      <c r="A2890" t="s">
        <v>4086</v>
      </c>
      <c r="B2890" t="s">
        <v>145</v>
      </c>
      <c r="C2890" t="s">
        <v>3332</v>
      </c>
      <c r="D2890" t="s">
        <v>1098</v>
      </c>
      <c r="E2890" t="s">
        <v>3800</v>
      </c>
      <c r="F2890" t="s">
        <v>3809</v>
      </c>
      <c r="G2890" t="s">
        <v>3977</v>
      </c>
      <c r="H2890" t="s">
        <v>3801</v>
      </c>
      <c r="I2890">
        <v>1</v>
      </c>
      <c r="K2890" t="s">
        <v>129</v>
      </c>
      <c r="M2890" t="s">
        <v>3804</v>
      </c>
      <c r="S2890" t="s">
        <v>145</v>
      </c>
      <c r="DP2890">
        <v>31</v>
      </c>
      <c r="DQ2890">
        <v>115</v>
      </c>
      <c r="DR2890">
        <v>90</v>
      </c>
      <c r="DS2890">
        <v>13.8</v>
      </c>
      <c r="DT2890">
        <v>13.7</v>
      </c>
      <c r="DU2890">
        <v>68</v>
      </c>
      <c r="DV2890">
        <v>50</v>
      </c>
      <c r="DW2890">
        <v>15</v>
      </c>
      <c r="DX2890" t="s">
        <v>10190</v>
      </c>
      <c r="DY2890" t="s">
        <v>10191</v>
      </c>
    </row>
    <row r="2891" spans="1:129" x14ac:dyDescent="0.25">
      <c r="A2891" t="s">
        <v>4087</v>
      </c>
      <c r="B2891" t="s">
        <v>145</v>
      </c>
      <c r="C2891" t="s">
        <v>3332</v>
      </c>
      <c r="D2891" t="s">
        <v>1037</v>
      </c>
      <c r="E2891" t="s">
        <v>3800</v>
      </c>
      <c r="F2891" t="s">
        <v>3807</v>
      </c>
      <c r="G2891" t="s">
        <v>3979</v>
      </c>
      <c r="H2891" t="s">
        <v>3801</v>
      </c>
      <c r="I2891">
        <v>1</v>
      </c>
      <c r="K2891" t="s">
        <v>129</v>
      </c>
      <c r="L2891" t="s">
        <v>3016</v>
      </c>
      <c r="M2891" t="s">
        <v>3804</v>
      </c>
      <c r="N2891" t="s">
        <v>3974</v>
      </c>
      <c r="O2891" t="s">
        <v>2339</v>
      </c>
      <c r="Q2891" t="s">
        <v>3788</v>
      </c>
      <c r="S2891" t="s">
        <v>145</v>
      </c>
      <c r="DP2891">
        <v>31</v>
      </c>
      <c r="DQ2891">
        <v>115</v>
      </c>
      <c r="DR2891">
        <v>90</v>
      </c>
      <c r="DS2891">
        <v>12.5</v>
      </c>
      <c r="DT2891">
        <v>13.7</v>
      </c>
      <c r="DU2891">
        <v>56.6</v>
      </c>
      <c r="DV2891">
        <v>50</v>
      </c>
      <c r="DW2891">
        <v>16</v>
      </c>
      <c r="DX2891" t="s">
        <v>10190</v>
      </c>
      <c r="DY2891" t="s">
        <v>10191</v>
      </c>
    </row>
    <row r="2892" spans="1:129" x14ac:dyDescent="0.25">
      <c r="A2892" t="s">
        <v>4088</v>
      </c>
      <c r="B2892" t="s">
        <v>145</v>
      </c>
      <c r="C2892" t="s">
        <v>3332</v>
      </c>
      <c r="D2892" t="s">
        <v>1098</v>
      </c>
      <c r="E2892" t="s">
        <v>3800</v>
      </c>
      <c r="F2892" t="s">
        <v>3809</v>
      </c>
      <c r="G2892" t="s">
        <v>3977</v>
      </c>
      <c r="H2892" t="s">
        <v>3801</v>
      </c>
      <c r="I2892">
        <v>1</v>
      </c>
      <c r="K2892" t="s">
        <v>129</v>
      </c>
      <c r="M2892" t="s">
        <v>3804</v>
      </c>
      <c r="S2892" t="s">
        <v>145</v>
      </c>
      <c r="DP2892">
        <v>31</v>
      </c>
      <c r="DQ2892">
        <v>115</v>
      </c>
      <c r="DR2892">
        <v>90</v>
      </c>
      <c r="DS2892">
        <v>13.8</v>
      </c>
      <c r="DT2892">
        <v>13.7</v>
      </c>
      <c r="DU2892">
        <v>68</v>
      </c>
      <c r="DV2892">
        <v>50</v>
      </c>
      <c r="DW2892">
        <v>15</v>
      </c>
      <c r="DX2892" t="s">
        <v>10190</v>
      </c>
      <c r="DY2892" t="s">
        <v>10191</v>
      </c>
    </row>
    <row r="2893" spans="1:129" x14ac:dyDescent="0.25">
      <c r="A2893" t="s">
        <v>4089</v>
      </c>
      <c r="B2893" t="s">
        <v>145</v>
      </c>
      <c r="C2893" t="s">
        <v>3332</v>
      </c>
      <c r="D2893" t="s">
        <v>1037</v>
      </c>
      <c r="E2893" t="s">
        <v>3800</v>
      </c>
      <c r="F2893" t="s">
        <v>3807</v>
      </c>
      <c r="G2893" t="s">
        <v>3979</v>
      </c>
      <c r="H2893" t="s">
        <v>3801</v>
      </c>
      <c r="I2893">
        <v>1</v>
      </c>
      <c r="K2893" t="s">
        <v>129</v>
      </c>
      <c r="L2893" t="s">
        <v>3016</v>
      </c>
      <c r="M2893" t="s">
        <v>3804</v>
      </c>
      <c r="S2893" t="s">
        <v>145</v>
      </c>
      <c r="DP2893">
        <v>31</v>
      </c>
      <c r="DQ2893">
        <v>115</v>
      </c>
      <c r="DR2893">
        <v>90</v>
      </c>
      <c r="DS2893">
        <v>12.5</v>
      </c>
      <c r="DT2893">
        <v>13.7</v>
      </c>
      <c r="DU2893">
        <v>56.6</v>
      </c>
      <c r="DV2893">
        <v>50</v>
      </c>
      <c r="DW2893">
        <v>16</v>
      </c>
      <c r="DX2893" t="s">
        <v>10190</v>
      </c>
      <c r="DY2893" t="s">
        <v>10191</v>
      </c>
    </row>
    <row r="2894" spans="1:129" x14ac:dyDescent="0.25">
      <c r="A2894" t="s">
        <v>11009</v>
      </c>
      <c r="B2894" t="s">
        <v>145</v>
      </c>
      <c r="C2894" t="s">
        <v>3771</v>
      </c>
      <c r="D2894" t="s">
        <v>1037</v>
      </c>
      <c r="E2894" t="s">
        <v>4169</v>
      </c>
      <c r="F2894" t="s">
        <v>3807</v>
      </c>
      <c r="G2894" t="s">
        <v>4170</v>
      </c>
      <c r="I2894">
        <v>1</v>
      </c>
      <c r="J2894">
        <v>4</v>
      </c>
      <c r="K2894" t="s">
        <v>121</v>
      </c>
      <c r="L2894" t="s">
        <v>3016</v>
      </c>
      <c r="M2894" t="s">
        <v>3775</v>
      </c>
      <c r="P2894" t="s">
        <v>123</v>
      </c>
      <c r="Q2894" t="s">
        <v>2936</v>
      </c>
      <c r="R2894" t="s">
        <v>124</v>
      </c>
      <c r="S2894" t="s">
        <v>145</v>
      </c>
      <c r="T2894" t="s">
        <v>3776</v>
      </c>
      <c r="U2894" t="s">
        <v>2974</v>
      </c>
      <c r="V2894" t="s">
        <v>1878</v>
      </c>
      <c r="W2894" t="s">
        <v>2864</v>
      </c>
      <c r="X2894" t="s">
        <v>3777</v>
      </c>
      <c r="Y2894" t="s">
        <v>2251</v>
      </c>
      <c r="AA2894" t="s">
        <v>1897</v>
      </c>
      <c r="AN2894" t="s">
        <v>2941</v>
      </c>
      <c r="BJ2894" t="s">
        <v>154</v>
      </c>
      <c r="BK2894" t="s">
        <v>2248</v>
      </c>
      <c r="CR2894" t="s">
        <v>4171</v>
      </c>
      <c r="DJ2894" t="s">
        <v>123</v>
      </c>
      <c r="DK2894" t="s">
        <v>123</v>
      </c>
      <c r="DX2894" t="s">
        <v>10190</v>
      </c>
      <c r="DY2894" t="s">
        <v>10897</v>
      </c>
    </row>
    <row r="2895" spans="1:129" x14ac:dyDescent="0.25">
      <c r="A2895" t="s">
        <v>11010</v>
      </c>
      <c r="B2895" t="s">
        <v>145</v>
      </c>
      <c r="C2895" t="s">
        <v>3771</v>
      </c>
      <c r="D2895" t="s">
        <v>1037</v>
      </c>
      <c r="E2895" t="s">
        <v>4169</v>
      </c>
      <c r="F2895" t="s">
        <v>3807</v>
      </c>
      <c r="G2895" t="s">
        <v>4170</v>
      </c>
      <c r="I2895">
        <v>1</v>
      </c>
      <c r="J2895">
        <v>4</v>
      </c>
      <c r="K2895" t="s">
        <v>121</v>
      </c>
      <c r="L2895" t="s">
        <v>3016</v>
      </c>
      <c r="M2895" t="s">
        <v>3775</v>
      </c>
      <c r="P2895" t="s">
        <v>123</v>
      </c>
      <c r="Q2895" t="s">
        <v>2936</v>
      </c>
      <c r="R2895" t="s">
        <v>124</v>
      </c>
      <c r="S2895" t="s">
        <v>145</v>
      </c>
      <c r="T2895" t="s">
        <v>3776</v>
      </c>
      <c r="U2895" t="s">
        <v>2974</v>
      </c>
      <c r="V2895" t="s">
        <v>1878</v>
      </c>
      <c r="W2895" t="s">
        <v>2864</v>
      </c>
      <c r="X2895" t="s">
        <v>3777</v>
      </c>
      <c r="Y2895" t="s">
        <v>2251</v>
      </c>
      <c r="AA2895" t="s">
        <v>1897</v>
      </c>
      <c r="AN2895" t="s">
        <v>2941</v>
      </c>
      <c r="BJ2895" t="s">
        <v>154</v>
      </c>
      <c r="BK2895" t="s">
        <v>2248</v>
      </c>
      <c r="CR2895" t="s">
        <v>3778</v>
      </c>
      <c r="DJ2895" t="s">
        <v>123</v>
      </c>
      <c r="DK2895" t="s">
        <v>123</v>
      </c>
      <c r="DX2895" t="s">
        <v>10190</v>
      </c>
      <c r="DY2895" t="s">
        <v>10897</v>
      </c>
    </row>
    <row r="2896" spans="1:129" x14ac:dyDescent="0.25">
      <c r="A2896" t="s">
        <v>11011</v>
      </c>
      <c r="B2896" t="s">
        <v>145</v>
      </c>
      <c r="C2896" t="s">
        <v>3771</v>
      </c>
      <c r="D2896" t="s">
        <v>3100</v>
      </c>
      <c r="E2896" t="s">
        <v>4169</v>
      </c>
      <c r="F2896" t="s">
        <v>3806</v>
      </c>
      <c r="G2896" t="s">
        <v>4170</v>
      </c>
      <c r="I2896">
        <v>1</v>
      </c>
      <c r="J2896">
        <v>4</v>
      </c>
      <c r="K2896" t="s">
        <v>121</v>
      </c>
      <c r="L2896" t="s">
        <v>3774</v>
      </c>
      <c r="M2896" t="s">
        <v>3780</v>
      </c>
      <c r="P2896" t="s">
        <v>123</v>
      </c>
      <c r="Q2896" t="s">
        <v>2936</v>
      </c>
      <c r="R2896" t="s">
        <v>124</v>
      </c>
      <c r="S2896" t="s">
        <v>145</v>
      </c>
      <c r="T2896" t="s">
        <v>3776</v>
      </c>
      <c r="U2896" t="s">
        <v>2974</v>
      </c>
      <c r="V2896" t="s">
        <v>1878</v>
      </c>
      <c r="W2896" t="s">
        <v>2864</v>
      </c>
      <c r="X2896" t="s">
        <v>3777</v>
      </c>
      <c r="Y2896" t="s">
        <v>2251</v>
      </c>
      <c r="AA2896" t="s">
        <v>1897</v>
      </c>
      <c r="AN2896" t="s">
        <v>2941</v>
      </c>
      <c r="BJ2896" t="s">
        <v>154</v>
      </c>
      <c r="BK2896" t="s">
        <v>2248</v>
      </c>
      <c r="CR2896" t="s">
        <v>3778</v>
      </c>
      <c r="DJ2896" t="s">
        <v>123</v>
      </c>
      <c r="DK2896" t="s">
        <v>123</v>
      </c>
      <c r="DX2896" t="s">
        <v>10190</v>
      </c>
      <c r="DY2896" t="s">
        <v>10897</v>
      </c>
    </row>
    <row r="2897" spans="1:129" x14ac:dyDescent="0.25">
      <c r="A2897" t="s">
        <v>4090</v>
      </c>
      <c r="B2897" t="s">
        <v>145</v>
      </c>
      <c r="C2897" t="s">
        <v>3332</v>
      </c>
      <c r="D2897" t="s">
        <v>1037</v>
      </c>
      <c r="E2897" t="s">
        <v>3968</v>
      </c>
      <c r="F2897" t="s">
        <v>3821</v>
      </c>
      <c r="G2897" t="s">
        <v>3969</v>
      </c>
      <c r="H2897" t="s">
        <v>3101</v>
      </c>
      <c r="I2897">
        <v>1</v>
      </c>
      <c r="J2897" t="s">
        <v>3970</v>
      </c>
      <c r="K2897" t="s">
        <v>129</v>
      </c>
      <c r="L2897" t="s">
        <v>3016</v>
      </c>
      <c r="M2897" t="s">
        <v>3335</v>
      </c>
      <c r="S2897" t="s">
        <v>145</v>
      </c>
      <c r="T2897" t="s">
        <v>4091</v>
      </c>
      <c r="W2897" t="s">
        <v>1901</v>
      </c>
      <c r="AA2897" t="s">
        <v>3337</v>
      </c>
      <c r="DP2897">
        <v>31</v>
      </c>
      <c r="DQ2897">
        <v>115</v>
      </c>
      <c r="DR2897">
        <v>90</v>
      </c>
      <c r="DS2897">
        <v>13.7</v>
      </c>
      <c r="DT2897">
        <v>13.9</v>
      </c>
      <c r="DU2897">
        <v>58.4</v>
      </c>
      <c r="DV2897">
        <v>50</v>
      </c>
      <c r="DW2897">
        <v>20</v>
      </c>
      <c r="DX2897" t="s">
        <v>10190</v>
      </c>
      <c r="DY2897" t="s">
        <v>10191</v>
      </c>
    </row>
    <row r="2898" spans="1:129" x14ac:dyDescent="0.25">
      <c r="A2898" t="s">
        <v>4092</v>
      </c>
      <c r="B2898" t="s">
        <v>145</v>
      </c>
      <c r="C2898" t="s">
        <v>3332</v>
      </c>
      <c r="D2898" t="s">
        <v>3100</v>
      </c>
      <c r="E2898" t="s">
        <v>3968</v>
      </c>
      <c r="F2898" t="s">
        <v>3333</v>
      </c>
      <c r="G2898" t="s">
        <v>3973</v>
      </c>
      <c r="H2898" t="s">
        <v>3101</v>
      </c>
      <c r="I2898">
        <v>1</v>
      </c>
      <c r="J2898" t="s">
        <v>3970</v>
      </c>
      <c r="K2898" t="s">
        <v>129</v>
      </c>
      <c r="L2898" t="s">
        <v>3774</v>
      </c>
      <c r="M2898" t="s">
        <v>3335</v>
      </c>
      <c r="S2898" t="s">
        <v>145</v>
      </c>
      <c r="DP2898">
        <v>31</v>
      </c>
      <c r="DQ2898">
        <v>115</v>
      </c>
      <c r="DR2898">
        <v>90</v>
      </c>
      <c r="DS2898">
        <v>13.7</v>
      </c>
      <c r="DT2898">
        <v>13.9</v>
      </c>
      <c r="DU2898">
        <v>58.4</v>
      </c>
      <c r="DV2898">
        <v>50</v>
      </c>
      <c r="DW2898">
        <v>21</v>
      </c>
      <c r="DX2898" t="s">
        <v>10190</v>
      </c>
      <c r="DY2898" t="s">
        <v>10191</v>
      </c>
    </row>
    <row r="2899" spans="1:129" x14ac:dyDescent="0.25">
      <c r="A2899" t="s">
        <v>4093</v>
      </c>
      <c r="B2899" t="s">
        <v>145</v>
      </c>
      <c r="C2899" t="s">
        <v>3332</v>
      </c>
      <c r="D2899" t="s">
        <v>3100</v>
      </c>
      <c r="E2899" t="s">
        <v>3800</v>
      </c>
      <c r="F2899" t="s">
        <v>3333</v>
      </c>
      <c r="G2899" t="s">
        <v>3981</v>
      </c>
      <c r="H2899" t="s">
        <v>3801</v>
      </c>
      <c r="I2899">
        <v>1</v>
      </c>
      <c r="J2899" t="s">
        <v>3970</v>
      </c>
      <c r="K2899" t="s">
        <v>129</v>
      </c>
      <c r="L2899" t="s">
        <v>3774</v>
      </c>
      <c r="M2899" t="s">
        <v>3804</v>
      </c>
      <c r="S2899" t="s">
        <v>145</v>
      </c>
      <c r="DP2899">
        <v>31</v>
      </c>
      <c r="DQ2899">
        <v>115</v>
      </c>
      <c r="DR2899">
        <v>90</v>
      </c>
      <c r="DS2899">
        <v>12.5</v>
      </c>
      <c r="DT2899">
        <v>13.7</v>
      </c>
      <c r="DU2899">
        <v>56.6</v>
      </c>
      <c r="DV2899">
        <v>50</v>
      </c>
      <c r="DW2899">
        <v>18</v>
      </c>
      <c r="DX2899" t="s">
        <v>10190</v>
      </c>
      <c r="DY2899" t="s">
        <v>10191</v>
      </c>
    </row>
    <row r="2900" spans="1:129" x14ac:dyDescent="0.25">
      <c r="A2900" t="s">
        <v>4094</v>
      </c>
      <c r="B2900" t="s">
        <v>145</v>
      </c>
      <c r="C2900" t="s">
        <v>3332</v>
      </c>
      <c r="D2900" t="s">
        <v>1037</v>
      </c>
      <c r="E2900" t="s">
        <v>3968</v>
      </c>
      <c r="F2900" t="s">
        <v>3821</v>
      </c>
      <c r="G2900" t="s">
        <v>3969</v>
      </c>
      <c r="H2900" t="s">
        <v>3101</v>
      </c>
      <c r="I2900">
        <v>1</v>
      </c>
      <c r="J2900" t="s">
        <v>3970</v>
      </c>
      <c r="K2900" t="s">
        <v>129</v>
      </c>
      <c r="L2900" t="s">
        <v>3016</v>
      </c>
      <c r="M2900" t="s">
        <v>3335</v>
      </c>
      <c r="P2900" t="s">
        <v>123</v>
      </c>
      <c r="S2900" t="s">
        <v>145</v>
      </c>
      <c r="DP2900">
        <v>31</v>
      </c>
      <c r="DQ2900">
        <v>115</v>
      </c>
      <c r="DR2900">
        <v>90</v>
      </c>
      <c r="DS2900">
        <v>13.7</v>
      </c>
      <c r="DT2900">
        <v>13.9</v>
      </c>
      <c r="DU2900">
        <v>58.4</v>
      </c>
      <c r="DV2900">
        <v>50</v>
      </c>
      <c r="DW2900">
        <v>20</v>
      </c>
      <c r="DX2900" t="s">
        <v>10190</v>
      </c>
      <c r="DY2900" t="s">
        <v>10191</v>
      </c>
    </row>
    <row r="2901" spans="1:129" x14ac:dyDescent="0.25">
      <c r="A2901" t="s">
        <v>4095</v>
      </c>
      <c r="B2901" t="s">
        <v>145</v>
      </c>
      <c r="C2901" t="s">
        <v>3332</v>
      </c>
      <c r="D2901" t="s">
        <v>1037</v>
      </c>
      <c r="E2901" t="s">
        <v>3968</v>
      </c>
      <c r="F2901" t="s">
        <v>3821</v>
      </c>
      <c r="G2901" t="s">
        <v>3969</v>
      </c>
      <c r="H2901" t="s">
        <v>3101</v>
      </c>
      <c r="I2901">
        <v>1</v>
      </c>
      <c r="J2901" t="s">
        <v>3970</v>
      </c>
      <c r="K2901" t="s">
        <v>129</v>
      </c>
      <c r="L2901" t="s">
        <v>3016</v>
      </c>
      <c r="M2901" t="s">
        <v>3335</v>
      </c>
      <c r="N2901" t="s">
        <v>3974</v>
      </c>
      <c r="O2901" t="s">
        <v>2339</v>
      </c>
      <c r="S2901" t="s">
        <v>145</v>
      </c>
      <c r="DP2901">
        <v>31</v>
      </c>
      <c r="DQ2901">
        <v>115</v>
      </c>
      <c r="DR2901">
        <v>90</v>
      </c>
      <c r="DS2901">
        <v>13.7</v>
      </c>
      <c r="DT2901">
        <v>13.9</v>
      </c>
      <c r="DU2901">
        <v>58.4</v>
      </c>
      <c r="DV2901">
        <v>50</v>
      </c>
      <c r="DW2901">
        <v>20</v>
      </c>
      <c r="DX2901" t="s">
        <v>10190</v>
      </c>
      <c r="DY2901" t="s">
        <v>10191</v>
      </c>
    </row>
    <row r="2902" spans="1:129" x14ac:dyDescent="0.25">
      <c r="A2902" t="s">
        <v>4096</v>
      </c>
      <c r="B2902" t="s">
        <v>145</v>
      </c>
      <c r="C2902" t="s">
        <v>3332</v>
      </c>
      <c r="D2902" t="s">
        <v>3100</v>
      </c>
      <c r="E2902" t="s">
        <v>3968</v>
      </c>
      <c r="F2902" t="s">
        <v>3333</v>
      </c>
      <c r="G2902" t="s">
        <v>3973</v>
      </c>
      <c r="H2902" t="s">
        <v>3101</v>
      </c>
      <c r="I2902">
        <v>1</v>
      </c>
      <c r="J2902" t="s">
        <v>3970</v>
      </c>
      <c r="K2902" t="s">
        <v>129</v>
      </c>
      <c r="L2902" t="s">
        <v>3774</v>
      </c>
      <c r="M2902" t="s">
        <v>3335</v>
      </c>
      <c r="N2902" t="s">
        <v>3974</v>
      </c>
      <c r="O2902" t="s">
        <v>2339</v>
      </c>
      <c r="S2902" t="s">
        <v>145</v>
      </c>
      <c r="DP2902">
        <v>31</v>
      </c>
      <c r="DQ2902">
        <v>115</v>
      </c>
      <c r="DR2902">
        <v>90</v>
      </c>
      <c r="DS2902">
        <v>13.7</v>
      </c>
      <c r="DT2902">
        <v>13.9</v>
      </c>
      <c r="DU2902">
        <v>58.4</v>
      </c>
      <c r="DV2902">
        <v>50</v>
      </c>
      <c r="DW2902">
        <v>21</v>
      </c>
      <c r="DX2902" t="s">
        <v>10190</v>
      </c>
      <c r="DY2902" t="s">
        <v>10191</v>
      </c>
    </row>
    <row r="2903" spans="1:129" x14ac:dyDescent="0.25">
      <c r="A2903" t="s">
        <v>4097</v>
      </c>
      <c r="B2903" t="s">
        <v>145</v>
      </c>
      <c r="C2903" t="s">
        <v>3332</v>
      </c>
      <c r="D2903" t="s">
        <v>3100</v>
      </c>
      <c r="E2903" t="s">
        <v>3800</v>
      </c>
      <c r="F2903" t="s">
        <v>3333</v>
      </c>
      <c r="G2903" t="s">
        <v>3981</v>
      </c>
      <c r="H2903" t="s">
        <v>3801</v>
      </c>
      <c r="I2903">
        <v>1</v>
      </c>
      <c r="J2903" t="s">
        <v>3970</v>
      </c>
      <c r="K2903" t="s">
        <v>129</v>
      </c>
      <c r="L2903" t="s">
        <v>3774</v>
      </c>
      <c r="M2903" t="s">
        <v>3804</v>
      </c>
      <c r="N2903" t="s">
        <v>3974</v>
      </c>
      <c r="O2903" t="s">
        <v>2339</v>
      </c>
      <c r="S2903" t="s">
        <v>145</v>
      </c>
      <c r="DP2903">
        <v>31</v>
      </c>
      <c r="DQ2903">
        <v>115</v>
      </c>
      <c r="DR2903">
        <v>90</v>
      </c>
      <c r="DS2903">
        <v>12.5</v>
      </c>
      <c r="DT2903">
        <v>13.7</v>
      </c>
      <c r="DU2903">
        <v>56.6</v>
      </c>
      <c r="DV2903">
        <v>50</v>
      </c>
      <c r="DW2903">
        <v>18</v>
      </c>
      <c r="DX2903" t="s">
        <v>10190</v>
      </c>
      <c r="DY2903" t="s">
        <v>10191</v>
      </c>
    </row>
    <row r="2904" spans="1:129" x14ac:dyDescent="0.25">
      <c r="A2904" t="s">
        <v>4098</v>
      </c>
      <c r="B2904" t="s">
        <v>145</v>
      </c>
      <c r="C2904" t="s">
        <v>3332</v>
      </c>
      <c r="D2904" t="s">
        <v>1037</v>
      </c>
      <c r="E2904" t="s">
        <v>3968</v>
      </c>
      <c r="F2904" t="s">
        <v>3821</v>
      </c>
      <c r="G2904" t="s">
        <v>3969</v>
      </c>
      <c r="H2904" t="s">
        <v>3101</v>
      </c>
      <c r="I2904">
        <v>1</v>
      </c>
      <c r="J2904" t="s">
        <v>3970</v>
      </c>
      <c r="K2904" t="s">
        <v>129</v>
      </c>
      <c r="L2904" t="s">
        <v>3016</v>
      </c>
      <c r="M2904" t="s">
        <v>3335</v>
      </c>
      <c r="S2904" t="s">
        <v>145</v>
      </c>
      <c r="DP2904">
        <v>31</v>
      </c>
      <c r="DQ2904">
        <v>115</v>
      </c>
      <c r="DR2904">
        <v>90</v>
      </c>
      <c r="DS2904">
        <v>13.7</v>
      </c>
      <c r="DT2904">
        <v>13.9</v>
      </c>
      <c r="DU2904">
        <v>58.4</v>
      </c>
      <c r="DV2904">
        <v>50</v>
      </c>
      <c r="DW2904">
        <v>20</v>
      </c>
      <c r="DX2904" t="s">
        <v>10190</v>
      </c>
      <c r="DY2904" t="s">
        <v>10191</v>
      </c>
    </row>
    <row r="2905" spans="1:129" x14ac:dyDescent="0.25">
      <c r="A2905" t="s">
        <v>4099</v>
      </c>
      <c r="B2905" t="s">
        <v>145</v>
      </c>
      <c r="C2905" t="s">
        <v>3332</v>
      </c>
      <c r="D2905" t="s">
        <v>3100</v>
      </c>
      <c r="E2905" t="s">
        <v>3968</v>
      </c>
      <c r="F2905" t="s">
        <v>3333</v>
      </c>
      <c r="G2905" t="s">
        <v>3973</v>
      </c>
      <c r="H2905" t="s">
        <v>3101</v>
      </c>
      <c r="I2905">
        <v>1</v>
      </c>
      <c r="J2905" t="s">
        <v>3970</v>
      </c>
      <c r="K2905" t="s">
        <v>129</v>
      </c>
      <c r="L2905" t="s">
        <v>3774</v>
      </c>
      <c r="M2905" t="s">
        <v>3335</v>
      </c>
      <c r="S2905" t="s">
        <v>145</v>
      </c>
      <c r="DP2905">
        <v>31</v>
      </c>
      <c r="DQ2905">
        <v>115</v>
      </c>
      <c r="DR2905">
        <v>90</v>
      </c>
      <c r="DS2905">
        <v>13.7</v>
      </c>
      <c r="DT2905">
        <v>13.9</v>
      </c>
      <c r="DU2905">
        <v>58.4</v>
      </c>
      <c r="DV2905">
        <v>50</v>
      </c>
      <c r="DW2905">
        <v>21</v>
      </c>
      <c r="DX2905" t="s">
        <v>10190</v>
      </c>
      <c r="DY2905" t="s">
        <v>10191</v>
      </c>
    </row>
    <row r="2906" spans="1:129" x14ac:dyDescent="0.25">
      <c r="A2906" t="s">
        <v>4100</v>
      </c>
      <c r="B2906" t="s">
        <v>145</v>
      </c>
      <c r="C2906" t="s">
        <v>3332</v>
      </c>
      <c r="D2906" t="s">
        <v>3100</v>
      </c>
      <c r="E2906" t="s">
        <v>3800</v>
      </c>
      <c r="F2906" t="s">
        <v>3333</v>
      </c>
      <c r="G2906" t="s">
        <v>3981</v>
      </c>
      <c r="H2906" t="s">
        <v>3801</v>
      </c>
      <c r="I2906">
        <v>1</v>
      </c>
      <c r="J2906" t="s">
        <v>3970</v>
      </c>
      <c r="K2906" t="s">
        <v>129</v>
      </c>
      <c r="L2906" t="s">
        <v>3774</v>
      </c>
      <c r="M2906" t="s">
        <v>3804</v>
      </c>
      <c r="S2906" t="s">
        <v>145</v>
      </c>
      <c r="DP2906">
        <v>31</v>
      </c>
      <c r="DQ2906">
        <v>115</v>
      </c>
      <c r="DR2906">
        <v>90</v>
      </c>
      <c r="DS2906">
        <v>12.5</v>
      </c>
      <c r="DT2906">
        <v>13.7</v>
      </c>
      <c r="DU2906">
        <v>56.6</v>
      </c>
      <c r="DV2906">
        <v>50</v>
      </c>
      <c r="DW2906">
        <v>18</v>
      </c>
      <c r="DX2906" t="s">
        <v>10190</v>
      </c>
      <c r="DY2906" t="s">
        <v>10191</v>
      </c>
    </row>
    <row r="2907" spans="1:129" x14ac:dyDescent="0.25">
      <c r="A2907" t="s">
        <v>11012</v>
      </c>
      <c r="B2907" t="s">
        <v>1004</v>
      </c>
      <c r="C2907" t="s">
        <v>3332</v>
      </c>
      <c r="D2907" t="s">
        <v>3100</v>
      </c>
      <c r="E2907" t="s">
        <v>3101</v>
      </c>
      <c r="F2907" t="s">
        <v>3333</v>
      </c>
      <c r="G2907" t="s">
        <v>4312</v>
      </c>
      <c r="H2907" t="s">
        <v>3101</v>
      </c>
      <c r="I2907">
        <v>1</v>
      </c>
      <c r="J2907" t="s">
        <v>4311</v>
      </c>
      <c r="K2907" t="s">
        <v>129</v>
      </c>
      <c r="L2907" t="s">
        <v>3774</v>
      </c>
      <c r="M2907" t="s">
        <v>3335</v>
      </c>
      <c r="P2907" t="s">
        <v>123</v>
      </c>
      <c r="R2907" t="s">
        <v>740</v>
      </c>
      <c r="S2907" t="s">
        <v>1004</v>
      </c>
      <c r="T2907" t="s">
        <v>3336</v>
      </c>
      <c r="W2907" t="s">
        <v>1901</v>
      </c>
      <c r="AA2907" t="s">
        <v>3337</v>
      </c>
      <c r="CR2907" t="s">
        <v>2339</v>
      </c>
      <c r="DP2907">
        <v>34</v>
      </c>
      <c r="DQ2907">
        <v>93</v>
      </c>
      <c r="DR2907">
        <v>119</v>
      </c>
      <c r="DS2907">
        <v>12.6</v>
      </c>
      <c r="DT2907">
        <v>58.4</v>
      </c>
      <c r="DU2907">
        <v>13.9</v>
      </c>
      <c r="DV2907">
        <v>50</v>
      </c>
      <c r="DW2907">
        <v>21</v>
      </c>
      <c r="DX2907" t="s">
        <v>10190</v>
      </c>
      <c r="DY2907" t="s">
        <v>10191</v>
      </c>
    </row>
    <row r="2908" spans="1:129" x14ac:dyDescent="0.25">
      <c r="A2908" t="s">
        <v>11013</v>
      </c>
      <c r="B2908" t="s">
        <v>1004</v>
      </c>
      <c r="C2908" t="s">
        <v>3332</v>
      </c>
      <c r="D2908" t="s">
        <v>1037</v>
      </c>
      <c r="E2908" t="s">
        <v>3101</v>
      </c>
      <c r="F2908" t="s">
        <v>3821</v>
      </c>
      <c r="G2908" t="s">
        <v>4173</v>
      </c>
      <c r="H2908" t="s">
        <v>3101</v>
      </c>
      <c r="I2908">
        <v>1</v>
      </c>
      <c r="J2908" t="s">
        <v>4311</v>
      </c>
      <c r="K2908" t="s">
        <v>129</v>
      </c>
      <c r="L2908" t="s">
        <v>3016</v>
      </c>
      <c r="M2908" t="s">
        <v>3335</v>
      </c>
      <c r="P2908" t="s">
        <v>123</v>
      </c>
      <c r="R2908" t="s">
        <v>740</v>
      </c>
      <c r="S2908" t="s">
        <v>1004</v>
      </c>
      <c r="T2908" t="s">
        <v>3336</v>
      </c>
      <c r="W2908" t="s">
        <v>1901</v>
      </c>
      <c r="AA2908" t="s">
        <v>3337</v>
      </c>
      <c r="CR2908" t="s">
        <v>2339</v>
      </c>
      <c r="DK2908" t="s">
        <v>123</v>
      </c>
      <c r="DP2908">
        <v>33</v>
      </c>
      <c r="DQ2908">
        <v>93</v>
      </c>
      <c r="DR2908">
        <v>119</v>
      </c>
      <c r="DS2908">
        <v>12.6</v>
      </c>
      <c r="DT2908">
        <v>58.4</v>
      </c>
      <c r="DU2908">
        <v>13.9</v>
      </c>
      <c r="DV2908">
        <v>47</v>
      </c>
      <c r="DW2908">
        <v>19</v>
      </c>
      <c r="DX2908" t="s">
        <v>10190</v>
      </c>
      <c r="DY2908" t="s">
        <v>10191</v>
      </c>
    </row>
    <row r="2909" spans="1:129" x14ac:dyDescent="0.25">
      <c r="A2909" t="s">
        <v>11014</v>
      </c>
      <c r="B2909" t="s">
        <v>1004</v>
      </c>
      <c r="C2909" t="s">
        <v>3332</v>
      </c>
      <c r="D2909" t="s">
        <v>3100</v>
      </c>
      <c r="E2909" t="s">
        <v>3800</v>
      </c>
      <c r="F2909" t="s">
        <v>3333</v>
      </c>
      <c r="G2909" t="s">
        <v>4185</v>
      </c>
      <c r="H2909" t="s">
        <v>3801</v>
      </c>
      <c r="I2909">
        <v>1</v>
      </c>
      <c r="J2909" t="s">
        <v>3802</v>
      </c>
      <c r="K2909" t="s">
        <v>129</v>
      </c>
      <c r="L2909" t="s">
        <v>3774</v>
      </c>
      <c r="M2909" t="s">
        <v>3804</v>
      </c>
      <c r="N2909" t="s">
        <v>3974</v>
      </c>
      <c r="P2909" t="s">
        <v>123</v>
      </c>
      <c r="R2909" t="s">
        <v>740</v>
      </c>
      <c r="S2909" t="s">
        <v>1004</v>
      </c>
      <c r="T2909" t="s">
        <v>3336</v>
      </c>
      <c r="W2909" t="s">
        <v>1901</v>
      </c>
      <c r="AA2909" t="s">
        <v>3337</v>
      </c>
      <c r="CR2909" t="s">
        <v>2339</v>
      </c>
      <c r="DP2909">
        <v>33</v>
      </c>
      <c r="DQ2909">
        <v>94</v>
      </c>
      <c r="DR2909">
        <v>119</v>
      </c>
      <c r="DS2909">
        <v>12.5</v>
      </c>
      <c r="DT2909">
        <v>56.6</v>
      </c>
      <c r="DU2909">
        <v>13.7</v>
      </c>
      <c r="DV2909">
        <v>48</v>
      </c>
      <c r="DW2909">
        <v>19</v>
      </c>
      <c r="DX2909" t="s">
        <v>10190</v>
      </c>
      <c r="DY2909" t="s">
        <v>10191</v>
      </c>
    </row>
    <row r="2910" spans="1:129" x14ac:dyDescent="0.25">
      <c r="A2910" t="s">
        <v>11015</v>
      </c>
      <c r="B2910" t="s">
        <v>1004</v>
      </c>
      <c r="C2910" t="s">
        <v>3332</v>
      </c>
      <c r="D2910" t="s">
        <v>1037</v>
      </c>
      <c r="E2910" t="s">
        <v>3800</v>
      </c>
      <c r="F2910" t="s">
        <v>3807</v>
      </c>
      <c r="G2910" t="s">
        <v>4182</v>
      </c>
      <c r="H2910" t="s">
        <v>3801</v>
      </c>
      <c r="I2910">
        <v>1</v>
      </c>
      <c r="J2910" t="s">
        <v>3802</v>
      </c>
      <c r="K2910" t="s">
        <v>129</v>
      </c>
      <c r="L2910" t="s">
        <v>3016</v>
      </c>
      <c r="M2910" t="s">
        <v>3804</v>
      </c>
      <c r="P2910" t="s">
        <v>123</v>
      </c>
      <c r="R2910" t="s">
        <v>740</v>
      </c>
      <c r="S2910" t="s">
        <v>1004</v>
      </c>
      <c r="T2910" t="s">
        <v>3336</v>
      </c>
      <c r="W2910" t="s">
        <v>1901</v>
      </c>
      <c r="AA2910" t="s">
        <v>3337</v>
      </c>
      <c r="CR2910" t="s">
        <v>2339</v>
      </c>
      <c r="DP2910">
        <v>33</v>
      </c>
      <c r="DQ2910">
        <v>91</v>
      </c>
      <c r="DR2910">
        <v>118</v>
      </c>
      <c r="DS2910">
        <v>12.5</v>
      </c>
      <c r="DT2910">
        <v>56.6</v>
      </c>
      <c r="DU2910">
        <v>13.7</v>
      </c>
      <c r="DV2910">
        <v>42</v>
      </c>
      <c r="DW2910">
        <v>14</v>
      </c>
      <c r="DX2910" t="s">
        <v>10190</v>
      </c>
      <c r="DY2910" t="s">
        <v>10191</v>
      </c>
    </row>
    <row r="2911" spans="1:129" x14ac:dyDescent="0.25">
      <c r="A2911" t="s">
        <v>11016</v>
      </c>
      <c r="B2911" t="s">
        <v>1004</v>
      </c>
      <c r="C2911" t="s">
        <v>3332</v>
      </c>
      <c r="D2911" t="s">
        <v>1098</v>
      </c>
      <c r="E2911" t="s">
        <v>3808</v>
      </c>
      <c r="F2911" t="s">
        <v>3809</v>
      </c>
      <c r="G2911" t="s">
        <v>4079</v>
      </c>
      <c r="H2911" t="s">
        <v>4105</v>
      </c>
      <c r="I2911">
        <v>1</v>
      </c>
      <c r="J2911" t="s">
        <v>3810</v>
      </c>
      <c r="K2911" t="s">
        <v>129</v>
      </c>
      <c r="M2911" t="s">
        <v>3804</v>
      </c>
      <c r="P2911" t="s">
        <v>123</v>
      </c>
      <c r="Q2911" t="s">
        <v>3788</v>
      </c>
      <c r="R2911" t="s">
        <v>740</v>
      </c>
      <c r="S2911" t="s">
        <v>1004</v>
      </c>
      <c r="T2911" t="s">
        <v>3336</v>
      </c>
      <c r="W2911" t="s">
        <v>1901</v>
      </c>
      <c r="AA2911" t="s">
        <v>3337</v>
      </c>
      <c r="BJ2911" t="s">
        <v>154</v>
      </c>
      <c r="CR2911" t="s">
        <v>161</v>
      </c>
      <c r="DP2911">
        <v>32</v>
      </c>
      <c r="DQ2911">
        <v>119</v>
      </c>
      <c r="DR2911">
        <v>94</v>
      </c>
      <c r="DS2911">
        <v>13.8</v>
      </c>
      <c r="DT2911">
        <v>68</v>
      </c>
      <c r="DU2911">
        <v>13.7</v>
      </c>
      <c r="DV2911">
        <v>51</v>
      </c>
      <c r="DW2911">
        <v>24</v>
      </c>
      <c r="DX2911" t="s">
        <v>10190</v>
      </c>
      <c r="DY2911" t="s">
        <v>10191</v>
      </c>
    </row>
    <row r="2912" spans="1:129" x14ac:dyDescent="0.25">
      <c r="A2912" t="s">
        <v>4101</v>
      </c>
      <c r="B2912" t="s">
        <v>145</v>
      </c>
      <c r="C2912" t="s">
        <v>3332</v>
      </c>
      <c r="D2912" t="s">
        <v>1037</v>
      </c>
      <c r="E2912" t="s">
        <v>3972</v>
      </c>
      <c r="F2912" t="s">
        <v>3809</v>
      </c>
      <c r="G2912" t="s">
        <v>3969</v>
      </c>
      <c r="H2912" t="s">
        <v>3101</v>
      </c>
      <c r="I2912">
        <v>1</v>
      </c>
      <c r="K2912" t="s">
        <v>129</v>
      </c>
      <c r="L2912" t="s">
        <v>3016</v>
      </c>
      <c r="M2912" t="s">
        <v>3335</v>
      </c>
      <c r="P2912" t="s">
        <v>123</v>
      </c>
      <c r="S2912" t="s">
        <v>145</v>
      </c>
      <c r="DP2912">
        <v>31</v>
      </c>
      <c r="DQ2912">
        <v>115</v>
      </c>
      <c r="DR2912">
        <v>90</v>
      </c>
      <c r="DS2912">
        <v>13.7</v>
      </c>
      <c r="DT2912">
        <v>13.9</v>
      </c>
      <c r="DU2912">
        <v>58.4</v>
      </c>
      <c r="DV2912">
        <v>50</v>
      </c>
      <c r="DW2912">
        <v>20</v>
      </c>
      <c r="DX2912" t="s">
        <v>10190</v>
      </c>
      <c r="DY2912" t="s">
        <v>10191</v>
      </c>
    </row>
    <row r="2913" spans="1:129" x14ac:dyDescent="0.25">
      <c r="A2913" t="s">
        <v>11017</v>
      </c>
      <c r="B2913" t="s">
        <v>1004</v>
      </c>
      <c r="C2913" t="s">
        <v>3332</v>
      </c>
      <c r="D2913" t="s">
        <v>3100</v>
      </c>
      <c r="E2913" t="s">
        <v>3800</v>
      </c>
      <c r="F2913" t="s">
        <v>3806</v>
      </c>
      <c r="G2913" t="s">
        <v>4350</v>
      </c>
      <c r="H2913" t="s">
        <v>3801</v>
      </c>
      <c r="I2913">
        <v>1</v>
      </c>
      <c r="J2913" t="s">
        <v>3802</v>
      </c>
      <c r="K2913" t="s">
        <v>129</v>
      </c>
      <c r="L2913" t="s">
        <v>3774</v>
      </c>
      <c r="M2913" t="s">
        <v>3804</v>
      </c>
      <c r="P2913" t="s">
        <v>123</v>
      </c>
      <c r="R2913" t="s">
        <v>740</v>
      </c>
      <c r="S2913" t="s">
        <v>1004</v>
      </c>
      <c r="CR2913" t="s">
        <v>2339</v>
      </c>
      <c r="DP2913">
        <v>32</v>
      </c>
      <c r="DQ2913">
        <v>120</v>
      </c>
      <c r="DR2913">
        <v>92</v>
      </c>
      <c r="DS2913">
        <v>12.5</v>
      </c>
      <c r="DT2913">
        <v>56.6</v>
      </c>
      <c r="DU2913">
        <v>13.7</v>
      </c>
      <c r="DV2913">
        <v>46</v>
      </c>
      <c r="DW2913">
        <v>19</v>
      </c>
      <c r="DX2913" t="s">
        <v>10190</v>
      </c>
      <c r="DY2913" t="s">
        <v>10191</v>
      </c>
    </row>
    <row r="2914" spans="1:129" x14ac:dyDescent="0.25">
      <c r="A2914" t="s">
        <v>11018</v>
      </c>
      <c r="B2914" t="s">
        <v>1004</v>
      </c>
      <c r="C2914" t="s">
        <v>3332</v>
      </c>
      <c r="D2914" t="s">
        <v>2337</v>
      </c>
      <c r="E2914" t="s">
        <v>3800</v>
      </c>
      <c r="F2914" t="s">
        <v>3333</v>
      </c>
      <c r="G2914" t="s">
        <v>4185</v>
      </c>
      <c r="H2914" t="s">
        <v>3801</v>
      </c>
      <c r="I2914">
        <v>10</v>
      </c>
      <c r="J2914" t="s">
        <v>3802</v>
      </c>
      <c r="K2914" t="s">
        <v>129</v>
      </c>
      <c r="L2914" t="s">
        <v>3774</v>
      </c>
      <c r="M2914" t="s">
        <v>4351</v>
      </c>
      <c r="P2914" t="s">
        <v>123</v>
      </c>
      <c r="R2914" t="s">
        <v>740</v>
      </c>
      <c r="S2914" t="s">
        <v>1006</v>
      </c>
      <c r="T2914" t="s">
        <v>3336</v>
      </c>
      <c r="W2914" t="s">
        <v>1901</v>
      </c>
      <c r="AA2914" t="s">
        <v>3337</v>
      </c>
      <c r="BJ2914" t="s">
        <v>154</v>
      </c>
      <c r="CR2914" t="s">
        <v>2339</v>
      </c>
      <c r="DP2914">
        <v>36</v>
      </c>
      <c r="DQ2914">
        <v>182</v>
      </c>
      <c r="DR2914">
        <v>125</v>
      </c>
      <c r="DS2914">
        <v>12.5</v>
      </c>
      <c r="DT2914">
        <v>56.6</v>
      </c>
      <c r="DU2914">
        <v>13.7</v>
      </c>
      <c r="DV2914">
        <v>250</v>
      </c>
      <c r="DW2914">
        <v>25</v>
      </c>
      <c r="DX2914" t="s">
        <v>10190</v>
      </c>
      <c r="DY2914" t="s">
        <v>10191</v>
      </c>
    </row>
    <row r="2915" spans="1:129" x14ac:dyDescent="0.25">
      <c r="A2915" t="s">
        <v>11019</v>
      </c>
      <c r="B2915" t="s">
        <v>1004</v>
      </c>
      <c r="C2915" t="s">
        <v>3332</v>
      </c>
      <c r="D2915" t="s">
        <v>2337</v>
      </c>
      <c r="E2915" t="s">
        <v>3800</v>
      </c>
      <c r="F2915" t="s">
        <v>3333</v>
      </c>
      <c r="G2915" t="s">
        <v>4352</v>
      </c>
      <c r="H2915" t="s">
        <v>3801</v>
      </c>
      <c r="I2915">
        <v>10</v>
      </c>
      <c r="J2915" t="s">
        <v>3802</v>
      </c>
      <c r="K2915" t="s">
        <v>129</v>
      </c>
      <c r="L2915" t="s">
        <v>3774</v>
      </c>
      <c r="M2915" t="s">
        <v>4351</v>
      </c>
      <c r="P2915" t="s">
        <v>123</v>
      </c>
      <c r="Q2915" t="s">
        <v>3788</v>
      </c>
      <c r="R2915" t="s">
        <v>740</v>
      </c>
      <c r="S2915" t="s">
        <v>1004</v>
      </c>
      <c r="T2915" t="s">
        <v>3336</v>
      </c>
      <c r="W2915" t="s">
        <v>1901</v>
      </c>
      <c r="AA2915" t="s">
        <v>3337</v>
      </c>
      <c r="BJ2915" t="s">
        <v>154</v>
      </c>
      <c r="CR2915" t="s">
        <v>2339</v>
      </c>
      <c r="DP2915">
        <v>34</v>
      </c>
      <c r="DQ2915">
        <v>182</v>
      </c>
      <c r="DR2915">
        <v>125</v>
      </c>
      <c r="DS2915">
        <v>8</v>
      </c>
      <c r="DT2915">
        <v>58</v>
      </c>
      <c r="DU2915">
        <v>12</v>
      </c>
      <c r="DV2915">
        <v>227</v>
      </c>
      <c r="DW2915">
        <v>17</v>
      </c>
      <c r="DX2915" t="s">
        <v>10190</v>
      </c>
      <c r="DY2915" t="s">
        <v>10191</v>
      </c>
    </row>
    <row r="2916" spans="1:129" x14ac:dyDescent="0.25">
      <c r="A2916" t="s">
        <v>11020</v>
      </c>
      <c r="B2916" t="s">
        <v>1004</v>
      </c>
      <c r="C2916" t="s">
        <v>3332</v>
      </c>
      <c r="D2916" t="s">
        <v>2337</v>
      </c>
      <c r="E2916" t="s">
        <v>3800</v>
      </c>
      <c r="F2916" t="s">
        <v>4184</v>
      </c>
      <c r="G2916" t="s">
        <v>4352</v>
      </c>
      <c r="H2916" t="s">
        <v>3801</v>
      </c>
      <c r="I2916">
        <v>1</v>
      </c>
      <c r="J2916" t="s">
        <v>3802</v>
      </c>
      <c r="K2916" t="s">
        <v>129</v>
      </c>
      <c r="L2916" t="s">
        <v>3774</v>
      </c>
      <c r="M2916" t="s">
        <v>3804</v>
      </c>
      <c r="P2916" t="s">
        <v>123</v>
      </c>
      <c r="Q2916" t="s">
        <v>3788</v>
      </c>
      <c r="R2916" t="s">
        <v>740</v>
      </c>
      <c r="S2916" t="s">
        <v>1004</v>
      </c>
      <c r="T2916" t="s">
        <v>3336</v>
      </c>
      <c r="W2916" t="s">
        <v>1901</v>
      </c>
      <c r="AA2916" t="s">
        <v>3337</v>
      </c>
      <c r="BJ2916" t="s">
        <v>154</v>
      </c>
      <c r="CR2916" t="s">
        <v>2339</v>
      </c>
      <c r="DP2916">
        <v>32</v>
      </c>
      <c r="DQ2916">
        <v>118</v>
      </c>
      <c r="DR2916">
        <v>92</v>
      </c>
      <c r="DS2916">
        <v>8</v>
      </c>
      <c r="DT2916">
        <v>58</v>
      </c>
      <c r="DU2916">
        <v>12</v>
      </c>
      <c r="DV2916">
        <v>95</v>
      </c>
      <c r="DW2916">
        <v>18</v>
      </c>
      <c r="DX2916" t="s">
        <v>10190</v>
      </c>
      <c r="DY2916" t="s">
        <v>10191</v>
      </c>
    </row>
    <row r="2917" spans="1:129" x14ac:dyDescent="0.25">
      <c r="A2917" t="s">
        <v>11021</v>
      </c>
      <c r="B2917" t="s">
        <v>208</v>
      </c>
      <c r="C2917" t="s">
        <v>3332</v>
      </c>
      <c r="D2917" t="s">
        <v>2337</v>
      </c>
      <c r="E2917" t="s">
        <v>3800</v>
      </c>
      <c r="F2917" t="s">
        <v>4353</v>
      </c>
      <c r="G2917" t="s">
        <v>4354</v>
      </c>
      <c r="H2917" t="s">
        <v>3801</v>
      </c>
      <c r="I2917">
        <v>1</v>
      </c>
      <c r="J2917" t="s">
        <v>3802</v>
      </c>
      <c r="K2917" t="s">
        <v>129</v>
      </c>
      <c r="L2917" t="s">
        <v>3774</v>
      </c>
      <c r="M2917" t="s">
        <v>3804</v>
      </c>
      <c r="P2917" t="s">
        <v>123</v>
      </c>
      <c r="R2917" t="s">
        <v>740</v>
      </c>
      <c r="S2917" t="s">
        <v>4355</v>
      </c>
      <c r="T2917" t="s">
        <v>3336</v>
      </c>
      <c r="W2917" t="s">
        <v>1901</v>
      </c>
      <c r="AA2917" t="s">
        <v>3337</v>
      </c>
      <c r="BJ2917" t="s">
        <v>154</v>
      </c>
      <c r="CR2917" t="s">
        <v>2339</v>
      </c>
      <c r="DP2917">
        <v>34</v>
      </c>
      <c r="DQ2917">
        <v>123</v>
      </c>
      <c r="DR2917">
        <v>74</v>
      </c>
      <c r="DS2917">
        <v>10.5</v>
      </c>
      <c r="DT2917">
        <v>57</v>
      </c>
      <c r="DU2917">
        <v>13.8</v>
      </c>
      <c r="DV2917">
        <v>52</v>
      </c>
      <c r="DW2917">
        <v>19</v>
      </c>
      <c r="DX2917" t="s">
        <v>10190</v>
      </c>
      <c r="DY2917" t="s">
        <v>10191</v>
      </c>
    </row>
    <row r="2918" spans="1:129" x14ac:dyDescent="0.25">
      <c r="A2918" t="s">
        <v>11022</v>
      </c>
      <c r="B2918" t="s">
        <v>1004</v>
      </c>
      <c r="C2918" t="s">
        <v>3332</v>
      </c>
      <c r="D2918" t="s">
        <v>3100</v>
      </c>
      <c r="E2918" t="s">
        <v>3800</v>
      </c>
      <c r="F2918" t="s">
        <v>3333</v>
      </c>
      <c r="G2918" t="s">
        <v>4185</v>
      </c>
      <c r="H2918" t="s">
        <v>3801</v>
      </c>
      <c r="I2918">
        <v>1</v>
      </c>
      <c r="J2918" t="s">
        <v>3802</v>
      </c>
      <c r="K2918" t="s">
        <v>129</v>
      </c>
      <c r="L2918" t="s">
        <v>3774</v>
      </c>
      <c r="M2918" t="s">
        <v>3804</v>
      </c>
      <c r="P2918" t="s">
        <v>123</v>
      </c>
      <c r="R2918" t="s">
        <v>740</v>
      </c>
      <c r="S2918" t="s">
        <v>1004</v>
      </c>
      <c r="T2918" t="s">
        <v>3336</v>
      </c>
      <c r="W2918" t="s">
        <v>3337</v>
      </c>
      <c r="AA2918" t="s">
        <v>3337</v>
      </c>
      <c r="CR2918" t="s">
        <v>2339</v>
      </c>
      <c r="DP2918">
        <v>30</v>
      </c>
      <c r="DQ2918">
        <v>120</v>
      </c>
      <c r="DR2918">
        <v>90</v>
      </c>
      <c r="DS2918">
        <v>12.5</v>
      </c>
      <c r="DT2918">
        <v>56.6</v>
      </c>
      <c r="DU2918">
        <v>13.7</v>
      </c>
      <c r="DV2918">
        <v>48</v>
      </c>
      <c r="DW2918">
        <v>16</v>
      </c>
      <c r="DX2918" t="s">
        <v>10190</v>
      </c>
      <c r="DY2918" t="s">
        <v>10191</v>
      </c>
    </row>
    <row r="2919" spans="1:129" x14ac:dyDescent="0.25">
      <c r="A2919" t="s">
        <v>11023</v>
      </c>
      <c r="B2919" t="s">
        <v>208</v>
      </c>
      <c r="C2919" t="s">
        <v>3771</v>
      </c>
      <c r="D2919" t="s">
        <v>1037</v>
      </c>
      <c r="E2919" t="s">
        <v>3800</v>
      </c>
      <c r="F2919" t="s">
        <v>3807</v>
      </c>
      <c r="G2919" t="s">
        <v>4182</v>
      </c>
      <c r="H2919" t="s">
        <v>3801</v>
      </c>
      <c r="I2919">
        <v>10</v>
      </c>
      <c r="J2919" t="s">
        <v>3802</v>
      </c>
      <c r="K2919" t="s">
        <v>129</v>
      </c>
      <c r="L2919" t="s">
        <v>3016</v>
      </c>
      <c r="M2919" t="s">
        <v>4351</v>
      </c>
      <c r="P2919" t="s">
        <v>123</v>
      </c>
      <c r="R2919" t="s">
        <v>740</v>
      </c>
      <c r="S2919" t="s">
        <v>4355</v>
      </c>
      <c r="T2919" t="s">
        <v>3336</v>
      </c>
      <c r="W2919" t="s">
        <v>1901</v>
      </c>
      <c r="AA2919" t="s">
        <v>3337</v>
      </c>
      <c r="CR2919" t="s">
        <v>2339</v>
      </c>
      <c r="DK2919" t="s">
        <v>123</v>
      </c>
      <c r="DP2919">
        <v>36</v>
      </c>
      <c r="DQ2919">
        <v>181</v>
      </c>
      <c r="DR2919">
        <v>124</v>
      </c>
      <c r="DS2919">
        <v>12</v>
      </c>
      <c r="DT2919">
        <v>57</v>
      </c>
      <c r="DU2919">
        <v>13</v>
      </c>
      <c r="DV2919">
        <v>214</v>
      </c>
      <c r="DW2919">
        <v>16</v>
      </c>
      <c r="DX2919" t="s">
        <v>10190</v>
      </c>
      <c r="DY2919" t="s">
        <v>10191</v>
      </c>
    </row>
    <row r="2920" spans="1:129" x14ac:dyDescent="0.25">
      <c r="A2920" t="s">
        <v>11024</v>
      </c>
      <c r="B2920" t="s">
        <v>1004</v>
      </c>
      <c r="C2920" t="s">
        <v>3332</v>
      </c>
      <c r="D2920" t="s">
        <v>1037</v>
      </c>
      <c r="E2920" t="s">
        <v>3800</v>
      </c>
      <c r="F2920" t="s">
        <v>3807</v>
      </c>
      <c r="G2920" t="s">
        <v>4182</v>
      </c>
      <c r="H2920" t="s">
        <v>3801</v>
      </c>
      <c r="I2920">
        <v>1</v>
      </c>
      <c r="J2920" t="s">
        <v>3802</v>
      </c>
      <c r="K2920" t="s">
        <v>129</v>
      </c>
      <c r="L2920" t="s">
        <v>3016</v>
      </c>
      <c r="M2920" t="s">
        <v>3804</v>
      </c>
      <c r="P2920" t="s">
        <v>123</v>
      </c>
      <c r="Q2920" t="s">
        <v>3788</v>
      </c>
      <c r="R2920" t="s">
        <v>740</v>
      </c>
      <c r="S2920" t="s">
        <v>1004</v>
      </c>
      <c r="T2920" t="s">
        <v>3336</v>
      </c>
      <c r="W2920" t="s">
        <v>1901</v>
      </c>
      <c r="AA2920" t="s">
        <v>3337</v>
      </c>
      <c r="CR2920" t="s">
        <v>2339</v>
      </c>
      <c r="DP2920">
        <v>32</v>
      </c>
      <c r="DQ2920">
        <v>92</v>
      </c>
      <c r="DR2920">
        <v>119</v>
      </c>
      <c r="DS2920">
        <v>12.5</v>
      </c>
      <c r="DT2920">
        <v>56.6</v>
      </c>
      <c r="DU2920">
        <v>13.7</v>
      </c>
      <c r="DV2920">
        <v>46</v>
      </c>
      <c r="DW2920">
        <v>18</v>
      </c>
      <c r="DX2920" t="s">
        <v>10190</v>
      </c>
      <c r="DY2920" t="s">
        <v>10191</v>
      </c>
    </row>
    <row r="2921" spans="1:129" x14ac:dyDescent="0.25">
      <c r="A2921" t="s">
        <v>11025</v>
      </c>
      <c r="B2921" t="s">
        <v>208</v>
      </c>
      <c r="C2921" t="s">
        <v>3332</v>
      </c>
      <c r="D2921" t="s">
        <v>1037</v>
      </c>
      <c r="E2921" t="s">
        <v>3800</v>
      </c>
      <c r="F2921" t="s">
        <v>4356</v>
      </c>
      <c r="G2921" t="s">
        <v>4357</v>
      </c>
      <c r="H2921" t="s">
        <v>3801</v>
      </c>
      <c r="I2921">
        <v>1</v>
      </c>
      <c r="J2921" t="s">
        <v>3802</v>
      </c>
      <c r="K2921" t="s">
        <v>129</v>
      </c>
      <c r="L2921" t="s">
        <v>3016</v>
      </c>
      <c r="M2921" t="s">
        <v>3804</v>
      </c>
      <c r="P2921" t="s">
        <v>123</v>
      </c>
      <c r="R2921" t="s">
        <v>740</v>
      </c>
      <c r="S2921" t="s">
        <v>4355</v>
      </c>
      <c r="T2921" t="s">
        <v>4358</v>
      </c>
      <c r="W2921" t="s">
        <v>1901</v>
      </c>
      <c r="AA2921" t="s">
        <v>3337</v>
      </c>
      <c r="BJ2921" t="s">
        <v>154</v>
      </c>
      <c r="CR2921" t="s">
        <v>2339</v>
      </c>
      <c r="DP2921">
        <v>33</v>
      </c>
      <c r="DQ2921">
        <v>122</v>
      </c>
      <c r="DR2921">
        <v>77</v>
      </c>
      <c r="DS2921">
        <v>10.5</v>
      </c>
      <c r="DT2921">
        <v>57</v>
      </c>
      <c r="DU2921">
        <v>13.8</v>
      </c>
      <c r="DV2921">
        <v>52</v>
      </c>
      <c r="DW2921">
        <v>19</v>
      </c>
      <c r="DX2921" t="s">
        <v>10190</v>
      </c>
      <c r="DY2921" t="s">
        <v>10191</v>
      </c>
    </row>
    <row r="2922" spans="1:129" x14ac:dyDescent="0.25">
      <c r="A2922" t="s">
        <v>11026</v>
      </c>
      <c r="B2922" t="s">
        <v>1004</v>
      </c>
      <c r="C2922" t="s">
        <v>3332</v>
      </c>
      <c r="D2922" t="s">
        <v>1037</v>
      </c>
      <c r="E2922" t="s">
        <v>3800</v>
      </c>
      <c r="F2922" t="s">
        <v>3807</v>
      </c>
      <c r="G2922" t="s">
        <v>4182</v>
      </c>
      <c r="H2922" t="s">
        <v>3801</v>
      </c>
      <c r="I2922">
        <v>1</v>
      </c>
      <c r="J2922" t="s">
        <v>3802</v>
      </c>
      <c r="K2922" t="s">
        <v>129</v>
      </c>
      <c r="L2922" t="s">
        <v>3016</v>
      </c>
      <c r="M2922" t="s">
        <v>3804</v>
      </c>
      <c r="P2922" t="s">
        <v>123</v>
      </c>
      <c r="Q2922" t="s">
        <v>3788</v>
      </c>
      <c r="R2922" t="s">
        <v>740</v>
      </c>
      <c r="S2922" t="s">
        <v>1004</v>
      </c>
      <c r="T2922" t="s">
        <v>3336</v>
      </c>
      <c r="W2922" t="s">
        <v>3337</v>
      </c>
      <c r="AA2922" t="s">
        <v>3337</v>
      </c>
      <c r="CR2922" t="s">
        <v>2339</v>
      </c>
      <c r="DP2922">
        <v>33</v>
      </c>
      <c r="DQ2922">
        <v>93</v>
      </c>
      <c r="DR2922">
        <v>118</v>
      </c>
      <c r="DS2922">
        <v>12.5</v>
      </c>
      <c r="DT2922">
        <v>56.6</v>
      </c>
      <c r="DU2922">
        <v>13.7</v>
      </c>
      <c r="DV2922">
        <v>43</v>
      </c>
      <c r="DW2922">
        <v>15</v>
      </c>
      <c r="DX2922" t="s">
        <v>10190</v>
      </c>
      <c r="DY2922" t="s">
        <v>10191</v>
      </c>
    </row>
    <row r="2923" spans="1:129" x14ac:dyDescent="0.25">
      <c r="A2923" t="s">
        <v>11027</v>
      </c>
      <c r="B2923" t="s">
        <v>208</v>
      </c>
      <c r="D2923" t="s">
        <v>1098</v>
      </c>
      <c r="E2923" t="s">
        <v>3808</v>
      </c>
      <c r="F2923" t="s">
        <v>3809</v>
      </c>
      <c r="G2923" t="s">
        <v>4079</v>
      </c>
      <c r="H2923" t="s">
        <v>3801</v>
      </c>
      <c r="I2923">
        <v>10</v>
      </c>
      <c r="J2923" t="s">
        <v>3810</v>
      </c>
      <c r="K2923" t="s">
        <v>129</v>
      </c>
      <c r="M2923" t="s">
        <v>4351</v>
      </c>
      <c r="P2923" t="s">
        <v>123</v>
      </c>
      <c r="R2923" t="s">
        <v>740</v>
      </c>
      <c r="S2923" t="s">
        <v>4355</v>
      </c>
      <c r="T2923" t="s">
        <v>4106</v>
      </c>
      <c r="W2923" t="s">
        <v>1901</v>
      </c>
      <c r="AA2923" t="s">
        <v>3337</v>
      </c>
      <c r="BJ2923" t="s">
        <v>154</v>
      </c>
      <c r="CR2923" t="s">
        <v>161</v>
      </c>
      <c r="DP2923">
        <v>38</v>
      </c>
      <c r="DQ2923">
        <v>119</v>
      </c>
      <c r="DR2923">
        <v>208</v>
      </c>
      <c r="DS2923">
        <v>14</v>
      </c>
      <c r="DT2923">
        <v>68</v>
      </c>
      <c r="DU2923">
        <v>12</v>
      </c>
      <c r="DV2923">
        <v>286</v>
      </c>
      <c r="DW2923">
        <v>227</v>
      </c>
      <c r="DX2923" t="s">
        <v>10190</v>
      </c>
      <c r="DY2923" t="s">
        <v>10191</v>
      </c>
    </row>
    <row r="2924" spans="1:129" x14ac:dyDescent="0.25">
      <c r="A2924" t="s">
        <v>4102</v>
      </c>
      <c r="B2924" t="s">
        <v>145</v>
      </c>
      <c r="D2924" t="s">
        <v>1098</v>
      </c>
      <c r="E2924" t="s">
        <v>4103</v>
      </c>
      <c r="F2924" t="s">
        <v>3809</v>
      </c>
      <c r="G2924" t="s">
        <v>4104</v>
      </c>
      <c r="H2924" t="s">
        <v>4105</v>
      </c>
      <c r="I2924">
        <v>1</v>
      </c>
      <c r="K2924" t="s">
        <v>129</v>
      </c>
      <c r="M2924" t="s">
        <v>3804</v>
      </c>
      <c r="P2924" t="s">
        <v>123</v>
      </c>
      <c r="Q2924" t="s">
        <v>3788</v>
      </c>
      <c r="S2924" t="s">
        <v>145</v>
      </c>
      <c r="T2924" t="s">
        <v>4106</v>
      </c>
      <c r="W2924" t="s">
        <v>3841</v>
      </c>
      <c r="AA2924" t="s">
        <v>3337</v>
      </c>
      <c r="DP2924">
        <v>31</v>
      </c>
      <c r="DQ2924">
        <v>115</v>
      </c>
      <c r="DR2924">
        <v>90</v>
      </c>
      <c r="DS2924">
        <v>12</v>
      </c>
      <c r="DT2924">
        <v>65</v>
      </c>
      <c r="DU2924">
        <v>14</v>
      </c>
      <c r="DV2924">
        <v>50</v>
      </c>
      <c r="DW2924">
        <v>72</v>
      </c>
      <c r="DX2924" t="s">
        <v>10190</v>
      </c>
      <c r="DY2924" t="s">
        <v>10191</v>
      </c>
    </row>
    <row r="2925" spans="1:129" x14ac:dyDescent="0.25">
      <c r="A2925" t="s">
        <v>11028</v>
      </c>
      <c r="B2925" t="s">
        <v>1004</v>
      </c>
      <c r="D2925" t="s">
        <v>1098</v>
      </c>
      <c r="E2925" t="s">
        <v>3808</v>
      </c>
      <c r="F2925" t="s">
        <v>3809</v>
      </c>
      <c r="G2925" t="s">
        <v>4079</v>
      </c>
      <c r="H2925" t="s">
        <v>3801</v>
      </c>
      <c r="I2925">
        <v>1</v>
      </c>
      <c r="J2925" t="s">
        <v>3810</v>
      </c>
      <c r="K2925" t="s">
        <v>129</v>
      </c>
      <c r="M2925" t="s">
        <v>3804</v>
      </c>
      <c r="P2925" t="s">
        <v>123</v>
      </c>
      <c r="Q2925" t="s">
        <v>3788</v>
      </c>
      <c r="R2925" t="s">
        <v>740</v>
      </c>
      <c r="S2925" t="s">
        <v>1004</v>
      </c>
      <c r="T2925" t="s">
        <v>4106</v>
      </c>
      <c r="W2925" t="s">
        <v>1901</v>
      </c>
      <c r="AA2925" t="s">
        <v>3337</v>
      </c>
      <c r="BJ2925" t="s">
        <v>154</v>
      </c>
      <c r="CR2925" t="s">
        <v>161</v>
      </c>
      <c r="DP2925">
        <v>33</v>
      </c>
      <c r="DQ2925">
        <v>119</v>
      </c>
      <c r="DR2925">
        <v>94</v>
      </c>
      <c r="DS2925">
        <v>14</v>
      </c>
      <c r="DT2925">
        <v>68</v>
      </c>
      <c r="DU2925">
        <v>12</v>
      </c>
      <c r="DV2925">
        <v>95</v>
      </c>
      <c r="DW2925">
        <v>25</v>
      </c>
      <c r="DX2925" t="s">
        <v>10190</v>
      </c>
      <c r="DY2925" t="s">
        <v>10191</v>
      </c>
    </row>
    <row r="2926" spans="1:129" x14ac:dyDescent="0.25">
      <c r="A2926" t="s">
        <v>11029</v>
      </c>
      <c r="B2926" t="s">
        <v>145</v>
      </c>
      <c r="D2926" t="s">
        <v>1098</v>
      </c>
      <c r="E2926" t="s">
        <v>3808</v>
      </c>
      <c r="F2926" t="s">
        <v>3809</v>
      </c>
      <c r="G2926" t="s">
        <v>4309</v>
      </c>
      <c r="H2926" t="s">
        <v>3801</v>
      </c>
      <c r="I2926">
        <v>1</v>
      </c>
      <c r="J2926" t="s">
        <v>3810</v>
      </c>
      <c r="K2926" t="s">
        <v>129</v>
      </c>
      <c r="M2926" t="s">
        <v>3804</v>
      </c>
      <c r="P2926" t="s">
        <v>123</v>
      </c>
      <c r="R2926" t="s">
        <v>740</v>
      </c>
      <c r="S2926" t="s">
        <v>145</v>
      </c>
      <c r="T2926" t="s">
        <v>4106</v>
      </c>
      <c r="W2926" t="s">
        <v>1901</v>
      </c>
      <c r="AA2926" t="s">
        <v>3337</v>
      </c>
      <c r="BJ2926" t="s">
        <v>154</v>
      </c>
      <c r="CR2926" t="s">
        <v>161</v>
      </c>
      <c r="DP2926">
        <v>33</v>
      </c>
      <c r="DQ2926">
        <v>121</v>
      </c>
      <c r="DR2926">
        <v>77</v>
      </c>
      <c r="DS2926">
        <v>13.5</v>
      </c>
      <c r="DT2926">
        <v>70</v>
      </c>
      <c r="DU2926">
        <v>13</v>
      </c>
      <c r="DV2926">
        <v>55</v>
      </c>
      <c r="DW2926">
        <v>22</v>
      </c>
      <c r="DX2926" t="s">
        <v>10190</v>
      </c>
      <c r="DY2926" t="s">
        <v>10191</v>
      </c>
    </row>
    <row r="2927" spans="1:129" x14ac:dyDescent="0.25">
      <c r="A2927" t="s">
        <v>11030</v>
      </c>
      <c r="B2927" t="s">
        <v>1004</v>
      </c>
      <c r="C2927" t="s">
        <v>3332</v>
      </c>
      <c r="D2927" t="s">
        <v>3100</v>
      </c>
      <c r="E2927" t="s">
        <v>3800</v>
      </c>
      <c r="F2927" t="s">
        <v>4359</v>
      </c>
      <c r="G2927" t="s">
        <v>4360</v>
      </c>
      <c r="H2927" t="s">
        <v>3801</v>
      </c>
      <c r="I2927">
        <v>1</v>
      </c>
      <c r="J2927" t="s">
        <v>3802</v>
      </c>
      <c r="K2927" t="s">
        <v>129</v>
      </c>
      <c r="L2927" t="s">
        <v>3812</v>
      </c>
      <c r="M2927" t="s">
        <v>3804</v>
      </c>
      <c r="P2927" t="s">
        <v>123</v>
      </c>
      <c r="R2927" t="s">
        <v>740</v>
      </c>
      <c r="S2927" t="s">
        <v>1004</v>
      </c>
      <c r="T2927" t="s">
        <v>3336</v>
      </c>
      <c r="W2927" t="s">
        <v>3337</v>
      </c>
      <c r="AA2927" t="s">
        <v>3337</v>
      </c>
      <c r="CR2927" t="s">
        <v>2339</v>
      </c>
      <c r="DP2927">
        <v>32</v>
      </c>
      <c r="DQ2927">
        <v>119</v>
      </c>
      <c r="DR2927">
        <v>92</v>
      </c>
      <c r="DS2927">
        <v>12.5</v>
      </c>
      <c r="DT2927">
        <v>56.6</v>
      </c>
      <c r="DU2927">
        <v>13.7</v>
      </c>
      <c r="DV2927">
        <v>48</v>
      </c>
      <c r="DW2927">
        <v>16</v>
      </c>
      <c r="DX2927" t="s">
        <v>10190</v>
      </c>
      <c r="DY2927" t="s">
        <v>10191</v>
      </c>
    </row>
    <row r="2928" spans="1:129" x14ac:dyDescent="0.25">
      <c r="A2928" t="s">
        <v>4190</v>
      </c>
      <c r="G2928" t="s">
        <v>4191</v>
      </c>
      <c r="K2928" t="s">
        <v>129</v>
      </c>
      <c r="M2928" t="s">
        <v>4192</v>
      </c>
      <c r="N2928" t="s">
        <v>161</v>
      </c>
      <c r="O2928" t="s">
        <v>161</v>
      </c>
      <c r="P2928" t="s">
        <v>123</v>
      </c>
      <c r="R2928" t="s">
        <v>237</v>
      </c>
      <c r="S2928" t="s">
        <v>4193</v>
      </c>
      <c r="T2928" t="s">
        <v>4194</v>
      </c>
      <c r="W2928" t="s">
        <v>1901</v>
      </c>
      <c r="AA2928" t="s">
        <v>3337</v>
      </c>
      <c r="AY2928">
        <v>2</v>
      </c>
      <c r="CK2928" t="s">
        <v>4195</v>
      </c>
      <c r="DP2928">
        <v>19</v>
      </c>
      <c r="DQ2928">
        <v>55</v>
      </c>
      <c r="DR2928">
        <v>91</v>
      </c>
      <c r="DS2928">
        <v>16.899999999999899</v>
      </c>
      <c r="DT2928">
        <v>30.1</v>
      </c>
      <c r="DU2928">
        <v>15</v>
      </c>
      <c r="DV2928">
        <v>8</v>
      </c>
      <c r="DW2928">
        <v>0</v>
      </c>
      <c r="DX2928" t="s">
        <v>9123</v>
      </c>
      <c r="DY2928" t="s">
        <v>9124</v>
      </c>
    </row>
    <row r="2929" spans="1:129" x14ac:dyDescent="0.25">
      <c r="A2929" t="s">
        <v>4196</v>
      </c>
      <c r="G2929" t="s">
        <v>4191</v>
      </c>
      <c r="K2929" t="s">
        <v>129</v>
      </c>
      <c r="M2929" t="s">
        <v>4197</v>
      </c>
      <c r="N2929" t="s">
        <v>161</v>
      </c>
      <c r="O2929" t="s">
        <v>161</v>
      </c>
      <c r="P2929" t="s">
        <v>123</v>
      </c>
      <c r="R2929" t="s">
        <v>237</v>
      </c>
      <c r="S2929" t="s">
        <v>4193</v>
      </c>
      <c r="T2929" t="s">
        <v>4194</v>
      </c>
      <c r="W2929" t="s">
        <v>1901</v>
      </c>
      <c r="AA2929" t="s">
        <v>3337</v>
      </c>
      <c r="AY2929">
        <v>2</v>
      </c>
      <c r="CK2929" t="s">
        <v>4195</v>
      </c>
      <c r="DG2929" t="s">
        <v>3264</v>
      </c>
      <c r="DP2929">
        <v>19</v>
      </c>
      <c r="DQ2929">
        <v>91</v>
      </c>
      <c r="DR2929">
        <v>89</v>
      </c>
      <c r="DS2929">
        <v>16.899999999999899</v>
      </c>
      <c r="DT2929">
        <v>30.1</v>
      </c>
      <c r="DU2929">
        <v>15</v>
      </c>
      <c r="DV2929">
        <v>24</v>
      </c>
      <c r="DW2929">
        <v>20</v>
      </c>
      <c r="DX2929" t="s">
        <v>9123</v>
      </c>
      <c r="DY2929" t="s">
        <v>9124</v>
      </c>
    </row>
    <row r="2930" spans="1:129" x14ac:dyDescent="0.25">
      <c r="A2930" t="s">
        <v>4198</v>
      </c>
      <c r="E2930" t="s">
        <v>3101</v>
      </c>
      <c r="G2930" t="s">
        <v>4191</v>
      </c>
      <c r="K2930" t="s">
        <v>129</v>
      </c>
      <c r="M2930" t="s">
        <v>4199</v>
      </c>
      <c r="N2930" t="s">
        <v>161</v>
      </c>
      <c r="O2930" t="s">
        <v>161</v>
      </c>
      <c r="P2930" t="s">
        <v>123</v>
      </c>
      <c r="R2930" t="s">
        <v>740</v>
      </c>
      <c r="S2930" t="s">
        <v>4200</v>
      </c>
      <c r="T2930" t="s">
        <v>4201</v>
      </c>
      <c r="W2930" t="s">
        <v>4202</v>
      </c>
      <c r="AA2930" t="s">
        <v>4203</v>
      </c>
      <c r="AY2930">
        <v>2</v>
      </c>
      <c r="BD2930" t="s">
        <v>448</v>
      </c>
      <c r="CJ2930" t="s">
        <v>422</v>
      </c>
      <c r="CK2930" t="s">
        <v>4195</v>
      </c>
      <c r="DG2930" t="s">
        <v>3264</v>
      </c>
      <c r="DP2930">
        <v>2</v>
      </c>
      <c r="DQ2930">
        <v>125</v>
      </c>
      <c r="DR2930">
        <v>90</v>
      </c>
      <c r="DS2930">
        <v>19.850000000000001</v>
      </c>
      <c r="DT2930">
        <v>30.85</v>
      </c>
      <c r="DU2930">
        <v>16</v>
      </c>
      <c r="DV2930">
        <v>10</v>
      </c>
      <c r="DW2930">
        <v>0</v>
      </c>
      <c r="DX2930" t="s">
        <v>9123</v>
      </c>
      <c r="DY2930" t="s">
        <v>9124</v>
      </c>
    </row>
    <row r="2931" spans="1:129" x14ac:dyDescent="0.25">
      <c r="A2931" t="s">
        <v>11031</v>
      </c>
      <c r="B2931" t="s">
        <v>1004</v>
      </c>
      <c r="C2931" t="s">
        <v>3771</v>
      </c>
      <c r="D2931" t="s">
        <v>1037</v>
      </c>
      <c r="E2931" t="s">
        <v>3800</v>
      </c>
      <c r="F2931" t="s">
        <v>3807</v>
      </c>
      <c r="G2931" t="s">
        <v>4182</v>
      </c>
      <c r="H2931" t="s">
        <v>3801</v>
      </c>
      <c r="I2931">
        <v>10</v>
      </c>
      <c r="J2931" t="s">
        <v>3802</v>
      </c>
      <c r="K2931" t="s">
        <v>129</v>
      </c>
      <c r="L2931" t="s">
        <v>3016</v>
      </c>
      <c r="M2931" t="s">
        <v>4351</v>
      </c>
      <c r="P2931" t="s">
        <v>123</v>
      </c>
      <c r="R2931" t="s">
        <v>740</v>
      </c>
      <c r="S2931" t="s">
        <v>1004</v>
      </c>
      <c r="T2931" t="s">
        <v>4106</v>
      </c>
      <c r="W2931" t="s">
        <v>1901</v>
      </c>
      <c r="AA2931" t="s">
        <v>3337</v>
      </c>
      <c r="CR2931" t="s">
        <v>2339</v>
      </c>
      <c r="DK2931" t="s">
        <v>123</v>
      </c>
      <c r="DP2931">
        <v>35</v>
      </c>
      <c r="DQ2931">
        <v>181</v>
      </c>
      <c r="DR2931">
        <v>127</v>
      </c>
      <c r="DS2931">
        <v>13</v>
      </c>
      <c r="DT2931">
        <v>56.6</v>
      </c>
      <c r="DU2931">
        <v>12.5</v>
      </c>
      <c r="DV2931">
        <v>215</v>
      </c>
      <c r="DW2931">
        <v>16</v>
      </c>
      <c r="DX2931" t="s">
        <v>10190</v>
      </c>
      <c r="DY2931" t="s">
        <v>10191</v>
      </c>
    </row>
    <row r="2932" spans="1:129" x14ac:dyDescent="0.25">
      <c r="A2932" t="s">
        <v>11032</v>
      </c>
      <c r="B2932" t="s">
        <v>1004</v>
      </c>
      <c r="C2932" t="s">
        <v>3771</v>
      </c>
      <c r="D2932" t="s">
        <v>1037</v>
      </c>
      <c r="E2932" t="s">
        <v>3800</v>
      </c>
      <c r="F2932" t="s">
        <v>3807</v>
      </c>
      <c r="G2932" t="s">
        <v>4182</v>
      </c>
      <c r="H2932" t="s">
        <v>3801</v>
      </c>
      <c r="I2932">
        <v>1</v>
      </c>
      <c r="J2932" t="s">
        <v>3802</v>
      </c>
      <c r="K2932" t="s">
        <v>129</v>
      </c>
      <c r="L2932" t="s">
        <v>3016</v>
      </c>
      <c r="M2932" t="s">
        <v>3804</v>
      </c>
      <c r="P2932" t="s">
        <v>123</v>
      </c>
      <c r="Q2932" t="s">
        <v>3788</v>
      </c>
      <c r="R2932" t="s">
        <v>740</v>
      </c>
      <c r="S2932" t="s">
        <v>1004</v>
      </c>
      <c r="T2932" t="s">
        <v>4106</v>
      </c>
      <c r="W2932" t="s">
        <v>1901</v>
      </c>
      <c r="AA2932" t="s">
        <v>3337</v>
      </c>
      <c r="CR2932" t="s">
        <v>2339</v>
      </c>
      <c r="DK2932" t="s">
        <v>123</v>
      </c>
      <c r="DP2932">
        <v>33</v>
      </c>
      <c r="DQ2932">
        <v>93</v>
      </c>
      <c r="DR2932">
        <v>119</v>
      </c>
      <c r="DS2932">
        <v>13</v>
      </c>
      <c r="DT2932">
        <v>57</v>
      </c>
      <c r="DU2932">
        <v>14</v>
      </c>
      <c r="DV2932">
        <v>46</v>
      </c>
      <c r="DW2932">
        <v>18</v>
      </c>
      <c r="DX2932" t="s">
        <v>10190</v>
      </c>
      <c r="DY2932" t="s">
        <v>10191</v>
      </c>
    </row>
    <row r="2933" spans="1:129" x14ac:dyDescent="0.25">
      <c r="A2933" t="s">
        <v>11033</v>
      </c>
      <c r="B2933" t="s">
        <v>1004</v>
      </c>
      <c r="C2933" t="s">
        <v>3332</v>
      </c>
      <c r="D2933" t="s">
        <v>2337</v>
      </c>
      <c r="E2933" t="s">
        <v>3800</v>
      </c>
      <c r="F2933" t="s">
        <v>3333</v>
      </c>
      <c r="G2933" t="s">
        <v>4185</v>
      </c>
      <c r="H2933" t="s">
        <v>3801</v>
      </c>
      <c r="I2933">
        <v>10</v>
      </c>
      <c r="J2933" t="s">
        <v>3802</v>
      </c>
      <c r="K2933" t="s">
        <v>129</v>
      </c>
      <c r="L2933" t="s">
        <v>3774</v>
      </c>
      <c r="M2933" t="s">
        <v>4351</v>
      </c>
      <c r="P2933" t="s">
        <v>123</v>
      </c>
      <c r="R2933" t="s">
        <v>740</v>
      </c>
      <c r="S2933" t="s">
        <v>1004</v>
      </c>
      <c r="T2933" t="s">
        <v>4106</v>
      </c>
      <c r="W2933" t="s">
        <v>1901</v>
      </c>
      <c r="AA2933" t="s">
        <v>3337</v>
      </c>
      <c r="BJ2933" t="s">
        <v>154</v>
      </c>
      <c r="CR2933" t="s">
        <v>2339</v>
      </c>
      <c r="DP2933">
        <v>34</v>
      </c>
      <c r="DQ2933">
        <v>200</v>
      </c>
      <c r="DR2933">
        <v>120</v>
      </c>
      <c r="DS2933">
        <v>13</v>
      </c>
      <c r="DT2933">
        <v>57</v>
      </c>
      <c r="DU2933">
        <v>14</v>
      </c>
      <c r="DV2933">
        <v>234</v>
      </c>
      <c r="DW2933">
        <v>171</v>
      </c>
      <c r="DX2933" t="s">
        <v>10190</v>
      </c>
      <c r="DY2933" t="s">
        <v>10191</v>
      </c>
    </row>
    <row r="2934" spans="1:129" x14ac:dyDescent="0.25">
      <c r="A2934" t="s">
        <v>11034</v>
      </c>
      <c r="B2934" t="s">
        <v>1004</v>
      </c>
      <c r="C2934" t="s">
        <v>3332</v>
      </c>
      <c r="D2934" t="s">
        <v>2337</v>
      </c>
      <c r="E2934" t="s">
        <v>3800</v>
      </c>
      <c r="F2934" t="s">
        <v>4184</v>
      </c>
      <c r="G2934" t="s">
        <v>4185</v>
      </c>
      <c r="H2934" t="s">
        <v>3801</v>
      </c>
      <c r="I2934">
        <v>1</v>
      </c>
      <c r="J2934" t="s">
        <v>3802</v>
      </c>
      <c r="K2934" t="s">
        <v>129</v>
      </c>
      <c r="L2934" t="s">
        <v>3774</v>
      </c>
      <c r="M2934" t="s">
        <v>3804</v>
      </c>
      <c r="P2934" t="s">
        <v>123</v>
      </c>
      <c r="Q2934" t="s">
        <v>3788</v>
      </c>
      <c r="R2934" t="s">
        <v>740</v>
      </c>
      <c r="S2934" t="s">
        <v>1004</v>
      </c>
      <c r="T2934" t="s">
        <v>3336</v>
      </c>
      <c r="W2934" t="s">
        <v>1901</v>
      </c>
      <c r="AA2934" t="s">
        <v>3337</v>
      </c>
      <c r="CR2934" t="s">
        <v>2339</v>
      </c>
      <c r="DP2934">
        <v>32</v>
      </c>
      <c r="DQ2934">
        <v>93</v>
      </c>
      <c r="DR2934">
        <v>118</v>
      </c>
      <c r="DS2934">
        <v>13</v>
      </c>
      <c r="DT2934">
        <v>57</v>
      </c>
      <c r="DU2934">
        <v>14</v>
      </c>
      <c r="DV2934">
        <v>45</v>
      </c>
      <c r="DW2934">
        <v>16</v>
      </c>
      <c r="DX2934" t="s">
        <v>10190</v>
      </c>
      <c r="DY2934" t="s">
        <v>10191</v>
      </c>
    </row>
    <row r="2935" spans="1:129" x14ac:dyDescent="0.25">
      <c r="A2935" t="s">
        <v>11035</v>
      </c>
      <c r="B2935" t="s">
        <v>1004</v>
      </c>
      <c r="D2935" t="s">
        <v>1098</v>
      </c>
      <c r="E2935" t="s">
        <v>3808</v>
      </c>
      <c r="F2935" t="s">
        <v>3809</v>
      </c>
      <c r="G2935" t="s">
        <v>4079</v>
      </c>
      <c r="H2935" t="s">
        <v>3801</v>
      </c>
      <c r="I2935">
        <v>10</v>
      </c>
      <c r="J2935" t="s">
        <v>3810</v>
      </c>
      <c r="K2935" t="s">
        <v>129</v>
      </c>
      <c r="M2935" t="s">
        <v>4351</v>
      </c>
      <c r="P2935" t="s">
        <v>123</v>
      </c>
      <c r="R2935" t="s">
        <v>740</v>
      </c>
      <c r="S2935" t="s">
        <v>1004</v>
      </c>
      <c r="T2935" t="s">
        <v>4106</v>
      </c>
      <c r="W2935" t="s">
        <v>1901</v>
      </c>
      <c r="AA2935" t="s">
        <v>3337</v>
      </c>
      <c r="BJ2935" t="s">
        <v>154</v>
      </c>
      <c r="CR2935" t="s">
        <v>161</v>
      </c>
      <c r="DP2935">
        <v>38</v>
      </c>
      <c r="DQ2935">
        <v>120</v>
      </c>
      <c r="DR2935">
        <v>209</v>
      </c>
      <c r="DS2935">
        <v>13</v>
      </c>
      <c r="DT2935">
        <v>67</v>
      </c>
      <c r="DU2935">
        <v>13</v>
      </c>
      <c r="DV2935">
        <v>279</v>
      </c>
      <c r="DW2935">
        <v>220</v>
      </c>
      <c r="DX2935" t="s">
        <v>10190</v>
      </c>
      <c r="DY2935" t="s">
        <v>10191</v>
      </c>
    </row>
    <row r="2936" spans="1:129" x14ac:dyDescent="0.25">
      <c r="A2936" t="s">
        <v>11036</v>
      </c>
      <c r="B2936" t="s">
        <v>1004</v>
      </c>
      <c r="D2936" t="s">
        <v>1098</v>
      </c>
      <c r="E2936" t="s">
        <v>3808</v>
      </c>
      <c r="F2936" t="s">
        <v>3809</v>
      </c>
      <c r="G2936" t="s">
        <v>4079</v>
      </c>
      <c r="H2936" t="s">
        <v>3801</v>
      </c>
      <c r="I2936">
        <v>1</v>
      </c>
      <c r="J2936" t="s">
        <v>3810</v>
      </c>
      <c r="K2936" t="s">
        <v>129</v>
      </c>
      <c r="M2936" t="s">
        <v>3804</v>
      </c>
      <c r="P2936" t="s">
        <v>123</v>
      </c>
      <c r="Q2936" t="s">
        <v>3788</v>
      </c>
      <c r="R2936" t="s">
        <v>740</v>
      </c>
      <c r="S2936" t="s">
        <v>1004</v>
      </c>
      <c r="T2936" t="s">
        <v>3336</v>
      </c>
      <c r="W2936" t="s">
        <v>1901</v>
      </c>
      <c r="AA2936" t="s">
        <v>3337</v>
      </c>
      <c r="BJ2936" t="s">
        <v>154</v>
      </c>
      <c r="CR2936" t="s">
        <v>161</v>
      </c>
      <c r="DP2936">
        <v>34</v>
      </c>
      <c r="DQ2936">
        <v>92</v>
      </c>
      <c r="DR2936">
        <v>118</v>
      </c>
      <c r="DS2936">
        <v>14</v>
      </c>
      <c r="DT2936">
        <v>68</v>
      </c>
      <c r="DU2936">
        <v>14</v>
      </c>
      <c r="DV2936">
        <v>53</v>
      </c>
      <c r="DW2936">
        <v>25</v>
      </c>
      <c r="DX2936" t="s">
        <v>10190</v>
      </c>
      <c r="DY2936" t="s">
        <v>10191</v>
      </c>
    </row>
    <row r="2937" spans="1:129" x14ac:dyDescent="0.25">
      <c r="A2937" t="s">
        <v>4204</v>
      </c>
      <c r="B2937" t="s">
        <v>145</v>
      </c>
      <c r="C2937" t="s">
        <v>3332</v>
      </c>
      <c r="D2937" t="s">
        <v>1037</v>
      </c>
      <c r="E2937" t="s">
        <v>3968</v>
      </c>
      <c r="F2937" t="s">
        <v>3821</v>
      </c>
      <c r="G2937" t="s">
        <v>3969</v>
      </c>
      <c r="H2937" t="s">
        <v>3101</v>
      </c>
      <c r="I2937">
        <v>1</v>
      </c>
      <c r="J2937" t="s">
        <v>3970</v>
      </c>
      <c r="K2937" t="s">
        <v>129</v>
      </c>
      <c r="L2937" t="s">
        <v>3016</v>
      </c>
      <c r="M2937" t="s">
        <v>3335</v>
      </c>
      <c r="P2937" t="s">
        <v>123</v>
      </c>
      <c r="S2937" t="s">
        <v>145</v>
      </c>
      <c r="DP2937">
        <v>31</v>
      </c>
      <c r="DQ2937">
        <v>115</v>
      </c>
      <c r="DR2937">
        <v>90</v>
      </c>
      <c r="DS2937">
        <v>13.7</v>
      </c>
      <c r="DT2937">
        <v>13.9</v>
      </c>
      <c r="DU2937">
        <v>58.4</v>
      </c>
      <c r="DV2937">
        <v>50</v>
      </c>
      <c r="DW2937">
        <v>20</v>
      </c>
      <c r="DX2937" t="s">
        <v>10190</v>
      </c>
      <c r="DY2937" t="s">
        <v>10191</v>
      </c>
    </row>
    <row r="2938" spans="1:129" x14ac:dyDescent="0.25">
      <c r="A2938" t="s">
        <v>4205</v>
      </c>
      <c r="B2938" t="s">
        <v>145</v>
      </c>
      <c r="C2938" t="s">
        <v>3332</v>
      </c>
      <c r="D2938" t="s">
        <v>1037</v>
      </c>
      <c r="E2938" t="s">
        <v>3968</v>
      </c>
      <c r="F2938" t="s">
        <v>3821</v>
      </c>
      <c r="G2938" t="s">
        <v>3969</v>
      </c>
      <c r="H2938" t="s">
        <v>3101</v>
      </c>
      <c r="I2938">
        <v>1</v>
      </c>
      <c r="J2938" t="s">
        <v>3970</v>
      </c>
      <c r="K2938" t="s">
        <v>129</v>
      </c>
      <c r="L2938" t="s">
        <v>3016</v>
      </c>
      <c r="M2938" t="s">
        <v>3335</v>
      </c>
      <c r="P2938" t="s">
        <v>123</v>
      </c>
      <c r="S2938" t="s">
        <v>145</v>
      </c>
      <c r="T2938" t="s">
        <v>4206</v>
      </c>
      <c r="W2938" t="s">
        <v>4207</v>
      </c>
      <c r="AA2938" t="s">
        <v>4208</v>
      </c>
      <c r="DP2938">
        <v>31</v>
      </c>
      <c r="DQ2938">
        <v>115</v>
      </c>
      <c r="DR2938">
        <v>90</v>
      </c>
      <c r="DS2938">
        <v>13.7</v>
      </c>
      <c r="DT2938">
        <v>13.9</v>
      </c>
      <c r="DU2938">
        <v>58.4</v>
      </c>
      <c r="DV2938">
        <v>50</v>
      </c>
      <c r="DW2938">
        <v>20</v>
      </c>
      <c r="DX2938" t="s">
        <v>10190</v>
      </c>
      <c r="DY2938" t="s">
        <v>10191</v>
      </c>
    </row>
    <row r="2939" spans="1:129" x14ac:dyDescent="0.25">
      <c r="A2939" t="s">
        <v>4209</v>
      </c>
      <c r="B2939" t="s">
        <v>145</v>
      </c>
      <c r="C2939" t="s">
        <v>3332</v>
      </c>
      <c r="D2939" t="s">
        <v>3100</v>
      </c>
      <c r="E2939" t="s">
        <v>3968</v>
      </c>
      <c r="F2939" t="s">
        <v>3333</v>
      </c>
      <c r="G2939" t="s">
        <v>4008</v>
      </c>
      <c r="H2939" t="s">
        <v>3101</v>
      </c>
      <c r="I2939">
        <v>1</v>
      </c>
      <c r="J2939" t="s">
        <v>3970</v>
      </c>
      <c r="K2939" t="s">
        <v>129</v>
      </c>
      <c r="L2939" t="s">
        <v>3818</v>
      </c>
      <c r="M2939" t="s">
        <v>3335</v>
      </c>
      <c r="S2939" t="s">
        <v>145</v>
      </c>
      <c r="DP2939">
        <v>31</v>
      </c>
      <c r="DQ2939">
        <v>115</v>
      </c>
      <c r="DR2939">
        <v>90</v>
      </c>
      <c r="DS2939">
        <v>12.6</v>
      </c>
      <c r="DT2939">
        <v>13.9</v>
      </c>
      <c r="DU2939">
        <v>58.4</v>
      </c>
      <c r="DV2939">
        <v>50</v>
      </c>
      <c r="DW2939">
        <v>24</v>
      </c>
      <c r="DX2939" t="s">
        <v>10190</v>
      </c>
      <c r="DY2939" t="s">
        <v>10191</v>
      </c>
    </row>
    <row r="2940" spans="1:129" x14ac:dyDescent="0.25">
      <c r="A2940" t="s">
        <v>4210</v>
      </c>
      <c r="B2940" t="s">
        <v>145</v>
      </c>
      <c r="C2940" t="s">
        <v>3332</v>
      </c>
      <c r="D2940" t="s">
        <v>3100</v>
      </c>
      <c r="E2940" t="s">
        <v>3968</v>
      </c>
      <c r="F2940" t="s">
        <v>3333</v>
      </c>
      <c r="G2940" t="s">
        <v>4008</v>
      </c>
      <c r="H2940" t="s">
        <v>3101</v>
      </c>
      <c r="I2940">
        <v>1</v>
      </c>
      <c r="J2940" t="s">
        <v>3970</v>
      </c>
      <c r="K2940" t="s">
        <v>129</v>
      </c>
      <c r="L2940" t="s">
        <v>3334</v>
      </c>
      <c r="M2940" t="s">
        <v>3335</v>
      </c>
      <c r="N2940" t="s">
        <v>3974</v>
      </c>
      <c r="O2940" t="s">
        <v>2339</v>
      </c>
      <c r="S2940" t="s">
        <v>145</v>
      </c>
      <c r="DP2940">
        <v>31</v>
      </c>
      <c r="DQ2940">
        <v>115</v>
      </c>
      <c r="DR2940">
        <v>90</v>
      </c>
      <c r="DS2940">
        <v>12.6</v>
      </c>
      <c r="DT2940">
        <v>13.9</v>
      </c>
      <c r="DU2940">
        <v>58.4</v>
      </c>
      <c r="DV2940">
        <v>50</v>
      </c>
      <c r="DW2940">
        <v>24</v>
      </c>
      <c r="DX2940" t="s">
        <v>10190</v>
      </c>
      <c r="DY2940" t="s">
        <v>10191</v>
      </c>
    </row>
    <row r="2941" spans="1:129" x14ac:dyDescent="0.25">
      <c r="A2941" t="s">
        <v>4211</v>
      </c>
      <c r="B2941" t="s">
        <v>145</v>
      </c>
      <c r="C2941" t="s">
        <v>3332</v>
      </c>
      <c r="D2941" t="s">
        <v>3100</v>
      </c>
      <c r="E2941" t="s">
        <v>3972</v>
      </c>
      <c r="F2941" t="s">
        <v>3333</v>
      </c>
      <c r="G2941" t="s">
        <v>3973</v>
      </c>
      <c r="H2941" t="s">
        <v>3101</v>
      </c>
      <c r="I2941">
        <v>1</v>
      </c>
      <c r="J2941" t="s">
        <v>3970</v>
      </c>
      <c r="K2941" t="s">
        <v>129</v>
      </c>
      <c r="L2941" t="s">
        <v>3774</v>
      </c>
      <c r="M2941" t="s">
        <v>3335</v>
      </c>
      <c r="P2941" t="s">
        <v>123</v>
      </c>
      <c r="S2941" t="s">
        <v>145</v>
      </c>
      <c r="DP2941">
        <v>31</v>
      </c>
      <c r="DQ2941">
        <v>115</v>
      </c>
      <c r="DR2941">
        <v>90</v>
      </c>
      <c r="DS2941">
        <v>13.7</v>
      </c>
      <c r="DT2941">
        <v>13.9</v>
      </c>
      <c r="DU2941">
        <v>58.4</v>
      </c>
      <c r="DV2941">
        <v>50</v>
      </c>
      <c r="DW2941">
        <v>21</v>
      </c>
      <c r="DX2941" t="s">
        <v>10190</v>
      </c>
      <c r="DY2941" t="s">
        <v>10191</v>
      </c>
    </row>
    <row r="2942" spans="1:129" x14ac:dyDescent="0.25">
      <c r="A2942" t="s">
        <v>4212</v>
      </c>
      <c r="B2942" t="s">
        <v>145</v>
      </c>
      <c r="C2942" t="s">
        <v>3332</v>
      </c>
      <c r="D2942" t="s">
        <v>3100</v>
      </c>
      <c r="E2942" t="s">
        <v>3972</v>
      </c>
      <c r="F2942" t="s">
        <v>3333</v>
      </c>
      <c r="G2942" t="s">
        <v>3973</v>
      </c>
      <c r="H2942" t="s">
        <v>3101</v>
      </c>
      <c r="I2942">
        <v>1</v>
      </c>
      <c r="J2942" t="s">
        <v>3970</v>
      </c>
      <c r="K2942" t="s">
        <v>129</v>
      </c>
      <c r="L2942" t="s">
        <v>3774</v>
      </c>
      <c r="M2942" t="s">
        <v>3335</v>
      </c>
      <c r="N2942" t="s">
        <v>3974</v>
      </c>
      <c r="O2942" t="s">
        <v>2339</v>
      </c>
      <c r="P2942" t="s">
        <v>123</v>
      </c>
      <c r="S2942" t="s">
        <v>145</v>
      </c>
      <c r="DP2942">
        <v>31</v>
      </c>
      <c r="DQ2942">
        <v>115</v>
      </c>
      <c r="DR2942">
        <v>90</v>
      </c>
      <c r="DS2942">
        <v>13.7</v>
      </c>
      <c r="DT2942">
        <v>13.9</v>
      </c>
      <c r="DU2942">
        <v>58.4</v>
      </c>
      <c r="DV2942">
        <v>50</v>
      </c>
      <c r="DW2942">
        <v>21</v>
      </c>
      <c r="DX2942" t="s">
        <v>10190</v>
      </c>
      <c r="DY2942" t="s">
        <v>10191</v>
      </c>
    </row>
    <row r="2943" spans="1:129" x14ac:dyDescent="0.25">
      <c r="A2943" t="s">
        <v>4213</v>
      </c>
      <c r="B2943" t="s">
        <v>145</v>
      </c>
      <c r="C2943" t="s">
        <v>3332</v>
      </c>
      <c r="D2943" t="s">
        <v>3100</v>
      </c>
      <c r="E2943" t="s">
        <v>3972</v>
      </c>
      <c r="F2943" t="s">
        <v>3333</v>
      </c>
      <c r="G2943" t="s">
        <v>3973</v>
      </c>
      <c r="H2943" t="s">
        <v>3101</v>
      </c>
      <c r="I2943">
        <v>1</v>
      </c>
      <c r="J2943" t="s">
        <v>3970</v>
      </c>
      <c r="K2943" t="s">
        <v>129</v>
      </c>
      <c r="L2943" t="s">
        <v>3774</v>
      </c>
      <c r="M2943" t="s">
        <v>3335</v>
      </c>
      <c r="N2943" t="s">
        <v>3974</v>
      </c>
      <c r="O2943" t="s">
        <v>2339</v>
      </c>
      <c r="P2943" t="s">
        <v>123</v>
      </c>
      <c r="Q2943" t="s">
        <v>3788</v>
      </c>
      <c r="S2943" t="s">
        <v>145</v>
      </c>
      <c r="DP2943">
        <v>31</v>
      </c>
      <c r="DQ2943">
        <v>115</v>
      </c>
      <c r="DR2943">
        <v>90</v>
      </c>
      <c r="DS2943">
        <v>13.7</v>
      </c>
      <c r="DT2943">
        <v>13.9</v>
      </c>
      <c r="DU2943">
        <v>58.4</v>
      </c>
      <c r="DV2943">
        <v>50</v>
      </c>
      <c r="DW2943">
        <v>21</v>
      </c>
      <c r="DX2943" t="s">
        <v>10190</v>
      </c>
      <c r="DY2943" t="s">
        <v>10191</v>
      </c>
    </row>
    <row r="2944" spans="1:129" x14ac:dyDescent="0.25">
      <c r="A2944" t="s">
        <v>4214</v>
      </c>
      <c r="B2944" t="s">
        <v>145</v>
      </c>
      <c r="C2944" t="s">
        <v>3332</v>
      </c>
      <c r="D2944" t="s">
        <v>1037</v>
      </c>
      <c r="E2944" t="s">
        <v>3968</v>
      </c>
      <c r="F2944" t="s">
        <v>3994</v>
      </c>
      <c r="G2944" t="s">
        <v>3995</v>
      </c>
      <c r="H2944" t="s">
        <v>3101</v>
      </c>
      <c r="I2944">
        <v>1</v>
      </c>
      <c r="J2944" t="s">
        <v>3996</v>
      </c>
      <c r="K2944" t="s">
        <v>129</v>
      </c>
      <c r="L2944" t="s">
        <v>3774</v>
      </c>
      <c r="M2944" t="s">
        <v>3335</v>
      </c>
      <c r="S2944" t="s">
        <v>145</v>
      </c>
      <c r="DP2944">
        <v>31</v>
      </c>
      <c r="DQ2944">
        <v>115</v>
      </c>
      <c r="DR2944">
        <v>90</v>
      </c>
      <c r="DS2944">
        <v>13.7</v>
      </c>
      <c r="DT2944">
        <v>13.9</v>
      </c>
      <c r="DU2944">
        <v>58.4</v>
      </c>
      <c r="DV2944">
        <v>50</v>
      </c>
      <c r="DW2944">
        <v>21</v>
      </c>
      <c r="DX2944" t="s">
        <v>10190</v>
      </c>
      <c r="DY2944" t="s">
        <v>10191</v>
      </c>
    </row>
    <row r="2945" spans="1:129" x14ac:dyDescent="0.25">
      <c r="A2945" t="s">
        <v>4215</v>
      </c>
      <c r="B2945" t="s">
        <v>145</v>
      </c>
      <c r="C2945" t="s">
        <v>3332</v>
      </c>
      <c r="D2945" t="s">
        <v>1037</v>
      </c>
      <c r="E2945" t="s">
        <v>3968</v>
      </c>
      <c r="F2945" t="s">
        <v>3994</v>
      </c>
      <c r="G2945" t="s">
        <v>3995</v>
      </c>
      <c r="H2945" t="s">
        <v>3101</v>
      </c>
      <c r="I2945">
        <v>1</v>
      </c>
      <c r="J2945" t="s">
        <v>3996</v>
      </c>
      <c r="K2945" t="s">
        <v>129</v>
      </c>
      <c r="L2945" t="s">
        <v>3774</v>
      </c>
      <c r="M2945" t="s">
        <v>3335</v>
      </c>
      <c r="S2945" t="s">
        <v>145</v>
      </c>
      <c r="DP2945">
        <v>31</v>
      </c>
      <c r="DQ2945">
        <v>115</v>
      </c>
      <c r="DR2945">
        <v>90</v>
      </c>
      <c r="DS2945">
        <v>13.7</v>
      </c>
      <c r="DT2945">
        <v>13.9</v>
      </c>
      <c r="DU2945">
        <v>58.4</v>
      </c>
      <c r="DV2945">
        <v>50</v>
      </c>
      <c r="DW2945">
        <v>21</v>
      </c>
      <c r="DX2945" t="s">
        <v>10190</v>
      </c>
      <c r="DY2945" t="s">
        <v>10191</v>
      </c>
    </row>
    <row r="2946" spans="1:129" x14ac:dyDescent="0.25">
      <c r="A2946" t="s">
        <v>4216</v>
      </c>
      <c r="B2946" t="s">
        <v>145</v>
      </c>
      <c r="C2946" t="s">
        <v>3332</v>
      </c>
      <c r="D2946" t="s">
        <v>3100</v>
      </c>
      <c r="E2946" t="s">
        <v>3972</v>
      </c>
      <c r="F2946" t="s">
        <v>3806</v>
      </c>
      <c r="G2946" t="s">
        <v>4217</v>
      </c>
      <c r="H2946" t="s">
        <v>3101</v>
      </c>
      <c r="I2946">
        <v>1</v>
      </c>
      <c r="J2946" t="s">
        <v>4009</v>
      </c>
      <c r="K2946" t="s">
        <v>129</v>
      </c>
      <c r="L2946" t="s">
        <v>3812</v>
      </c>
      <c r="M2946" t="s">
        <v>3335</v>
      </c>
      <c r="S2946" t="s">
        <v>145</v>
      </c>
      <c r="DP2946">
        <v>31</v>
      </c>
      <c r="DQ2946">
        <v>115</v>
      </c>
      <c r="DR2946">
        <v>90</v>
      </c>
      <c r="DS2946">
        <v>13.7</v>
      </c>
      <c r="DT2946">
        <v>13.9</v>
      </c>
      <c r="DU2946">
        <v>58.4</v>
      </c>
      <c r="DV2946">
        <v>50</v>
      </c>
      <c r="DW2946">
        <v>24</v>
      </c>
      <c r="DX2946" t="s">
        <v>10190</v>
      </c>
      <c r="DY2946" t="s">
        <v>10191</v>
      </c>
    </row>
    <row r="2947" spans="1:129" x14ac:dyDescent="0.25">
      <c r="A2947" t="s">
        <v>4218</v>
      </c>
      <c r="B2947" t="s">
        <v>145</v>
      </c>
      <c r="C2947" t="s">
        <v>3332</v>
      </c>
      <c r="D2947" t="s">
        <v>3100</v>
      </c>
      <c r="E2947" t="s">
        <v>3972</v>
      </c>
      <c r="F2947" t="s">
        <v>3806</v>
      </c>
      <c r="G2947" t="s">
        <v>4217</v>
      </c>
      <c r="H2947" t="s">
        <v>3101</v>
      </c>
      <c r="I2947">
        <v>1</v>
      </c>
      <c r="J2947" t="s">
        <v>4009</v>
      </c>
      <c r="K2947" t="s">
        <v>129</v>
      </c>
      <c r="L2947" t="s">
        <v>3812</v>
      </c>
      <c r="M2947" t="s">
        <v>3335</v>
      </c>
      <c r="S2947" t="s">
        <v>145</v>
      </c>
      <c r="DP2947">
        <v>31</v>
      </c>
      <c r="DQ2947">
        <v>115</v>
      </c>
      <c r="DR2947">
        <v>90</v>
      </c>
      <c r="DS2947">
        <v>13.7</v>
      </c>
      <c r="DT2947">
        <v>13.9</v>
      </c>
      <c r="DU2947">
        <v>58.4</v>
      </c>
      <c r="DV2947">
        <v>50</v>
      </c>
      <c r="DW2947">
        <v>24</v>
      </c>
      <c r="DX2947" t="s">
        <v>10190</v>
      </c>
      <c r="DY2947" t="s">
        <v>10191</v>
      </c>
    </row>
    <row r="2948" spans="1:129" x14ac:dyDescent="0.25">
      <c r="A2948" t="s">
        <v>11037</v>
      </c>
      <c r="B2948" t="s">
        <v>1004</v>
      </c>
      <c r="C2948" t="s">
        <v>3332</v>
      </c>
      <c r="D2948" t="s">
        <v>1098</v>
      </c>
      <c r="E2948" t="s">
        <v>3808</v>
      </c>
      <c r="F2948" t="s">
        <v>3809</v>
      </c>
      <c r="G2948" t="s">
        <v>4079</v>
      </c>
      <c r="H2948" t="s">
        <v>4105</v>
      </c>
      <c r="I2948">
        <v>1</v>
      </c>
      <c r="J2948" t="s">
        <v>3810</v>
      </c>
      <c r="K2948" t="s">
        <v>129</v>
      </c>
      <c r="M2948" t="s">
        <v>3804</v>
      </c>
      <c r="P2948" t="s">
        <v>123</v>
      </c>
      <c r="R2948" t="s">
        <v>740</v>
      </c>
      <c r="S2948" t="s">
        <v>1004</v>
      </c>
      <c r="T2948" t="s">
        <v>3336</v>
      </c>
      <c r="W2948" t="s">
        <v>1901</v>
      </c>
      <c r="AA2948" t="s">
        <v>3337</v>
      </c>
      <c r="BJ2948" t="s">
        <v>154</v>
      </c>
      <c r="CR2948" t="s">
        <v>161</v>
      </c>
      <c r="DX2948" t="s">
        <v>10190</v>
      </c>
      <c r="DY2948" t="s">
        <v>10191</v>
      </c>
    </row>
    <row r="2949" spans="1:129" x14ac:dyDescent="0.25">
      <c r="A2949" t="s">
        <v>4219</v>
      </c>
      <c r="B2949" t="s">
        <v>145</v>
      </c>
      <c r="C2949" t="s">
        <v>3332</v>
      </c>
      <c r="D2949" t="s">
        <v>1037</v>
      </c>
      <c r="E2949" t="s">
        <v>3968</v>
      </c>
      <c r="F2949" t="s">
        <v>3821</v>
      </c>
      <c r="G2949" t="s">
        <v>3969</v>
      </c>
      <c r="H2949" t="s">
        <v>3101</v>
      </c>
      <c r="I2949">
        <v>1</v>
      </c>
      <c r="J2949" t="s">
        <v>3970</v>
      </c>
      <c r="K2949" t="s">
        <v>129</v>
      </c>
      <c r="L2949" t="s">
        <v>3016</v>
      </c>
      <c r="M2949" t="s">
        <v>3335</v>
      </c>
      <c r="S2949" t="s">
        <v>145</v>
      </c>
      <c r="DP2949">
        <v>31</v>
      </c>
      <c r="DQ2949">
        <v>115</v>
      </c>
      <c r="DR2949">
        <v>90</v>
      </c>
      <c r="DS2949">
        <v>13.7</v>
      </c>
      <c r="DT2949">
        <v>13.9</v>
      </c>
      <c r="DU2949">
        <v>58.4</v>
      </c>
      <c r="DV2949">
        <v>50</v>
      </c>
      <c r="DW2949">
        <v>20</v>
      </c>
      <c r="DX2949" t="s">
        <v>10190</v>
      </c>
      <c r="DY2949" t="s">
        <v>10191</v>
      </c>
    </row>
    <row r="2950" spans="1:129" x14ac:dyDescent="0.25">
      <c r="A2950" t="s">
        <v>4220</v>
      </c>
      <c r="B2950" t="s">
        <v>145</v>
      </c>
      <c r="C2950" t="s">
        <v>3332</v>
      </c>
      <c r="D2950" t="s">
        <v>1037</v>
      </c>
      <c r="E2950" t="s">
        <v>3968</v>
      </c>
      <c r="F2950" t="s">
        <v>3821</v>
      </c>
      <c r="G2950" t="s">
        <v>3969</v>
      </c>
      <c r="H2950" t="s">
        <v>3101</v>
      </c>
      <c r="I2950">
        <v>1</v>
      </c>
      <c r="J2950" t="s">
        <v>3970</v>
      </c>
      <c r="K2950" t="s">
        <v>129</v>
      </c>
      <c r="L2950" t="s">
        <v>3016</v>
      </c>
      <c r="M2950" t="s">
        <v>3335</v>
      </c>
      <c r="P2950" t="s">
        <v>123</v>
      </c>
      <c r="S2950" t="s">
        <v>145</v>
      </c>
      <c r="DP2950">
        <v>31</v>
      </c>
      <c r="DQ2950">
        <v>115</v>
      </c>
      <c r="DR2950">
        <v>90</v>
      </c>
      <c r="DS2950">
        <v>13.7</v>
      </c>
      <c r="DT2950">
        <v>13.9</v>
      </c>
      <c r="DU2950">
        <v>58.4</v>
      </c>
      <c r="DV2950">
        <v>50</v>
      </c>
      <c r="DW2950">
        <v>20</v>
      </c>
      <c r="DX2950" t="s">
        <v>10190</v>
      </c>
      <c r="DY2950" t="s">
        <v>10191</v>
      </c>
    </row>
    <row r="2951" spans="1:129" x14ac:dyDescent="0.25">
      <c r="A2951" t="s">
        <v>4221</v>
      </c>
      <c r="B2951" t="s">
        <v>145</v>
      </c>
      <c r="C2951" t="s">
        <v>3332</v>
      </c>
      <c r="D2951" t="s">
        <v>1037</v>
      </c>
      <c r="E2951" t="s">
        <v>3968</v>
      </c>
      <c r="F2951" t="s">
        <v>3994</v>
      </c>
      <c r="G2951" t="s">
        <v>3995</v>
      </c>
      <c r="H2951" t="s">
        <v>3101</v>
      </c>
      <c r="I2951">
        <v>1</v>
      </c>
      <c r="J2951" t="s">
        <v>3996</v>
      </c>
      <c r="K2951" t="s">
        <v>129</v>
      </c>
      <c r="L2951" t="s">
        <v>3774</v>
      </c>
      <c r="M2951" t="s">
        <v>3335</v>
      </c>
      <c r="N2951" t="s">
        <v>3974</v>
      </c>
      <c r="O2951" t="s">
        <v>2339</v>
      </c>
      <c r="S2951" t="s">
        <v>145</v>
      </c>
      <c r="DP2951">
        <v>31</v>
      </c>
      <c r="DQ2951">
        <v>115</v>
      </c>
      <c r="DR2951">
        <v>90</v>
      </c>
      <c r="DS2951">
        <v>13.7</v>
      </c>
      <c r="DT2951">
        <v>13.9</v>
      </c>
      <c r="DU2951">
        <v>58.4</v>
      </c>
      <c r="DV2951">
        <v>50</v>
      </c>
      <c r="DW2951">
        <v>21</v>
      </c>
      <c r="DX2951" t="s">
        <v>10190</v>
      </c>
      <c r="DY2951" t="s">
        <v>10191</v>
      </c>
    </row>
    <row r="2952" spans="1:129" x14ac:dyDescent="0.25">
      <c r="A2952" t="s">
        <v>4222</v>
      </c>
      <c r="B2952" t="s">
        <v>145</v>
      </c>
      <c r="C2952" t="s">
        <v>3332</v>
      </c>
      <c r="D2952" t="s">
        <v>1037</v>
      </c>
      <c r="E2952" t="s">
        <v>3968</v>
      </c>
      <c r="F2952" t="s">
        <v>3994</v>
      </c>
      <c r="G2952" t="s">
        <v>3995</v>
      </c>
      <c r="H2952" t="s">
        <v>3101</v>
      </c>
      <c r="I2952">
        <v>1</v>
      </c>
      <c r="J2952" t="s">
        <v>3996</v>
      </c>
      <c r="K2952" t="s">
        <v>129</v>
      </c>
      <c r="L2952" t="s">
        <v>3774</v>
      </c>
      <c r="M2952" t="s">
        <v>3335</v>
      </c>
      <c r="S2952" t="s">
        <v>145</v>
      </c>
      <c r="DP2952">
        <v>31</v>
      </c>
      <c r="DQ2952">
        <v>115</v>
      </c>
      <c r="DR2952">
        <v>90</v>
      </c>
      <c r="DS2952">
        <v>13.7</v>
      </c>
      <c r="DT2952">
        <v>13.9</v>
      </c>
      <c r="DU2952">
        <v>58.4</v>
      </c>
      <c r="DV2952">
        <v>50</v>
      </c>
      <c r="DW2952">
        <v>21</v>
      </c>
      <c r="DX2952" t="s">
        <v>10190</v>
      </c>
      <c r="DY2952" t="s">
        <v>10191</v>
      </c>
    </row>
    <row r="2953" spans="1:129" x14ac:dyDescent="0.25">
      <c r="A2953" t="s">
        <v>4223</v>
      </c>
      <c r="B2953" t="s">
        <v>145</v>
      </c>
      <c r="C2953" t="s">
        <v>3332</v>
      </c>
      <c r="D2953" t="s">
        <v>3100</v>
      </c>
      <c r="E2953" t="s">
        <v>3972</v>
      </c>
      <c r="F2953" t="s">
        <v>3333</v>
      </c>
      <c r="G2953" t="s">
        <v>3973</v>
      </c>
      <c r="H2953" t="s">
        <v>3101</v>
      </c>
      <c r="I2953">
        <v>1</v>
      </c>
      <c r="J2953" t="s">
        <v>3970</v>
      </c>
      <c r="K2953" t="s">
        <v>129</v>
      </c>
      <c r="L2953" t="s">
        <v>3774</v>
      </c>
      <c r="M2953" t="s">
        <v>3335</v>
      </c>
      <c r="S2953" t="s">
        <v>145</v>
      </c>
      <c r="DP2953">
        <v>31</v>
      </c>
      <c r="DQ2953">
        <v>115</v>
      </c>
      <c r="DR2953">
        <v>90</v>
      </c>
      <c r="DS2953">
        <v>13.7</v>
      </c>
      <c r="DT2953">
        <v>13.9</v>
      </c>
      <c r="DU2953">
        <v>58.4</v>
      </c>
      <c r="DV2953">
        <v>50</v>
      </c>
      <c r="DW2953">
        <v>21</v>
      </c>
      <c r="DX2953" t="s">
        <v>10190</v>
      </c>
      <c r="DY2953" t="s">
        <v>10191</v>
      </c>
    </row>
    <row r="2954" spans="1:129" x14ac:dyDescent="0.25">
      <c r="A2954" t="s">
        <v>4224</v>
      </c>
      <c r="B2954" t="s">
        <v>145</v>
      </c>
      <c r="C2954" t="s">
        <v>3332</v>
      </c>
      <c r="D2954" t="s">
        <v>3100</v>
      </c>
      <c r="E2954" t="s">
        <v>3968</v>
      </c>
      <c r="F2954" t="s">
        <v>3333</v>
      </c>
      <c r="G2954" t="s">
        <v>4008</v>
      </c>
      <c r="H2954" t="s">
        <v>3101</v>
      </c>
      <c r="I2954">
        <v>1</v>
      </c>
      <c r="J2954" t="s">
        <v>3970</v>
      </c>
      <c r="K2954" t="s">
        <v>129</v>
      </c>
      <c r="L2954" t="s">
        <v>3818</v>
      </c>
      <c r="M2954" t="s">
        <v>3335</v>
      </c>
      <c r="S2954" t="s">
        <v>145</v>
      </c>
      <c r="DP2954">
        <v>31</v>
      </c>
      <c r="DQ2954">
        <v>115</v>
      </c>
      <c r="DR2954">
        <v>90</v>
      </c>
      <c r="DS2954">
        <v>12.6</v>
      </c>
      <c r="DT2954">
        <v>13.9</v>
      </c>
      <c r="DU2954">
        <v>58.4</v>
      </c>
      <c r="DV2954">
        <v>50</v>
      </c>
      <c r="DW2954">
        <v>24</v>
      </c>
      <c r="DX2954" t="s">
        <v>10190</v>
      </c>
      <c r="DY2954" t="s">
        <v>10191</v>
      </c>
    </row>
    <row r="2955" spans="1:129" x14ac:dyDescent="0.25">
      <c r="A2955" t="s">
        <v>4225</v>
      </c>
      <c r="B2955" t="s">
        <v>145</v>
      </c>
      <c r="C2955" t="s">
        <v>3332</v>
      </c>
      <c r="D2955" t="s">
        <v>3100</v>
      </c>
      <c r="E2955" t="s">
        <v>3972</v>
      </c>
      <c r="F2955" t="s">
        <v>3333</v>
      </c>
      <c r="G2955" t="s">
        <v>4008</v>
      </c>
      <c r="H2955" t="s">
        <v>3101</v>
      </c>
      <c r="I2955">
        <v>1</v>
      </c>
      <c r="J2955" t="s">
        <v>3970</v>
      </c>
      <c r="K2955" t="s">
        <v>129</v>
      </c>
      <c r="L2955" t="s">
        <v>3334</v>
      </c>
      <c r="M2955" t="s">
        <v>3335</v>
      </c>
      <c r="S2955" t="s">
        <v>145</v>
      </c>
      <c r="DP2955">
        <v>31</v>
      </c>
      <c r="DQ2955">
        <v>115</v>
      </c>
      <c r="DR2955">
        <v>90</v>
      </c>
      <c r="DS2955">
        <v>12.6</v>
      </c>
      <c r="DT2955">
        <v>13.9</v>
      </c>
      <c r="DU2955">
        <v>58.4</v>
      </c>
      <c r="DV2955">
        <v>50</v>
      </c>
      <c r="DW2955">
        <v>24</v>
      </c>
      <c r="DX2955" t="s">
        <v>10190</v>
      </c>
      <c r="DY2955" t="s">
        <v>10191</v>
      </c>
    </row>
    <row r="2956" spans="1:129" x14ac:dyDescent="0.25">
      <c r="A2956" t="s">
        <v>4226</v>
      </c>
      <c r="B2956" t="s">
        <v>145</v>
      </c>
      <c r="C2956" t="s">
        <v>3332</v>
      </c>
      <c r="D2956" t="s">
        <v>3100</v>
      </c>
      <c r="E2956" t="s">
        <v>3968</v>
      </c>
      <c r="F2956" t="s">
        <v>3806</v>
      </c>
      <c r="G2956" t="s">
        <v>4008</v>
      </c>
      <c r="H2956" t="s">
        <v>3101</v>
      </c>
      <c r="I2956">
        <v>1</v>
      </c>
      <c r="J2956" t="s">
        <v>4009</v>
      </c>
      <c r="K2956" t="s">
        <v>129</v>
      </c>
      <c r="L2956" t="s">
        <v>3818</v>
      </c>
      <c r="M2956" t="s">
        <v>3335</v>
      </c>
      <c r="S2956" t="s">
        <v>145</v>
      </c>
      <c r="DP2956">
        <v>31</v>
      </c>
      <c r="DQ2956">
        <v>115</v>
      </c>
      <c r="DR2956">
        <v>90</v>
      </c>
      <c r="DS2956">
        <v>12.6</v>
      </c>
      <c r="DT2956">
        <v>13.9</v>
      </c>
      <c r="DU2956">
        <v>58.4</v>
      </c>
      <c r="DV2956">
        <v>50</v>
      </c>
      <c r="DW2956">
        <v>24</v>
      </c>
      <c r="DX2956" t="s">
        <v>10190</v>
      </c>
      <c r="DY2956" t="s">
        <v>10191</v>
      </c>
    </row>
    <row r="2957" spans="1:129" x14ac:dyDescent="0.25">
      <c r="A2957" t="s">
        <v>4227</v>
      </c>
      <c r="B2957" t="s">
        <v>145</v>
      </c>
      <c r="C2957" t="s">
        <v>3332</v>
      </c>
      <c r="D2957" t="s">
        <v>3100</v>
      </c>
      <c r="E2957" t="s">
        <v>3972</v>
      </c>
      <c r="F2957" t="s">
        <v>3806</v>
      </c>
      <c r="G2957" t="s">
        <v>4008</v>
      </c>
      <c r="H2957" t="s">
        <v>3101</v>
      </c>
      <c r="I2957">
        <v>1</v>
      </c>
      <c r="J2957" t="s">
        <v>4009</v>
      </c>
      <c r="K2957" t="s">
        <v>129</v>
      </c>
      <c r="L2957" t="s">
        <v>3334</v>
      </c>
      <c r="M2957" t="s">
        <v>3335</v>
      </c>
      <c r="S2957" t="s">
        <v>145</v>
      </c>
      <c r="DP2957">
        <v>31</v>
      </c>
      <c r="DQ2957">
        <v>115</v>
      </c>
      <c r="DR2957">
        <v>90</v>
      </c>
      <c r="DS2957">
        <v>12.6</v>
      </c>
      <c r="DT2957">
        <v>13.9</v>
      </c>
      <c r="DU2957">
        <v>58.4</v>
      </c>
      <c r="DV2957">
        <v>50</v>
      </c>
      <c r="DW2957">
        <v>24</v>
      </c>
      <c r="DX2957" t="s">
        <v>10190</v>
      </c>
      <c r="DY2957" t="s">
        <v>10191</v>
      </c>
    </row>
    <row r="2958" spans="1:129" x14ac:dyDescent="0.25">
      <c r="A2958" t="s">
        <v>4228</v>
      </c>
      <c r="B2958" t="s">
        <v>145</v>
      </c>
      <c r="C2958" t="s">
        <v>3332</v>
      </c>
      <c r="D2958" t="s">
        <v>3100</v>
      </c>
      <c r="E2958" t="s">
        <v>3972</v>
      </c>
      <c r="F2958" t="s">
        <v>4229</v>
      </c>
      <c r="G2958" t="s">
        <v>4008</v>
      </c>
      <c r="H2958" t="s">
        <v>3101</v>
      </c>
      <c r="I2958">
        <v>1</v>
      </c>
      <c r="K2958" t="s">
        <v>129</v>
      </c>
      <c r="L2958" t="s">
        <v>3818</v>
      </c>
      <c r="M2958" t="s">
        <v>3335</v>
      </c>
      <c r="S2958" t="s">
        <v>145</v>
      </c>
      <c r="DP2958">
        <v>31</v>
      </c>
      <c r="DQ2958">
        <v>115</v>
      </c>
      <c r="DR2958">
        <v>90</v>
      </c>
      <c r="DS2958">
        <v>12.6</v>
      </c>
      <c r="DT2958">
        <v>13.9</v>
      </c>
      <c r="DU2958">
        <v>58.4</v>
      </c>
      <c r="DV2958">
        <v>50</v>
      </c>
      <c r="DW2958">
        <v>24</v>
      </c>
      <c r="DX2958" t="s">
        <v>10190</v>
      </c>
      <c r="DY2958" t="s">
        <v>10191</v>
      </c>
    </row>
    <row r="2959" spans="1:129" x14ac:dyDescent="0.25">
      <c r="A2959" t="s">
        <v>4230</v>
      </c>
      <c r="B2959" t="s">
        <v>145</v>
      </c>
      <c r="C2959" t="s">
        <v>3332</v>
      </c>
      <c r="D2959" t="s">
        <v>3100</v>
      </c>
      <c r="E2959" t="s">
        <v>3972</v>
      </c>
      <c r="F2959" t="s">
        <v>4229</v>
      </c>
      <c r="G2959" t="s">
        <v>4008</v>
      </c>
      <c r="H2959" t="s">
        <v>3101</v>
      </c>
      <c r="I2959">
        <v>1</v>
      </c>
      <c r="K2959" t="s">
        <v>129</v>
      </c>
      <c r="L2959" t="s">
        <v>3334</v>
      </c>
      <c r="M2959" t="s">
        <v>3335</v>
      </c>
      <c r="S2959" t="s">
        <v>145</v>
      </c>
      <c r="DP2959">
        <v>31</v>
      </c>
      <c r="DQ2959">
        <v>115</v>
      </c>
      <c r="DR2959">
        <v>90</v>
      </c>
      <c r="DS2959">
        <v>12.6</v>
      </c>
      <c r="DT2959">
        <v>13.9</v>
      </c>
      <c r="DU2959">
        <v>58.4</v>
      </c>
      <c r="DV2959">
        <v>50</v>
      </c>
      <c r="DW2959">
        <v>24</v>
      </c>
      <c r="DX2959" t="s">
        <v>10190</v>
      </c>
      <c r="DY2959" t="s">
        <v>10191</v>
      </c>
    </row>
    <row r="2960" spans="1:129" x14ac:dyDescent="0.25">
      <c r="A2960" t="s">
        <v>11038</v>
      </c>
      <c r="B2960" t="s">
        <v>1004</v>
      </c>
      <c r="C2960" t="s">
        <v>3332</v>
      </c>
      <c r="D2960" t="s">
        <v>3100</v>
      </c>
      <c r="E2960" t="s">
        <v>3101</v>
      </c>
      <c r="F2960" t="s">
        <v>3333</v>
      </c>
      <c r="G2960" t="s">
        <v>4312</v>
      </c>
      <c r="H2960" t="s">
        <v>3101</v>
      </c>
      <c r="I2960">
        <v>1</v>
      </c>
      <c r="J2960" t="s">
        <v>4311</v>
      </c>
      <c r="K2960" t="s">
        <v>129</v>
      </c>
      <c r="L2960" t="s">
        <v>3774</v>
      </c>
      <c r="M2960" t="s">
        <v>3335</v>
      </c>
      <c r="P2960" t="s">
        <v>123</v>
      </c>
      <c r="R2960" t="s">
        <v>740</v>
      </c>
      <c r="S2960" t="s">
        <v>1004</v>
      </c>
      <c r="T2960" t="s">
        <v>3336</v>
      </c>
      <c r="W2960" t="s">
        <v>1901</v>
      </c>
      <c r="AA2960" t="s">
        <v>3337</v>
      </c>
      <c r="CR2960" t="s">
        <v>2339</v>
      </c>
      <c r="DP2960">
        <v>33</v>
      </c>
      <c r="DQ2960">
        <v>92</v>
      </c>
      <c r="DR2960">
        <v>119</v>
      </c>
      <c r="DS2960">
        <v>12.6</v>
      </c>
      <c r="DT2960">
        <v>58.4</v>
      </c>
      <c r="DU2960">
        <v>13.9</v>
      </c>
      <c r="DV2960">
        <v>49</v>
      </c>
      <c r="DW2960">
        <v>20</v>
      </c>
      <c r="DX2960" t="s">
        <v>10190</v>
      </c>
      <c r="DY2960" t="s">
        <v>10191</v>
      </c>
    </row>
    <row r="2961" spans="1:129" x14ac:dyDescent="0.25">
      <c r="A2961" t="s">
        <v>11039</v>
      </c>
      <c r="B2961" t="s">
        <v>1004</v>
      </c>
      <c r="C2961" t="s">
        <v>3332</v>
      </c>
      <c r="D2961" t="s">
        <v>1037</v>
      </c>
      <c r="E2961" t="s">
        <v>3800</v>
      </c>
      <c r="F2961" t="s">
        <v>3807</v>
      </c>
      <c r="G2961" t="s">
        <v>4182</v>
      </c>
      <c r="H2961" t="s">
        <v>3801</v>
      </c>
      <c r="I2961">
        <v>1</v>
      </c>
      <c r="J2961" t="s">
        <v>3802</v>
      </c>
      <c r="K2961" t="s">
        <v>129</v>
      </c>
      <c r="L2961" t="s">
        <v>3016</v>
      </c>
      <c r="M2961" t="s">
        <v>3804</v>
      </c>
      <c r="P2961" t="s">
        <v>123</v>
      </c>
      <c r="Q2961" t="s">
        <v>3788</v>
      </c>
      <c r="R2961" t="s">
        <v>740</v>
      </c>
      <c r="S2961" t="s">
        <v>1004</v>
      </c>
      <c r="T2961" t="s">
        <v>3336</v>
      </c>
      <c r="W2961" t="s">
        <v>1901</v>
      </c>
      <c r="AA2961" t="s">
        <v>3337</v>
      </c>
      <c r="CR2961" t="s">
        <v>2339</v>
      </c>
      <c r="DP2961">
        <v>32</v>
      </c>
      <c r="DQ2961">
        <v>93</v>
      </c>
      <c r="DR2961">
        <v>118</v>
      </c>
      <c r="DS2961">
        <v>12.5</v>
      </c>
      <c r="DT2961">
        <v>56.6</v>
      </c>
      <c r="DU2961">
        <v>13.7</v>
      </c>
      <c r="DV2961">
        <v>46</v>
      </c>
      <c r="DW2961">
        <v>18</v>
      </c>
      <c r="DX2961" t="s">
        <v>10190</v>
      </c>
      <c r="DY2961" t="s">
        <v>10191</v>
      </c>
    </row>
    <row r="2962" spans="1:129" x14ac:dyDescent="0.25">
      <c r="A2962" t="s">
        <v>11040</v>
      </c>
      <c r="B2962" t="s">
        <v>1004</v>
      </c>
      <c r="C2962" t="s">
        <v>3332</v>
      </c>
      <c r="D2962" t="s">
        <v>3100</v>
      </c>
      <c r="E2962" t="s">
        <v>3800</v>
      </c>
      <c r="F2962" t="s">
        <v>3333</v>
      </c>
      <c r="G2962" t="s">
        <v>4185</v>
      </c>
      <c r="H2962" t="s">
        <v>3801</v>
      </c>
      <c r="I2962">
        <v>1</v>
      </c>
      <c r="J2962" t="s">
        <v>3802</v>
      </c>
      <c r="K2962" t="s">
        <v>129</v>
      </c>
      <c r="L2962" t="s">
        <v>3774</v>
      </c>
      <c r="M2962" t="s">
        <v>3804</v>
      </c>
      <c r="P2962" t="s">
        <v>123</v>
      </c>
      <c r="Q2962" t="s">
        <v>3788</v>
      </c>
      <c r="R2962" t="s">
        <v>740</v>
      </c>
      <c r="S2962" t="s">
        <v>1004</v>
      </c>
      <c r="T2962" t="s">
        <v>3336</v>
      </c>
      <c r="W2962" t="s">
        <v>1901</v>
      </c>
      <c r="AA2962" t="s">
        <v>3337</v>
      </c>
      <c r="CR2962" t="s">
        <v>2339</v>
      </c>
      <c r="DP2962">
        <v>33</v>
      </c>
      <c r="DQ2962">
        <v>93</v>
      </c>
      <c r="DR2962">
        <v>118</v>
      </c>
      <c r="DS2962">
        <v>12.5</v>
      </c>
      <c r="DT2962">
        <v>56.6</v>
      </c>
      <c r="DU2962">
        <v>13.7</v>
      </c>
      <c r="DV2962">
        <v>46</v>
      </c>
      <c r="DW2962">
        <v>16</v>
      </c>
      <c r="DX2962" t="s">
        <v>10190</v>
      </c>
      <c r="DY2962" t="s">
        <v>10191</v>
      </c>
    </row>
    <row r="2963" spans="1:129" x14ac:dyDescent="0.25">
      <c r="A2963" t="s">
        <v>4231</v>
      </c>
      <c r="B2963" t="s">
        <v>145</v>
      </c>
      <c r="C2963" t="s">
        <v>3332</v>
      </c>
      <c r="D2963" t="s">
        <v>3100</v>
      </c>
      <c r="E2963" t="s">
        <v>3972</v>
      </c>
      <c r="F2963" t="s">
        <v>3806</v>
      </c>
      <c r="G2963" t="s">
        <v>4217</v>
      </c>
      <c r="H2963" t="s">
        <v>3101</v>
      </c>
      <c r="I2963">
        <v>1</v>
      </c>
      <c r="J2963" t="s">
        <v>4009</v>
      </c>
      <c r="K2963" t="s">
        <v>129</v>
      </c>
      <c r="L2963" t="s">
        <v>3812</v>
      </c>
      <c r="M2963" t="s">
        <v>3335</v>
      </c>
      <c r="S2963" t="s">
        <v>145</v>
      </c>
      <c r="DP2963">
        <v>31</v>
      </c>
      <c r="DQ2963">
        <v>115</v>
      </c>
      <c r="DR2963">
        <v>90</v>
      </c>
      <c r="DS2963">
        <v>13.7</v>
      </c>
      <c r="DT2963">
        <v>13.9</v>
      </c>
      <c r="DU2963">
        <v>58.4</v>
      </c>
      <c r="DV2963">
        <v>50</v>
      </c>
      <c r="DW2963">
        <v>24</v>
      </c>
      <c r="DX2963" t="s">
        <v>10190</v>
      </c>
      <c r="DY2963" t="s">
        <v>10191</v>
      </c>
    </row>
    <row r="2964" spans="1:129" x14ac:dyDescent="0.25">
      <c r="A2964" t="s">
        <v>4232</v>
      </c>
      <c r="B2964" t="s">
        <v>145</v>
      </c>
      <c r="C2964" t="s">
        <v>3332</v>
      </c>
      <c r="D2964" t="s">
        <v>1037</v>
      </c>
      <c r="E2964" t="s">
        <v>4021</v>
      </c>
      <c r="F2964" t="s">
        <v>3762</v>
      </c>
      <c r="G2964" t="s">
        <v>3999</v>
      </c>
      <c r="H2964" t="s">
        <v>3326</v>
      </c>
      <c r="I2964">
        <v>1</v>
      </c>
      <c r="K2964" t="s">
        <v>129</v>
      </c>
      <c r="L2964" t="s">
        <v>3016</v>
      </c>
      <c r="M2964" t="s">
        <v>4000</v>
      </c>
      <c r="S2964" t="s">
        <v>145</v>
      </c>
      <c r="DP2964">
        <v>35</v>
      </c>
      <c r="DQ2964">
        <v>205</v>
      </c>
      <c r="DR2964">
        <v>120</v>
      </c>
      <c r="DS2964">
        <v>8.5</v>
      </c>
      <c r="DT2964">
        <v>18.600000000000001</v>
      </c>
      <c r="DU2964">
        <v>122</v>
      </c>
      <c r="DV2964">
        <v>60</v>
      </c>
      <c r="DW2964">
        <v>37.5</v>
      </c>
      <c r="DX2964" t="s">
        <v>10190</v>
      </c>
      <c r="DY2964" t="s">
        <v>10191</v>
      </c>
    </row>
    <row r="2965" spans="1:129" x14ac:dyDescent="0.25">
      <c r="A2965" t="s">
        <v>4233</v>
      </c>
      <c r="B2965" t="s">
        <v>145</v>
      </c>
      <c r="C2965" t="s">
        <v>3332</v>
      </c>
      <c r="D2965" t="s">
        <v>1037</v>
      </c>
      <c r="E2965" t="s">
        <v>3998</v>
      </c>
      <c r="F2965" t="s">
        <v>3762</v>
      </c>
      <c r="G2965" t="s">
        <v>3999</v>
      </c>
      <c r="H2965" t="s">
        <v>3326</v>
      </c>
      <c r="I2965">
        <v>1</v>
      </c>
      <c r="K2965" t="s">
        <v>129</v>
      </c>
      <c r="L2965" t="s">
        <v>3016</v>
      </c>
      <c r="M2965" t="s">
        <v>4000</v>
      </c>
      <c r="S2965" t="s">
        <v>145</v>
      </c>
      <c r="DP2965">
        <v>35</v>
      </c>
      <c r="DQ2965">
        <v>205</v>
      </c>
      <c r="DR2965">
        <v>120</v>
      </c>
      <c r="DS2965">
        <v>8.5</v>
      </c>
      <c r="DT2965">
        <v>18.600000000000001</v>
      </c>
      <c r="DU2965">
        <v>122</v>
      </c>
      <c r="DV2965">
        <v>60</v>
      </c>
      <c r="DW2965">
        <v>37.5</v>
      </c>
      <c r="DX2965" t="s">
        <v>10190</v>
      </c>
      <c r="DY2965" t="s">
        <v>10191</v>
      </c>
    </row>
    <row r="2966" spans="1:129" x14ac:dyDescent="0.25">
      <c r="A2966" t="s">
        <v>4234</v>
      </c>
      <c r="B2966" t="s">
        <v>145</v>
      </c>
      <c r="C2966" t="s">
        <v>3332</v>
      </c>
      <c r="D2966" t="s">
        <v>3100</v>
      </c>
      <c r="E2966" t="s">
        <v>3998</v>
      </c>
      <c r="F2966" t="s">
        <v>3333</v>
      </c>
      <c r="G2966" t="s">
        <v>4022</v>
      </c>
      <c r="H2966" t="s">
        <v>3326</v>
      </c>
      <c r="I2966">
        <v>1</v>
      </c>
      <c r="J2966" t="s">
        <v>3970</v>
      </c>
      <c r="K2966" t="s">
        <v>129</v>
      </c>
      <c r="L2966" t="s">
        <v>4005</v>
      </c>
      <c r="M2966" t="s">
        <v>4000</v>
      </c>
      <c r="N2966" t="s">
        <v>3974</v>
      </c>
      <c r="O2966" t="s">
        <v>2339</v>
      </c>
      <c r="P2966" t="s">
        <v>123</v>
      </c>
      <c r="S2966" t="s">
        <v>145</v>
      </c>
      <c r="DP2966">
        <v>35</v>
      </c>
      <c r="DQ2966">
        <v>205</v>
      </c>
      <c r="DR2966">
        <v>120</v>
      </c>
      <c r="DS2966">
        <v>8.5</v>
      </c>
      <c r="DT2966">
        <v>18.3</v>
      </c>
      <c r="DU2966">
        <v>122</v>
      </c>
      <c r="DV2966">
        <v>60</v>
      </c>
      <c r="DW2966">
        <v>49</v>
      </c>
      <c r="DX2966" t="s">
        <v>10190</v>
      </c>
      <c r="DY2966" t="s">
        <v>10191</v>
      </c>
    </row>
    <row r="2967" spans="1:129" x14ac:dyDescent="0.25">
      <c r="A2967" t="s">
        <v>4235</v>
      </c>
      <c r="B2967" t="s">
        <v>145</v>
      </c>
      <c r="C2967" t="s">
        <v>3332</v>
      </c>
      <c r="D2967" t="s">
        <v>1037</v>
      </c>
      <c r="E2967" t="s">
        <v>4021</v>
      </c>
      <c r="F2967" t="s">
        <v>3821</v>
      </c>
      <c r="G2967" t="s">
        <v>3999</v>
      </c>
      <c r="H2967" t="s">
        <v>3326</v>
      </c>
      <c r="I2967">
        <v>1</v>
      </c>
      <c r="J2967" t="s">
        <v>3970</v>
      </c>
      <c r="K2967" t="s">
        <v>129</v>
      </c>
      <c r="L2967" t="s">
        <v>3016</v>
      </c>
      <c r="M2967" t="s">
        <v>4000</v>
      </c>
      <c r="N2967" t="s">
        <v>3974</v>
      </c>
      <c r="O2967" t="s">
        <v>2339</v>
      </c>
      <c r="S2967" t="s">
        <v>145</v>
      </c>
      <c r="DP2967">
        <v>35</v>
      </c>
      <c r="DQ2967">
        <v>205</v>
      </c>
      <c r="DR2967">
        <v>120</v>
      </c>
      <c r="DS2967">
        <v>8.5</v>
      </c>
      <c r="DT2967">
        <v>18.600000000000001</v>
      </c>
      <c r="DU2967">
        <v>122</v>
      </c>
      <c r="DV2967">
        <v>60</v>
      </c>
      <c r="DW2967">
        <v>37.5</v>
      </c>
      <c r="DX2967" t="s">
        <v>10190</v>
      </c>
      <c r="DY2967" t="s">
        <v>10191</v>
      </c>
    </row>
    <row r="2968" spans="1:129" x14ac:dyDescent="0.25">
      <c r="A2968" t="s">
        <v>4236</v>
      </c>
      <c r="C2968" t="s">
        <v>3332</v>
      </c>
      <c r="D2968" t="s">
        <v>1037</v>
      </c>
      <c r="E2968" t="s">
        <v>4237</v>
      </c>
      <c r="F2968" t="s">
        <v>3809</v>
      </c>
      <c r="G2968" t="s">
        <v>4238</v>
      </c>
      <c r="H2968" t="s">
        <v>4239</v>
      </c>
      <c r="J2968" t="s">
        <v>4240</v>
      </c>
      <c r="K2968" t="s">
        <v>129</v>
      </c>
      <c r="L2968" t="s">
        <v>3016</v>
      </c>
      <c r="M2968" t="s">
        <v>3335</v>
      </c>
      <c r="N2968" t="s">
        <v>4241</v>
      </c>
      <c r="O2968" t="s">
        <v>2339</v>
      </c>
      <c r="P2968" t="s">
        <v>123</v>
      </c>
      <c r="T2968" t="s">
        <v>3435</v>
      </c>
      <c r="W2968" t="s">
        <v>1901</v>
      </c>
      <c r="AA2968" t="s">
        <v>3337</v>
      </c>
      <c r="DP2968">
        <v>31</v>
      </c>
      <c r="DQ2968">
        <v>115</v>
      </c>
      <c r="DR2968">
        <v>90</v>
      </c>
      <c r="DS2968">
        <v>8.5</v>
      </c>
      <c r="DT2968">
        <v>56.5</v>
      </c>
      <c r="DU2968">
        <v>13.9</v>
      </c>
      <c r="DV2968">
        <v>48</v>
      </c>
      <c r="DW2968">
        <v>200</v>
      </c>
      <c r="DX2968" t="s">
        <v>10190</v>
      </c>
      <c r="DY2968" t="s">
        <v>10191</v>
      </c>
    </row>
    <row r="2969" spans="1:129" x14ac:dyDescent="0.25">
      <c r="A2969" t="s">
        <v>4242</v>
      </c>
      <c r="C2969" t="s">
        <v>3332</v>
      </c>
      <c r="D2969" t="s">
        <v>3100</v>
      </c>
      <c r="E2969" t="s">
        <v>4237</v>
      </c>
      <c r="F2969" t="s">
        <v>3333</v>
      </c>
      <c r="G2969" t="s">
        <v>4243</v>
      </c>
      <c r="H2969" t="s">
        <v>4239</v>
      </c>
      <c r="J2969" t="s">
        <v>4240</v>
      </c>
      <c r="K2969" t="s">
        <v>129</v>
      </c>
      <c r="L2969" t="s">
        <v>3774</v>
      </c>
      <c r="M2969" t="s">
        <v>3335</v>
      </c>
      <c r="N2969" t="s">
        <v>4241</v>
      </c>
      <c r="O2969" t="s">
        <v>2339</v>
      </c>
      <c r="P2969" t="s">
        <v>123</v>
      </c>
      <c r="T2969" t="s">
        <v>3435</v>
      </c>
      <c r="W2969" t="s">
        <v>1901</v>
      </c>
      <c r="AA2969" t="s">
        <v>3337</v>
      </c>
      <c r="DP2969">
        <v>31</v>
      </c>
      <c r="DQ2969">
        <v>115</v>
      </c>
      <c r="DR2969">
        <v>90</v>
      </c>
      <c r="DS2969">
        <v>8.5</v>
      </c>
      <c r="DT2969">
        <v>56.5</v>
      </c>
      <c r="DU2969">
        <v>13.9</v>
      </c>
      <c r="DV2969">
        <v>50</v>
      </c>
      <c r="DW2969">
        <v>200</v>
      </c>
      <c r="DX2969" t="s">
        <v>10190</v>
      </c>
      <c r="DY2969" t="s">
        <v>10191</v>
      </c>
    </row>
    <row r="2970" spans="1:129" x14ac:dyDescent="0.25">
      <c r="A2970" t="s">
        <v>4244</v>
      </c>
      <c r="B2970" t="s">
        <v>145</v>
      </c>
      <c r="C2970" t="s">
        <v>3332</v>
      </c>
      <c r="D2970" t="s">
        <v>1098</v>
      </c>
      <c r="E2970" t="s">
        <v>3972</v>
      </c>
      <c r="F2970" t="s">
        <v>3991</v>
      </c>
      <c r="G2970" t="s">
        <v>3977</v>
      </c>
      <c r="H2970" t="s">
        <v>3101</v>
      </c>
      <c r="I2970">
        <v>1</v>
      </c>
      <c r="K2970" t="s">
        <v>129</v>
      </c>
      <c r="M2970" t="s">
        <v>3335</v>
      </c>
      <c r="P2970" t="s">
        <v>123</v>
      </c>
      <c r="S2970" t="s">
        <v>145</v>
      </c>
      <c r="DP2970">
        <v>31</v>
      </c>
      <c r="DQ2970">
        <v>115</v>
      </c>
      <c r="DR2970">
        <v>90</v>
      </c>
      <c r="DS2970">
        <v>13.8</v>
      </c>
      <c r="DT2970">
        <v>13.7</v>
      </c>
      <c r="DU2970">
        <v>68</v>
      </c>
      <c r="DV2970">
        <v>50</v>
      </c>
      <c r="DW2970">
        <v>15</v>
      </c>
      <c r="DX2970" t="s">
        <v>10190</v>
      </c>
      <c r="DY2970" t="s">
        <v>10191</v>
      </c>
    </row>
    <row r="2971" spans="1:129" x14ac:dyDescent="0.25">
      <c r="A2971" t="s">
        <v>11041</v>
      </c>
      <c r="B2971" t="s">
        <v>125</v>
      </c>
      <c r="G2971" t="s">
        <v>4054</v>
      </c>
      <c r="I2971">
        <v>1</v>
      </c>
      <c r="K2971" t="s">
        <v>129</v>
      </c>
      <c r="M2971" t="s">
        <v>4055</v>
      </c>
      <c r="N2971" t="s">
        <v>500</v>
      </c>
      <c r="O2971" t="s">
        <v>500</v>
      </c>
      <c r="P2971" t="s">
        <v>123</v>
      </c>
      <c r="R2971" t="s">
        <v>235</v>
      </c>
      <c r="AT2971">
        <v>304.8</v>
      </c>
      <c r="BF2971" t="s">
        <v>164</v>
      </c>
      <c r="CJ2971" t="s">
        <v>403</v>
      </c>
      <c r="DP2971">
        <v>16</v>
      </c>
      <c r="DQ2971">
        <v>225</v>
      </c>
      <c r="DR2971">
        <v>125</v>
      </c>
      <c r="DS2971">
        <v>6</v>
      </c>
      <c r="DT2971">
        <v>304.8</v>
      </c>
      <c r="DU2971">
        <v>14</v>
      </c>
      <c r="DV2971">
        <v>16</v>
      </c>
      <c r="DW2971">
        <v>11</v>
      </c>
      <c r="DX2971" t="s">
        <v>9127</v>
      </c>
      <c r="DY2971" t="s">
        <v>9554</v>
      </c>
    </row>
    <row r="2972" spans="1:129" x14ac:dyDescent="0.25">
      <c r="A2972" t="s">
        <v>11042</v>
      </c>
      <c r="B2972" t="s">
        <v>125</v>
      </c>
      <c r="G2972" t="s">
        <v>4054</v>
      </c>
      <c r="I2972">
        <v>1</v>
      </c>
      <c r="K2972" t="s">
        <v>129</v>
      </c>
      <c r="M2972" t="s">
        <v>4056</v>
      </c>
      <c r="N2972" t="s">
        <v>500</v>
      </c>
      <c r="O2972" t="s">
        <v>500</v>
      </c>
      <c r="P2972" t="s">
        <v>123</v>
      </c>
      <c r="R2972" t="s">
        <v>235</v>
      </c>
      <c r="T2972" t="s">
        <v>2215</v>
      </c>
      <c r="W2972" t="s">
        <v>4057</v>
      </c>
      <c r="AA2972" t="s">
        <v>4058</v>
      </c>
      <c r="AT2972">
        <v>457.2</v>
      </c>
      <c r="CJ2972" t="s">
        <v>403</v>
      </c>
      <c r="DP2972">
        <v>10</v>
      </c>
      <c r="DQ2972">
        <v>135</v>
      </c>
      <c r="DR2972">
        <v>120</v>
      </c>
      <c r="DS2972">
        <v>6</v>
      </c>
      <c r="DT2972">
        <v>457.2</v>
      </c>
      <c r="DU2972">
        <v>14</v>
      </c>
      <c r="DV2972">
        <v>20</v>
      </c>
      <c r="DW2972">
        <v>14</v>
      </c>
      <c r="DX2972" t="s">
        <v>9127</v>
      </c>
      <c r="DY2972" t="s">
        <v>9554</v>
      </c>
    </row>
    <row r="2973" spans="1:129" x14ac:dyDescent="0.25">
      <c r="A2973" t="s">
        <v>11043</v>
      </c>
      <c r="B2973" t="s">
        <v>125</v>
      </c>
      <c r="G2973" t="s">
        <v>4054</v>
      </c>
      <c r="I2973">
        <v>1</v>
      </c>
      <c r="K2973" t="s">
        <v>129</v>
      </c>
      <c r="M2973" t="s">
        <v>4059</v>
      </c>
      <c r="N2973" t="s">
        <v>500</v>
      </c>
      <c r="O2973" t="s">
        <v>500</v>
      </c>
      <c r="P2973" t="s">
        <v>123</v>
      </c>
      <c r="R2973" t="s">
        <v>235</v>
      </c>
      <c r="AT2973">
        <v>609.6</v>
      </c>
      <c r="CJ2973" t="s">
        <v>403</v>
      </c>
      <c r="DP2973">
        <v>220</v>
      </c>
      <c r="DQ2973">
        <v>125</v>
      </c>
      <c r="DR2973">
        <v>10</v>
      </c>
      <c r="DS2973">
        <v>6</v>
      </c>
      <c r="DT2973">
        <v>609.6</v>
      </c>
      <c r="DU2973">
        <v>14</v>
      </c>
      <c r="DV2973">
        <v>18</v>
      </c>
      <c r="DW2973">
        <v>18</v>
      </c>
      <c r="DX2973" t="s">
        <v>9127</v>
      </c>
      <c r="DY2973" t="s">
        <v>9554</v>
      </c>
    </row>
    <row r="2974" spans="1:129" x14ac:dyDescent="0.25">
      <c r="A2974" t="s">
        <v>11044</v>
      </c>
      <c r="B2974" t="s">
        <v>125</v>
      </c>
      <c r="G2974" t="s">
        <v>4054</v>
      </c>
      <c r="I2974">
        <v>1</v>
      </c>
      <c r="K2974" t="s">
        <v>129</v>
      </c>
      <c r="M2974" t="s">
        <v>4060</v>
      </c>
      <c r="N2974" t="s">
        <v>500</v>
      </c>
      <c r="O2974" t="s">
        <v>500</v>
      </c>
      <c r="P2974" t="s">
        <v>123</v>
      </c>
      <c r="R2974" t="s">
        <v>235</v>
      </c>
      <c r="AT2974">
        <v>152.4</v>
      </c>
      <c r="BF2974" t="s">
        <v>164</v>
      </c>
      <c r="BI2974" t="s">
        <v>167</v>
      </c>
      <c r="CJ2974" t="s">
        <v>403</v>
      </c>
      <c r="CK2974">
        <v>2</v>
      </c>
      <c r="DP2974">
        <v>9</v>
      </c>
      <c r="DQ2974">
        <v>225</v>
      </c>
      <c r="DR2974">
        <v>125</v>
      </c>
      <c r="DS2974">
        <v>6</v>
      </c>
      <c r="DT2974">
        <v>152.4</v>
      </c>
      <c r="DU2974">
        <v>14</v>
      </c>
      <c r="DV2974">
        <v>11</v>
      </c>
      <c r="DW2974">
        <v>6</v>
      </c>
      <c r="DX2974" t="s">
        <v>9127</v>
      </c>
      <c r="DY2974" t="s">
        <v>9554</v>
      </c>
    </row>
    <row r="2975" spans="1:129" x14ac:dyDescent="0.25">
      <c r="A2975" t="s">
        <v>11045</v>
      </c>
      <c r="B2975" t="s">
        <v>125</v>
      </c>
      <c r="G2975" t="s">
        <v>4054</v>
      </c>
      <c r="I2975">
        <v>1</v>
      </c>
      <c r="K2975" t="s">
        <v>129</v>
      </c>
      <c r="M2975" t="s">
        <v>4061</v>
      </c>
      <c r="N2975" t="s">
        <v>500</v>
      </c>
      <c r="O2975" t="s">
        <v>500</v>
      </c>
      <c r="P2975" t="s">
        <v>123</v>
      </c>
      <c r="R2975" t="s">
        <v>235</v>
      </c>
      <c r="AT2975">
        <v>203.2</v>
      </c>
      <c r="BF2975" t="s">
        <v>164</v>
      </c>
      <c r="BI2975" t="s">
        <v>167</v>
      </c>
      <c r="CJ2975" t="s">
        <v>403</v>
      </c>
      <c r="CK2975">
        <v>2</v>
      </c>
      <c r="DP2975">
        <v>15</v>
      </c>
      <c r="DQ2975">
        <v>225</v>
      </c>
      <c r="DR2975">
        <v>125</v>
      </c>
      <c r="DS2975">
        <v>6</v>
      </c>
      <c r="DT2975">
        <v>203.2</v>
      </c>
      <c r="DU2975">
        <v>14</v>
      </c>
      <c r="DV2975">
        <v>12.473000000000001</v>
      </c>
      <c r="DW2975">
        <v>7.7110000000000003</v>
      </c>
      <c r="DX2975" t="s">
        <v>9127</v>
      </c>
      <c r="DY2975" t="s">
        <v>9554</v>
      </c>
    </row>
    <row r="2976" spans="1:129" x14ac:dyDescent="0.25">
      <c r="A2976" t="s">
        <v>4245</v>
      </c>
      <c r="B2976" t="s">
        <v>145</v>
      </c>
      <c r="C2976" t="s">
        <v>3332</v>
      </c>
      <c r="D2976" t="s">
        <v>3100</v>
      </c>
      <c r="E2976" t="s">
        <v>3976</v>
      </c>
      <c r="F2976" t="s">
        <v>3333</v>
      </c>
      <c r="G2976" t="s">
        <v>3981</v>
      </c>
      <c r="H2976" t="s">
        <v>3801</v>
      </c>
      <c r="I2976">
        <v>1</v>
      </c>
      <c r="J2976" t="s">
        <v>3970</v>
      </c>
      <c r="K2976" t="s">
        <v>129</v>
      </c>
      <c r="L2976" t="s">
        <v>3774</v>
      </c>
      <c r="M2976" t="s">
        <v>3804</v>
      </c>
      <c r="S2976" t="s">
        <v>145</v>
      </c>
      <c r="DP2976">
        <v>31</v>
      </c>
      <c r="DQ2976">
        <v>115</v>
      </c>
      <c r="DR2976">
        <v>90</v>
      </c>
      <c r="DS2976">
        <v>12.5</v>
      </c>
      <c r="DT2976">
        <v>13.7</v>
      </c>
      <c r="DU2976">
        <v>56.6</v>
      </c>
      <c r="DV2976">
        <v>50</v>
      </c>
      <c r="DW2976">
        <v>18</v>
      </c>
      <c r="DX2976" t="s">
        <v>10190</v>
      </c>
      <c r="DY2976" t="s">
        <v>10191</v>
      </c>
    </row>
    <row r="2977" spans="1:129" x14ac:dyDescent="0.25">
      <c r="A2977" t="s">
        <v>11046</v>
      </c>
      <c r="B2977" t="s">
        <v>1004</v>
      </c>
      <c r="C2977" t="s">
        <v>3332</v>
      </c>
      <c r="D2977" t="s">
        <v>3100</v>
      </c>
      <c r="E2977" t="s">
        <v>3101</v>
      </c>
      <c r="F2977" t="s">
        <v>3333</v>
      </c>
      <c r="G2977" t="s">
        <v>4312</v>
      </c>
      <c r="H2977" t="s">
        <v>3101</v>
      </c>
      <c r="I2977">
        <v>1</v>
      </c>
      <c r="J2977" t="s">
        <v>4311</v>
      </c>
      <c r="K2977" t="s">
        <v>129</v>
      </c>
      <c r="L2977" t="s">
        <v>3774</v>
      </c>
      <c r="M2977" t="s">
        <v>3335</v>
      </c>
      <c r="P2977" t="s">
        <v>123</v>
      </c>
      <c r="R2977" t="s">
        <v>740</v>
      </c>
      <c r="S2977" t="s">
        <v>1004</v>
      </c>
      <c r="T2977" t="s">
        <v>3336</v>
      </c>
      <c r="W2977" t="s">
        <v>1901</v>
      </c>
      <c r="AA2977" t="s">
        <v>3337</v>
      </c>
      <c r="CR2977" t="s">
        <v>2339</v>
      </c>
      <c r="DP2977">
        <v>30</v>
      </c>
      <c r="DQ2977">
        <v>120</v>
      </c>
      <c r="DR2977">
        <v>90</v>
      </c>
      <c r="DS2977">
        <v>12.6</v>
      </c>
      <c r="DT2977">
        <v>58.4</v>
      </c>
      <c r="DU2977">
        <v>13.9</v>
      </c>
      <c r="DV2977">
        <v>53</v>
      </c>
      <c r="DW2977">
        <v>22</v>
      </c>
      <c r="DX2977" t="s">
        <v>10190</v>
      </c>
      <c r="DY2977" t="s">
        <v>10191</v>
      </c>
    </row>
    <row r="2978" spans="1:129" x14ac:dyDescent="0.25">
      <c r="A2978" t="s">
        <v>11047</v>
      </c>
      <c r="B2978" t="s">
        <v>1004</v>
      </c>
      <c r="C2978" t="s">
        <v>3332</v>
      </c>
      <c r="D2978" t="s">
        <v>1037</v>
      </c>
      <c r="E2978" t="s">
        <v>3101</v>
      </c>
      <c r="F2978" t="s">
        <v>3821</v>
      </c>
      <c r="G2978" t="s">
        <v>4173</v>
      </c>
      <c r="H2978" t="s">
        <v>3101</v>
      </c>
      <c r="I2978">
        <v>1</v>
      </c>
      <c r="J2978" t="s">
        <v>4311</v>
      </c>
      <c r="K2978" t="s">
        <v>129</v>
      </c>
      <c r="L2978" t="s">
        <v>3016</v>
      </c>
      <c r="M2978" t="s">
        <v>3335</v>
      </c>
      <c r="P2978" t="s">
        <v>123</v>
      </c>
      <c r="R2978" t="s">
        <v>740</v>
      </c>
      <c r="S2978" t="s">
        <v>1004</v>
      </c>
      <c r="T2978" t="s">
        <v>3336</v>
      </c>
      <c r="W2978" t="s">
        <v>1901</v>
      </c>
      <c r="AA2978" t="s">
        <v>3337</v>
      </c>
      <c r="CR2978" t="s">
        <v>2339</v>
      </c>
      <c r="DK2978" t="s">
        <v>123</v>
      </c>
      <c r="DP2978">
        <v>34</v>
      </c>
      <c r="DQ2978">
        <v>93</v>
      </c>
      <c r="DR2978">
        <v>117</v>
      </c>
      <c r="DS2978">
        <v>12.6</v>
      </c>
      <c r="DT2978">
        <v>54</v>
      </c>
      <c r="DU2978">
        <v>13.9</v>
      </c>
      <c r="DV2978">
        <v>47</v>
      </c>
      <c r="DW2978">
        <v>18</v>
      </c>
      <c r="DX2978" t="s">
        <v>10190</v>
      </c>
      <c r="DY2978" t="s">
        <v>10191</v>
      </c>
    </row>
    <row r="2979" spans="1:129" x14ac:dyDescent="0.25">
      <c r="A2979" t="s">
        <v>11048</v>
      </c>
      <c r="B2979" t="s">
        <v>1004</v>
      </c>
      <c r="C2979" t="s">
        <v>3332</v>
      </c>
      <c r="D2979" t="s">
        <v>3100</v>
      </c>
      <c r="E2979" t="s">
        <v>3800</v>
      </c>
      <c r="F2979" t="s">
        <v>3333</v>
      </c>
      <c r="G2979" t="s">
        <v>4185</v>
      </c>
      <c r="H2979" t="s">
        <v>3801</v>
      </c>
      <c r="I2979">
        <v>1</v>
      </c>
      <c r="J2979" t="s">
        <v>3802</v>
      </c>
      <c r="K2979" t="s">
        <v>129</v>
      </c>
      <c r="L2979" t="s">
        <v>3774</v>
      </c>
      <c r="M2979" t="s">
        <v>3804</v>
      </c>
      <c r="P2979" t="s">
        <v>123</v>
      </c>
      <c r="R2979" t="s">
        <v>740</v>
      </c>
      <c r="S2979" t="s">
        <v>1004</v>
      </c>
      <c r="T2979" t="s">
        <v>3336</v>
      </c>
      <c r="W2979" t="s">
        <v>1901</v>
      </c>
      <c r="AA2979" t="s">
        <v>3337</v>
      </c>
      <c r="CR2979" t="s">
        <v>2339</v>
      </c>
      <c r="DP2979">
        <v>33</v>
      </c>
      <c r="DQ2979">
        <v>93</v>
      </c>
      <c r="DR2979">
        <v>118</v>
      </c>
      <c r="DS2979">
        <v>12.5</v>
      </c>
      <c r="DT2979">
        <v>56.6</v>
      </c>
      <c r="DU2979">
        <v>130</v>
      </c>
      <c r="DV2979">
        <v>46</v>
      </c>
      <c r="DW2979">
        <v>20</v>
      </c>
      <c r="DX2979" t="s">
        <v>10190</v>
      </c>
      <c r="DY2979" t="s">
        <v>10191</v>
      </c>
    </row>
    <row r="2980" spans="1:129" x14ac:dyDescent="0.25">
      <c r="A2980" t="s">
        <v>11049</v>
      </c>
      <c r="B2980" t="s">
        <v>1004</v>
      </c>
      <c r="C2980" t="s">
        <v>3332</v>
      </c>
      <c r="D2980" t="s">
        <v>1037</v>
      </c>
      <c r="E2980" t="s">
        <v>3800</v>
      </c>
      <c r="F2980" t="s">
        <v>3807</v>
      </c>
      <c r="G2980" t="s">
        <v>4182</v>
      </c>
      <c r="H2980" t="s">
        <v>3801</v>
      </c>
      <c r="I2980">
        <v>1</v>
      </c>
      <c r="J2980" t="s">
        <v>3802</v>
      </c>
      <c r="K2980" t="s">
        <v>129</v>
      </c>
      <c r="L2980" t="s">
        <v>3016</v>
      </c>
      <c r="M2980" t="s">
        <v>3804</v>
      </c>
      <c r="P2980" t="s">
        <v>123</v>
      </c>
      <c r="R2980" t="s">
        <v>740</v>
      </c>
      <c r="S2980" t="s">
        <v>1004</v>
      </c>
      <c r="T2980" t="s">
        <v>3336</v>
      </c>
      <c r="W2980" t="s">
        <v>1901</v>
      </c>
      <c r="AA2980" t="s">
        <v>3337</v>
      </c>
      <c r="CR2980" t="s">
        <v>2339</v>
      </c>
      <c r="DP2980">
        <v>33</v>
      </c>
      <c r="DQ2980">
        <v>94</v>
      </c>
      <c r="DR2980">
        <v>119</v>
      </c>
      <c r="DS2980">
        <v>12.5</v>
      </c>
      <c r="DT2980">
        <v>56.6</v>
      </c>
      <c r="DU2980">
        <v>13.7</v>
      </c>
      <c r="DV2980">
        <v>42</v>
      </c>
      <c r="DW2980">
        <v>14</v>
      </c>
      <c r="DX2980" t="s">
        <v>10190</v>
      </c>
      <c r="DY2980" t="s">
        <v>10191</v>
      </c>
    </row>
    <row r="2981" spans="1:129" x14ac:dyDescent="0.25">
      <c r="A2981" t="s">
        <v>11050</v>
      </c>
      <c r="B2981" t="s">
        <v>1004</v>
      </c>
      <c r="C2981" t="s">
        <v>3332</v>
      </c>
      <c r="D2981" t="s">
        <v>1098</v>
      </c>
      <c r="E2981" t="s">
        <v>3808</v>
      </c>
      <c r="F2981" t="s">
        <v>3809</v>
      </c>
      <c r="G2981" t="s">
        <v>4079</v>
      </c>
      <c r="H2981" t="s">
        <v>4105</v>
      </c>
      <c r="I2981">
        <v>1</v>
      </c>
      <c r="J2981" t="s">
        <v>3810</v>
      </c>
      <c r="K2981" t="s">
        <v>129</v>
      </c>
      <c r="M2981" t="s">
        <v>3804</v>
      </c>
      <c r="P2981" t="s">
        <v>123</v>
      </c>
      <c r="Q2981" t="s">
        <v>4361</v>
      </c>
      <c r="R2981" t="s">
        <v>740</v>
      </c>
      <c r="S2981" t="s">
        <v>1004</v>
      </c>
      <c r="T2981" t="s">
        <v>3336</v>
      </c>
      <c r="V2981" t="s">
        <v>3788</v>
      </c>
      <c r="W2981" t="s">
        <v>1901</v>
      </c>
      <c r="AA2981" t="s">
        <v>3337</v>
      </c>
      <c r="BJ2981" t="s">
        <v>154</v>
      </c>
      <c r="CR2981" t="s">
        <v>3213</v>
      </c>
      <c r="DP2981">
        <v>35</v>
      </c>
      <c r="DQ2981">
        <v>93</v>
      </c>
      <c r="DR2981">
        <v>118</v>
      </c>
      <c r="DS2981">
        <v>13.8</v>
      </c>
      <c r="DT2981">
        <v>68</v>
      </c>
      <c r="DU2981">
        <v>18</v>
      </c>
      <c r="DV2981">
        <v>51</v>
      </c>
      <c r="DW2981">
        <v>21</v>
      </c>
      <c r="DX2981" t="s">
        <v>10190</v>
      </c>
      <c r="DY2981" t="s">
        <v>10191</v>
      </c>
    </row>
    <row r="2982" spans="1:129" x14ac:dyDescent="0.25">
      <c r="A2982" t="s">
        <v>11051</v>
      </c>
      <c r="B2982" t="s">
        <v>125</v>
      </c>
      <c r="G2982" t="s">
        <v>4316</v>
      </c>
      <c r="I2982">
        <v>1</v>
      </c>
      <c r="K2982" t="s">
        <v>1148</v>
      </c>
      <c r="M2982" t="s">
        <v>4363</v>
      </c>
      <c r="N2982" t="s">
        <v>450</v>
      </c>
      <c r="O2982" t="s">
        <v>4318</v>
      </c>
      <c r="P2982" t="s">
        <v>123</v>
      </c>
      <c r="R2982" t="s">
        <v>237</v>
      </c>
      <c r="T2982" t="s">
        <v>4364</v>
      </c>
      <c r="W2982" t="s">
        <v>2864</v>
      </c>
      <c r="AA2982" t="s">
        <v>2579</v>
      </c>
      <c r="AT2982">
        <v>150</v>
      </c>
      <c r="AV2982" t="s">
        <v>3573</v>
      </c>
      <c r="AW2982" t="s">
        <v>4319</v>
      </c>
      <c r="BC2982" t="s">
        <v>154</v>
      </c>
      <c r="DP2982">
        <v>13</v>
      </c>
      <c r="DQ2982">
        <v>220</v>
      </c>
      <c r="DR2982">
        <v>200</v>
      </c>
      <c r="DS2982">
        <v>11</v>
      </c>
      <c r="DT2982">
        <v>190</v>
      </c>
      <c r="DU2982">
        <v>57</v>
      </c>
      <c r="DV2982">
        <v>44</v>
      </c>
      <c r="DW2982">
        <v>30.06</v>
      </c>
      <c r="DX2982" t="s">
        <v>10630</v>
      </c>
      <c r="DY2982" t="s">
        <v>10631</v>
      </c>
    </row>
    <row r="2983" spans="1:129" x14ac:dyDescent="0.25">
      <c r="A2983" t="s">
        <v>4246</v>
      </c>
      <c r="E2983" t="s">
        <v>3325</v>
      </c>
      <c r="G2983" t="s">
        <v>4247</v>
      </c>
      <c r="K2983" t="s">
        <v>129</v>
      </c>
      <c r="M2983" t="s">
        <v>4248</v>
      </c>
      <c r="N2983" t="s">
        <v>161</v>
      </c>
      <c r="O2983" t="s">
        <v>161</v>
      </c>
      <c r="P2983" t="s">
        <v>123</v>
      </c>
      <c r="R2983" t="s">
        <v>174</v>
      </c>
      <c r="S2983" t="s">
        <v>4249</v>
      </c>
      <c r="T2983" t="s">
        <v>2462</v>
      </c>
      <c r="W2983" t="s">
        <v>2020</v>
      </c>
      <c r="AA2983" t="s">
        <v>1981</v>
      </c>
      <c r="AO2983" t="s">
        <v>1212</v>
      </c>
      <c r="AT2983">
        <v>3048</v>
      </c>
      <c r="BD2983" t="s">
        <v>448</v>
      </c>
      <c r="BE2983" t="s">
        <v>913</v>
      </c>
      <c r="BF2983" t="s">
        <v>959</v>
      </c>
      <c r="BG2983" t="s">
        <v>165</v>
      </c>
      <c r="BH2983" t="s">
        <v>4250</v>
      </c>
      <c r="BI2983" t="s">
        <v>4147</v>
      </c>
      <c r="CJ2983" t="s">
        <v>422</v>
      </c>
      <c r="CK2983" t="s">
        <v>4251</v>
      </c>
      <c r="CQ2983" t="s">
        <v>4252</v>
      </c>
      <c r="CW2983" t="s">
        <v>719</v>
      </c>
      <c r="CX2983" t="s">
        <v>230</v>
      </c>
      <c r="DG2983" t="s">
        <v>3264</v>
      </c>
      <c r="DP2983">
        <v>20</v>
      </c>
      <c r="DQ2983">
        <v>220</v>
      </c>
      <c r="DR2983">
        <v>200</v>
      </c>
      <c r="DS2983">
        <v>13.9</v>
      </c>
      <c r="DT2983">
        <v>3048</v>
      </c>
      <c r="DU2983">
        <v>11.6</v>
      </c>
      <c r="DV2983">
        <v>134</v>
      </c>
      <c r="DW2983">
        <v>124</v>
      </c>
      <c r="DX2983" t="s">
        <v>9123</v>
      </c>
      <c r="DY2983" t="s">
        <v>9132</v>
      </c>
    </row>
    <row r="2984" spans="1:129" x14ac:dyDescent="0.25">
      <c r="A2984" t="s">
        <v>4253</v>
      </c>
      <c r="E2984" t="s">
        <v>3325</v>
      </c>
      <c r="G2984" t="s">
        <v>4247</v>
      </c>
      <c r="K2984" t="s">
        <v>129</v>
      </c>
      <c r="M2984" t="s">
        <v>4254</v>
      </c>
      <c r="N2984" t="s">
        <v>161</v>
      </c>
      <c r="O2984" t="s">
        <v>161</v>
      </c>
      <c r="P2984" t="s">
        <v>123</v>
      </c>
      <c r="R2984" t="s">
        <v>174</v>
      </c>
      <c r="S2984" t="s">
        <v>4249</v>
      </c>
      <c r="T2984" t="s">
        <v>2462</v>
      </c>
      <c r="W2984" t="s">
        <v>2020</v>
      </c>
      <c r="AA2984" t="s">
        <v>1981</v>
      </c>
      <c r="AO2984" t="s">
        <v>1212</v>
      </c>
      <c r="AT2984">
        <v>305</v>
      </c>
      <c r="BD2984" t="s">
        <v>448</v>
      </c>
      <c r="BE2984" t="s">
        <v>913</v>
      </c>
      <c r="BF2984" t="s">
        <v>959</v>
      </c>
      <c r="BG2984" t="s">
        <v>165</v>
      </c>
      <c r="BH2984" t="s">
        <v>4250</v>
      </c>
      <c r="BI2984" t="s">
        <v>4147</v>
      </c>
      <c r="CJ2984" t="s">
        <v>422</v>
      </c>
      <c r="CK2984" t="s">
        <v>4251</v>
      </c>
      <c r="CQ2984" t="s">
        <v>4252</v>
      </c>
      <c r="CW2984" t="s">
        <v>719</v>
      </c>
      <c r="CX2984" t="s">
        <v>250</v>
      </c>
      <c r="DG2984" t="s">
        <v>3264</v>
      </c>
      <c r="DP2984">
        <v>6</v>
      </c>
      <c r="DQ2984">
        <v>220</v>
      </c>
      <c r="DR2984">
        <v>200</v>
      </c>
      <c r="DS2984">
        <v>13.9</v>
      </c>
      <c r="DT2984">
        <v>305</v>
      </c>
      <c r="DU2984">
        <v>11.6</v>
      </c>
      <c r="DV2984">
        <v>30</v>
      </c>
      <c r="DW2984">
        <v>0</v>
      </c>
      <c r="DX2984" t="s">
        <v>9123</v>
      </c>
      <c r="DY2984" t="s">
        <v>9132</v>
      </c>
    </row>
    <row r="2985" spans="1:129" x14ac:dyDescent="0.25">
      <c r="A2985" t="s">
        <v>4255</v>
      </c>
      <c r="E2985" t="s">
        <v>3325</v>
      </c>
      <c r="G2985" t="s">
        <v>4247</v>
      </c>
      <c r="K2985" t="s">
        <v>129</v>
      </c>
      <c r="M2985" t="s">
        <v>4256</v>
      </c>
      <c r="N2985" t="s">
        <v>161</v>
      </c>
      <c r="O2985" t="s">
        <v>161</v>
      </c>
      <c r="P2985" t="s">
        <v>123</v>
      </c>
      <c r="R2985" t="s">
        <v>174</v>
      </c>
      <c r="S2985" t="s">
        <v>4249</v>
      </c>
      <c r="T2985" t="s">
        <v>2462</v>
      </c>
      <c r="W2985" t="s">
        <v>2020</v>
      </c>
      <c r="AA2985" t="s">
        <v>1981</v>
      </c>
      <c r="AO2985" t="s">
        <v>1212</v>
      </c>
      <c r="AT2985">
        <v>1000</v>
      </c>
      <c r="BD2985" t="s">
        <v>448</v>
      </c>
      <c r="BE2985" t="s">
        <v>913</v>
      </c>
      <c r="BF2985" t="s">
        <v>959</v>
      </c>
      <c r="BG2985" t="s">
        <v>165</v>
      </c>
      <c r="BH2985" t="s">
        <v>4250</v>
      </c>
      <c r="BI2985" t="s">
        <v>4147</v>
      </c>
      <c r="CJ2985" t="s">
        <v>422</v>
      </c>
      <c r="CK2985" t="s">
        <v>4251</v>
      </c>
      <c r="CQ2985" t="s">
        <v>4252</v>
      </c>
      <c r="CW2985" t="s">
        <v>719</v>
      </c>
      <c r="CX2985" t="s">
        <v>564</v>
      </c>
      <c r="DG2985" t="s">
        <v>3264</v>
      </c>
      <c r="DP2985">
        <v>18</v>
      </c>
      <c r="DQ2985">
        <v>195</v>
      </c>
      <c r="DR2985">
        <v>220</v>
      </c>
      <c r="DS2985">
        <v>14</v>
      </c>
      <c r="DT2985">
        <v>1000</v>
      </c>
      <c r="DU2985">
        <v>12</v>
      </c>
      <c r="DV2985">
        <v>57</v>
      </c>
      <c r="DW2985">
        <v>47</v>
      </c>
      <c r="DX2985" t="s">
        <v>9123</v>
      </c>
      <c r="DY2985" t="s">
        <v>9132</v>
      </c>
    </row>
    <row r="2986" spans="1:129" x14ac:dyDescent="0.25">
      <c r="A2986" t="s">
        <v>4257</v>
      </c>
      <c r="E2986" t="s">
        <v>3325</v>
      </c>
      <c r="G2986" t="s">
        <v>4247</v>
      </c>
      <c r="K2986" t="s">
        <v>129</v>
      </c>
      <c r="M2986" t="s">
        <v>4258</v>
      </c>
      <c r="N2986" t="s">
        <v>161</v>
      </c>
      <c r="O2986" t="s">
        <v>161</v>
      </c>
      <c r="P2986" t="s">
        <v>123</v>
      </c>
      <c r="R2986" t="s">
        <v>174</v>
      </c>
      <c r="S2986" t="s">
        <v>4249</v>
      </c>
      <c r="T2986" t="s">
        <v>2462</v>
      </c>
      <c r="W2986" t="s">
        <v>2020</v>
      </c>
      <c r="AA2986" t="s">
        <v>1981</v>
      </c>
      <c r="AO2986" t="s">
        <v>1212</v>
      </c>
      <c r="AT2986">
        <v>2000</v>
      </c>
      <c r="BD2986" t="s">
        <v>448</v>
      </c>
      <c r="BE2986" t="s">
        <v>913</v>
      </c>
      <c r="BF2986" t="s">
        <v>959</v>
      </c>
      <c r="BG2986" t="s">
        <v>165</v>
      </c>
      <c r="BH2986" t="s">
        <v>4250</v>
      </c>
      <c r="BI2986" t="s">
        <v>4147</v>
      </c>
      <c r="CJ2986" t="s">
        <v>422</v>
      </c>
      <c r="CK2986" t="s">
        <v>4251</v>
      </c>
      <c r="CQ2986" t="s">
        <v>4252</v>
      </c>
      <c r="CW2986" t="s">
        <v>719</v>
      </c>
      <c r="CX2986" t="s">
        <v>567</v>
      </c>
      <c r="DG2986" t="s">
        <v>3264</v>
      </c>
      <c r="DP2986">
        <v>15</v>
      </c>
      <c r="DQ2986">
        <v>200</v>
      </c>
      <c r="DR2986">
        <v>220</v>
      </c>
      <c r="DS2986">
        <v>14</v>
      </c>
      <c r="DT2986">
        <v>2000</v>
      </c>
      <c r="DU2986">
        <v>11.6</v>
      </c>
      <c r="DV2986">
        <v>96</v>
      </c>
      <c r="DW2986">
        <v>86</v>
      </c>
      <c r="DX2986" t="s">
        <v>9123</v>
      </c>
      <c r="DY2986" t="s">
        <v>9132</v>
      </c>
    </row>
    <row r="2987" spans="1:129" x14ac:dyDescent="0.25">
      <c r="A2987" t="s">
        <v>4259</v>
      </c>
      <c r="E2987" t="s">
        <v>3325</v>
      </c>
      <c r="G2987" t="s">
        <v>4247</v>
      </c>
      <c r="K2987" t="s">
        <v>129</v>
      </c>
      <c r="M2987" t="s">
        <v>4260</v>
      </c>
      <c r="N2987" t="s">
        <v>161</v>
      </c>
      <c r="O2987" t="s">
        <v>161</v>
      </c>
      <c r="P2987" t="s">
        <v>123</v>
      </c>
      <c r="R2987" t="s">
        <v>174</v>
      </c>
      <c r="S2987" t="s">
        <v>4249</v>
      </c>
      <c r="T2987" t="s">
        <v>2462</v>
      </c>
      <c r="W2987" t="s">
        <v>2020</v>
      </c>
      <c r="AA2987" t="s">
        <v>1981</v>
      </c>
      <c r="AO2987" t="s">
        <v>1212</v>
      </c>
      <c r="AT2987">
        <v>914</v>
      </c>
      <c r="BD2987" t="s">
        <v>448</v>
      </c>
      <c r="BE2987" t="s">
        <v>913</v>
      </c>
      <c r="BF2987" t="s">
        <v>959</v>
      </c>
      <c r="BG2987" t="s">
        <v>165</v>
      </c>
      <c r="BH2987" t="s">
        <v>4250</v>
      </c>
      <c r="BI2987" t="s">
        <v>4147</v>
      </c>
      <c r="CJ2987" t="s">
        <v>422</v>
      </c>
      <c r="CK2987" t="s">
        <v>4251</v>
      </c>
      <c r="CQ2987" t="s">
        <v>4252</v>
      </c>
      <c r="CW2987" t="s">
        <v>719</v>
      </c>
      <c r="CX2987" t="s">
        <v>266</v>
      </c>
      <c r="DG2987" t="s">
        <v>3264</v>
      </c>
      <c r="DP2987">
        <v>10</v>
      </c>
      <c r="DQ2987">
        <v>220</v>
      </c>
      <c r="DR2987">
        <v>200</v>
      </c>
      <c r="DS2987">
        <v>13.9</v>
      </c>
      <c r="DT2987">
        <v>914</v>
      </c>
      <c r="DU2987">
        <v>11.6</v>
      </c>
      <c r="DV2987">
        <v>54</v>
      </c>
      <c r="DW2987">
        <v>44</v>
      </c>
      <c r="DX2987" t="s">
        <v>9123</v>
      </c>
      <c r="DY2987" t="s">
        <v>9132</v>
      </c>
    </row>
    <row r="2988" spans="1:129" x14ac:dyDescent="0.25">
      <c r="A2988" t="s">
        <v>4261</v>
      </c>
      <c r="E2988" t="s">
        <v>3325</v>
      </c>
      <c r="G2988" t="s">
        <v>4247</v>
      </c>
      <c r="K2988" t="s">
        <v>129</v>
      </c>
      <c r="M2988" t="s">
        <v>4262</v>
      </c>
      <c r="N2988" t="s">
        <v>161</v>
      </c>
      <c r="O2988" t="s">
        <v>161</v>
      </c>
      <c r="P2988" t="s">
        <v>123</v>
      </c>
      <c r="R2988" t="s">
        <v>174</v>
      </c>
      <c r="S2988" t="s">
        <v>4249</v>
      </c>
      <c r="T2988" t="s">
        <v>2462</v>
      </c>
      <c r="W2988" t="s">
        <v>2020</v>
      </c>
      <c r="AA2988" t="s">
        <v>1981</v>
      </c>
      <c r="AO2988" t="s">
        <v>1212</v>
      </c>
      <c r="AT2988">
        <v>3000</v>
      </c>
      <c r="BD2988" t="s">
        <v>448</v>
      </c>
      <c r="BE2988" t="s">
        <v>913</v>
      </c>
      <c r="BF2988" t="s">
        <v>959</v>
      </c>
      <c r="BG2988" t="s">
        <v>165</v>
      </c>
      <c r="BH2988" t="s">
        <v>4250</v>
      </c>
      <c r="BI2988" t="s">
        <v>4147</v>
      </c>
      <c r="CJ2988" t="s">
        <v>422</v>
      </c>
      <c r="CK2988" t="s">
        <v>4251</v>
      </c>
      <c r="CQ2988" t="s">
        <v>4252</v>
      </c>
      <c r="CW2988" t="s">
        <v>719</v>
      </c>
      <c r="CX2988" t="s">
        <v>570</v>
      </c>
      <c r="DG2988" t="s">
        <v>3264</v>
      </c>
      <c r="DP2988">
        <v>20</v>
      </c>
      <c r="DQ2988">
        <v>190</v>
      </c>
      <c r="DR2988">
        <v>220</v>
      </c>
      <c r="DS2988">
        <v>8.1999999999999904</v>
      </c>
      <c r="DT2988">
        <v>3000</v>
      </c>
      <c r="DU2988">
        <v>11.6</v>
      </c>
      <c r="DV2988">
        <v>131</v>
      </c>
      <c r="DW2988">
        <v>0</v>
      </c>
      <c r="DX2988" t="s">
        <v>9123</v>
      </c>
      <c r="DY2988" t="s">
        <v>9132</v>
      </c>
    </row>
    <row r="2989" spans="1:129" x14ac:dyDescent="0.25">
      <c r="A2989" t="s">
        <v>4263</v>
      </c>
      <c r="E2989" t="s">
        <v>3325</v>
      </c>
      <c r="G2989" t="s">
        <v>4247</v>
      </c>
      <c r="K2989" t="s">
        <v>129</v>
      </c>
      <c r="M2989" t="s">
        <v>4264</v>
      </c>
      <c r="N2989" t="s">
        <v>161</v>
      </c>
      <c r="O2989" t="s">
        <v>161</v>
      </c>
      <c r="P2989" t="s">
        <v>123</v>
      </c>
      <c r="R2989" t="s">
        <v>174</v>
      </c>
      <c r="S2989" t="s">
        <v>4249</v>
      </c>
      <c r="T2989" t="s">
        <v>2462</v>
      </c>
      <c r="W2989" t="s">
        <v>2020</v>
      </c>
      <c r="AA2989" t="s">
        <v>1981</v>
      </c>
      <c r="AO2989" t="s">
        <v>1212</v>
      </c>
      <c r="AT2989">
        <v>500</v>
      </c>
      <c r="BD2989" t="s">
        <v>448</v>
      </c>
      <c r="BE2989" t="s">
        <v>913</v>
      </c>
      <c r="BF2989" t="s">
        <v>959</v>
      </c>
      <c r="BG2989" t="s">
        <v>165</v>
      </c>
      <c r="BH2989" t="s">
        <v>4250</v>
      </c>
      <c r="BI2989" t="s">
        <v>4147</v>
      </c>
      <c r="CJ2989" t="s">
        <v>422</v>
      </c>
      <c r="CK2989" t="s">
        <v>4251</v>
      </c>
      <c r="CQ2989" t="s">
        <v>4252</v>
      </c>
      <c r="CW2989" t="s">
        <v>719</v>
      </c>
      <c r="CX2989" t="s">
        <v>576</v>
      </c>
      <c r="DG2989" t="s">
        <v>3264</v>
      </c>
      <c r="DP2989">
        <v>12</v>
      </c>
      <c r="DQ2989">
        <v>200</v>
      </c>
      <c r="DR2989">
        <v>220</v>
      </c>
      <c r="DS2989">
        <v>14</v>
      </c>
      <c r="DT2989">
        <v>500</v>
      </c>
      <c r="DU2989">
        <v>12</v>
      </c>
      <c r="DV2989">
        <v>37</v>
      </c>
      <c r="DW2989">
        <v>28</v>
      </c>
      <c r="DX2989" t="s">
        <v>9123</v>
      </c>
      <c r="DY2989" t="s">
        <v>9132</v>
      </c>
    </row>
    <row r="2990" spans="1:129" x14ac:dyDescent="0.25">
      <c r="A2990" t="s">
        <v>4265</v>
      </c>
      <c r="E2990" t="s">
        <v>3325</v>
      </c>
      <c r="G2990" t="s">
        <v>4247</v>
      </c>
      <c r="K2990" t="s">
        <v>129</v>
      </c>
      <c r="M2990" t="s">
        <v>4266</v>
      </c>
      <c r="N2990" t="s">
        <v>161</v>
      </c>
      <c r="O2990" t="s">
        <v>161</v>
      </c>
      <c r="P2990" t="s">
        <v>123</v>
      </c>
      <c r="R2990" t="s">
        <v>174</v>
      </c>
      <c r="S2990" t="s">
        <v>4249</v>
      </c>
      <c r="T2990" t="s">
        <v>2462</v>
      </c>
      <c r="W2990" t="s">
        <v>2020</v>
      </c>
      <c r="AA2990" t="s">
        <v>1981</v>
      </c>
      <c r="AO2990" t="s">
        <v>1212</v>
      </c>
      <c r="AT2990">
        <v>1829</v>
      </c>
      <c r="BD2990" t="s">
        <v>448</v>
      </c>
      <c r="BE2990" t="s">
        <v>913</v>
      </c>
      <c r="BF2990" t="s">
        <v>959</v>
      </c>
      <c r="BG2990" t="s">
        <v>165</v>
      </c>
      <c r="BH2990" t="s">
        <v>4250</v>
      </c>
      <c r="BI2990" t="s">
        <v>4147</v>
      </c>
      <c r="CJ2990" t="s">
        <v>422</v>
      </c>
      <c r="CK2990" t="s">
        <v>4251</v>
      </c>
      <c r="CQ2990" t="s">
        <v>4252</v>
      </c>
      <c r="CW2990" t="s">
        <v>719</v>
      </c>
      <c r="CX2990" t="s">
        <v>281</v>
      </c>
      <c r="DG2990" t="s">
        <v>3264</v>
      </c>
      <c r="DP2990">
        <v>15</v>
      </c>
      <c r="DQ2990">
        <v>220</v>
      </c>
      <c r="DR2990">
        <v>200</v>
      </c>
      <c r="DS2990">
        <v>13</v>
      </c>
      <c r="DT2990">
        <v>1829</v>
      </c>
      <c r="DU2990">
        <v>11.6</v>
      </c>
      <c r="DV2990">
        <v>87</v>
      </c>
      <c r="DW2990">
        <v>78</v>
      </c>
      <c r="DX2990" t="s">
        <v>9123</v>
      </c>
      <c r="DY2990" t="s">
        <v>9132</v>
      </c>
    </row>
    <row r="2991" spans="1:129" x14ac:dyDescent="0.25">
      <c r="A2991" t="s">
        <v>4267</v>
      </c>
      <c r="E2991" t="s">
        <v>3325</v>
      </c>
      <c r="G2991" t="s">
        <v>4247</v>
      </c>
      <c r="K2991" t="s">
        <v>129</v>
      </c>
      <c r="M2991" t="s">
        <v>4268</v>
      </c>
      <c r="N2991" t="s">
        <v>161</v>
      </c>
      <c r="O2991" t="s">
        <v>161</v>
      </c>
      <c r="P2991" t="s">
        <v>123</v>
      </c>
      <c r="R2991" t="s">
        <v>174</v>
      </c>
      <c r="S2991" t="s">
        <v>4249</v>
      </c>
      <c r="T2991" t="s">
        <v>2462</v>
      </c>
      <c r="W2991" t="s">
        <v>2020</v>
      </c>
      <c r="AA2991" t="s">
        <v>1981</v>
      </c>
      <c r="AO2991" t="s">
        <v>1212</v>
      </c>
      <c r="AT2991">
        <v>152</v>
      </c>
      <c r="BD2991" t="s">
        <v>448</v>
      </c>
      <c r="BE2991" t="s">
        <v>913</v>
      </c>
      <c r="BF2991" t="s">
        <v>959</v>
      </c>
      <c r="BG2991" t="s">
        <v>165</v>
      </c>
      <c r="BH2991" t="s">
        <v>4250</v>
      </c>
      <c r="BI2991" t="s">
        <v>4147</v>
      </c>
      <c r="CJ2991" t="s">
        <v>422</v>
      </c>
      <c r="CK2991" t="s">
        <v>4251</v>
      </c>
      <c r="CQ2991" t="s">
        <v>4252</v>
      </c>
      <c r="CW2991" t="s">
        <v>719</v>
      </c>
      <c r="CX2991" t="s">
        <v>970</v>
      </c>
      <c r="DG2991" t="s">
        <v>3264</v>
      </c>
      <c r="DP2991">
        <v>6</v>
      </c>
      <c r="DQ2991">
        <v>220</v>
      </c>
      <c r="DR2991">
        <v>200</v>
      </c>
      <c r="DS2991">
        <v>8.1999999999999904</v>
      </c>
      <c r="DT2991">
        <v>152</v>
      </c>
      <c r="DU2991">
        <v>11.6</v>
      </c>
      <c r="DV2991">
        <v>24</v>
      </c>
      <c r="DW2991">
        <v>0</v>
      </c>
      <c r="DX2991" t="s">
        <v>9123</v>
      </c>
      <c r="DY2991" t="s">
        <v>9132</v>
      </c>
    </row>
    <row r="2992" spans="1:129" x14ac:dyDescent="0.25">
      <c r="A2992" t="s">
        <v>4269</v>
      </c>
      <c r="E2992" t="s">
        <v>3325</v>
      </c>
      <c r="G2992" t="s">
        <v>4247</v>
      </c>
      <c r="I2992">
        <v>1</v>
      </c>
      <c r="K2992" t="s">
        <v>129</v>
      </c>
      <c r="M2992" t="s">
        <v>4270</v>
      </c>
      <c r="N2992" t="s">
        <v>161</v>
      </c>
      <c r="O2992" t="s">
        <v>161</v>
      </c>
      <c r="P2992" t="s">
        <v>123</v>
      </c>
      <c r="R2992" t="s">
        <v>237</v>
      </c>
      <c r="S2992" t="s">
        <v>4249</v>
      </c>
      <c r="T2992" t="s">
        <v>2462</v>
      </c>
      <c r="W2992" t="s">
        <v>2020</v>
      </c>
      <c r="AA2992" t="s">
        <v>1981</v>
      </c>
      <c r="AT2992">
        <v>3048</v>
      </c>
      <c r="BD2992" t="s">
        <v>448</v>
      </c>
      <c r="BE2992" t="s">
        <v>913</v>
      </c>
      <c r="BF2992" t="s">
        <v>959</v>
      </c>
      <c r="BG2992" t="s">
        <v>165</v>
      </c>
      <c r="BH2992" t="s">
        <v>4250</v>
      </c>
      <c r="BI2992" t="s">
        <v>4147</v>
      </c>
      <c r="CJ2992" t="s">
        <v>422</v>
      </c>
      <c r="CK2992" t="s">
        <v>4251</v>
      </c>
      <c r="CQ2992" t="s">
        <v>4252</v>
      </c>
      <c r="CW2992" t="s">
        <v>719</v>
      </c>
      <c r="CX2992" t="s">
        <v>230</v>
      </c>
      <c r="DG2992" t="s">
        <v>3264</v>
      </c>
      <c r="DP2992">
        <v>20</v>
      </c>
      <c r="DQ2992">
        <v>220</v>
      </c>
      <c r="DR2992">
        <v>190</v>
      </c>
      <c r="DS2992">
        <v>8.1999999999999904</v>
      </c>
      <c r="DT2992">
        <v>3048</v>
      </c>
      <c r="DU2992">
        <v>11.6</v>
      </c>
      <c r="DV2992">
        <v>132</v>
      </c>
      <c r="DW2992">
        <v>122</v>
      </c>
      <c r="DX2992" t="s">
        <v>9123</v>
      </c>
      <c r="DY2992" t="s">
        <v>9132</v>
      </c>
    </row>
    <row r="2993" spans="1:129" x14ac:dyDescent="0.25">
      <c r="A2993" t="s">
        <v>4271</v>
      </c>
      <c r="E2993" t="s">
        <v>3325</v>
      </c>
      <c r="G2993" t="s">
        <v>4247</v>
      </c>
      <c r="I2993">
        <v>1</v>
      </c>
      <c r="K2993" t="s">
        <v>129</v>
      </c>
      <c r="M2993" t="s">
        <v>4272</v>
      </c>
      <c r="N2993" t="s">
        <v>161</v>
      </c>
      <c r="O2993" t="s">
        <v>161</v>
      </c>
      <c r="P2993" t="s">
        <v>123</v>
      </c>
      <c r="R2993" t="s">
        <v>237</v>
      </c>
      <c r="S2993" t="s">
        <v>4249</v>
      </c>
      <c r="T2993" t="s">
        <v>2462</v>
      </c>
      <c r="W2993" t="s">
        <v>2020</v>
      </c>
      <c r="AA2993" t="s">
        <v>1981</v>
      </c>
      <c r="AO2993" t="s">
        <v>1212</v>
      </c>
      <c r="AT2993">
        <v>10000</v>
      </c>
      <c r="BD2993" t="s">
        <v>448</v>
      </c>
      <c r="BE2993" t="s">
        <v>913</v>
      </c>
      <c r="BF2993" t="s">
        <v>959</v>
      </c>
      <c r="BG2993" t="s">
        <v>165</v>
      </c>
      <c r="BH2993" t="s">
        <v>4250</v>
      </c>
      <c r="BI2993" t="s">
        <v>4147</v>
      </c>
      <c r="CJ2993" t="s">
        <v>422</v>
      </c>
      <c r="CK2993" t="s">
        <v>4251</v>
      </c>
      <c r="CQ2993" t="s">
        <v>4252</v>
      </c>
      <c r="CW2993" t="s">
        <v>719</v>
      </c>
      <c r="CX2993" t="s">
        <v>170</v>
      </c>
      <c r="DG2993" t="s">
        <v>3264</v>
      </c>
      <c r="DP2993">
        <v>35</v>
      </c>
      <c r="DQ2993">
        <v>250</v>
      </c>
      <c r="DR2993">
        <v>330</v>
      </c>
      <c r="DS2993">
        <v>8.1999999999999904</v>
      </c>
      <c r="DT2993">
        <v>10000</v>
      </c>
      <c r="DU2993">
        <v>11.6</v>
      </c>
      <c r="DV2993">
        <v>396</v>
      </c>
      <c r="DW2993">
        <v>378</v>
      </c>
      <c r="DX2993" t="s">
        <v>9123</v>
      </c>
      <c r="DY2993" t="s">
        <v>9132</v>
      </c>
    </row>
    <row r="2994" spans="1:129" x14ac:dyDescent="0.25">
      <c r="A2994" t="s">
        <v>4273</v>
      </c>
      <c r="E2994" t="s">
        <v>3325</v>
      </c>
      <c r="G2994" t="s">
        <v>4247</v>
      </c>
      <c r="I2994">
        <v>1</v>
      </c>
      <c r="K2994" t="s">
        <v>129</v>
      </c>
      <c r="M2994" t="s">
        <v>4274</v>
      </c>
      <c r="N2994" t="s">
        <v>161</v>
      </c>
      <c r="O2994" t="s">
        <v>161</v>
      </c>
      <c r="P2994" t="s">
        <v>123</v>
      </c>
      <c r="R2994" t="s">
        <v>237</v>
      </c>
      <c r="S2994" t="s">
        <v>4249</v>
      </c>
      <c r="T2994" t="s">
        <v>2462</v>
      </c>
      <c r="W2994" t="s">
        <v>2020</v>
      </c>
      <c r="AA2994" t="s">
        <v>1981</v>
      </c>
      <c r="AO2994" t="s">
        <v>1212</v>
      </c>
      <c r="AT2994">
        <v>12000</v>
      </c>
      <c r="BD2994" t="s">
        <v>448</v>
      </c>
      <c r="BE2994" t="s">
        <v>913</v>
      </c>
      <c r="BF2994" t="s">
        <v>959</v>
      </c>
      <c r="BG2994" t="s">
        <v>165</v>
      </c>
      <c r="BH2994" t="s">
        <v>4250</v>
      </c>
      <c r="BI2994" t="s">
        <v>4147</v>
      </c>
      <c r="CJ2994" t="s">
        <v>422</v>
      </c>
      <c r="CK2994" t="s">
        <v>4251</v>
      </c>
      <c r="CQ2994" t="s">
        <v>4252</v>
      </c>
      <c r="CW2994" t="s">
        <v>719</v>
      </c>
      <c r="CX2994" t="s">
        <v>308</v>
      </c>
      <c r="DG2994" t="s">
        <v>3264</v>
      </c>
      <c r="DP2994">
        <v>35</v>
      </c>
      <c r="DQ2994">
        <v>330</v>
      </c>
      <c r="DR2994">
        <v>250</v>
      </c>
      <c r="DS2994">
        <v>8.1999999999999904</v>
      </c>
      <c r="DT2994">
        <v>12000</v>
      </c>
      <c r="DU2994">
        <v>11.6</v>
      </c>
      <c r="DV2994">
        <v>469</v>
      </c>
      <c r="DW2994">
        <v>451</v>
      </c>
      <c r="DX2994" t="s">
        <v>9123</v>
      </c>
      <c r="DY2994" t="s">
        <v>9132</v>
      </c>
    </row>
    <row r="2995" spans="1:129" x14ac:dyDescent="0.25">
      <c r="A2995" t="s">
        <v>4275</v>
      </c>
      <c r="E2995" t="s">
        <v>3325</v>
      </c>
      <c r="G2995" t="s">
        <v>4247</v>
      </c>
      <c r="I2995">
        <v>1</v>
      </c>
      <c r="K2995" t="s">
        <v>129</v>
      </c>
      <c r="M2995" t="s">
        <v>4276</v>
      </c>
      <c r="N2995" t="s">
        <v>161</v>
      </c>
      <c r="O2995" t="s">
        <v>161</v>
      </c>
      <c r="P2995" t="s">
        <v>123</v>
      </c>
      <c r="R2995" t="s">
        <v>237</v>
      </c>
      <c r="S2995" t="s">
        <v>4249</v>
      </c>
      <c r="T2995" t="s">
        <v>2462</v>
      </c>
      <c r="W2995" t="s">
        <v>2020</v>
      </c>
      <c r="AA2995" t="s">
        <v>1981</v>
      </c>
      <c r="AT2995">
        <v>4572</v>
      </c>
      <c r="BD2995" t="s">
        <v>448</v>
      </c>
      <c r="BE2995" t="s">
        <v>913</v>
      </c>
      <c r="BF2995" t="s">
        <v>959</v>
      </c>
      <c r="BG2995" t="s">
        <v>165</v>
      </c>
      <c r="BH2995" t="s">
        <v>4250</v>
      </c>
      <c r="BI2995" t="s">
        <v>4147</v>
      </c>
      <c r="CJ2995" t="s">
        <v>422</v>
      </c>
      <c r="CK2995" t="s">
        <v>4251</v>
      </c>
      <c r="CQ2995" t="s">
        <v>4252</v>
      </c>
      <c r="CW2995" t="s">
        <v>719</v>
      </c>
      <c r="CX2995" t="s">
        <v>241</v>
      </c>
      <c r="DG2995" t="s">
        <v>3264</v>
      </c>
      <c r="DP2995">
        <v>30</v>
      </c>
      <c r="DQ2995">
        <v>220</v>
      </c>
      <c r="DR2995">
        <v>200</v>
      </c>
      <c r="DS2995">
        <v>8.1999999999999904</v>
      </c>
      <c r="DT2995">
        <v>4572</v>
      </c>
      <c r="DU2995">
        <v>11.6</v>
      </c>
      <c r="DV2995">
        <v>189</v>
      </c>
      <c r="DW2995">
        <v>178</v>
      </c>
      <c r="DX2995" t="s">
        <v>9123</v>
      </c>
      <c r="DY2995" t="s">
        <v>9132</v>
      </c>
    </row>
    <row r="2996" spans="1:129" x14ac:dyDescent="0.25">
      <c r="A2996" t="s">
        <v>4277</v>
      </c>
      <c r="E2996" t="s">
        <v>3325</v>
      </c>
      <c r="G2996" t="s">
        <v>4247</v>
      </c>
      <c r="I2996">
        <v>1</v>
      </c>
      <c r="K2996" t="s">
        <v>129</v>
      </c>
      <c r="M2996" t="s">
        <v>4278</v>
      </c>
      <c r="N2996" t="s">
        <v>161</v>
      </c>
      <c r="O2996" t="s">
        <v>161</v>
      </c>
      <c r="P2996" t="s">
        <v>123</v>
      </c>
      <c r="R2996" t="s">
        <v>237</v>
      </c>
      <c r="S2996" t="s">
        <v>4249</v>
      </c>
      <c r="T2996" t="s">
        <v>2462</v>
      </c>
      <c r="W2996" t="s">
        <v>2020</v>
      </c>
      <c r="AA2996" t="s">
        <v>1981</v>
      </c>
      <c r="AO2996" t="s">
        <v>1212</v>
      </c>
      <c r="AT2996">
        <v>15000</v>
      </c>
      <c r="BD2996" t="s">
        <v>448</v>
      </c>
      <c r="BE2996" t="s">
        <v>913</v>
      </c>
      <c r="BF2996" t="s">
        <v>959</v>
      </c>
      <c r="BG2996" t="s">
        <v>165</v>
      </c>
      <c r="BH2996" t="s">
        <v>4250</v>
      </c>
      <c r="BI2996" t="s">
        <v>4147</v>
      </c>
      <c r="CJ2996" t="s">
        <v>422</v>
      </c>
      <c r="CK2996" t="s">
        <v>4251</v>
      </c>
      <c r="CQ2996" t="s">
        <v>4252</v>
      </c>
      <c r="CW2996" t="s">
        <v>719</v>
      </c>
      <c r="CX2996" t="s">
        <v>503</v>
      </c>
      <c r="DG2996" t="s">
        <v>3264</v>
      </c>
      <c r="DP2996">
        <v>40</v>
      </c>
      <c r="DQ2996">
        <v>305</v>
      </c>
      <c r="DR2996">
        <v>210</v>
      </c>
      <c r="DS2996">
        <v>8.1999999999999904</v>
      </c>
      <c r="DT2996">
        <v>15000</v>
      </c>
      <c r="DU2996">
        <v>11.6</v>
      </c>
      <c r="DV2996">
        <v>562</v>
      </c>
      <c r="DW2996">
        <v>578</v>
      </c>
      <c r="DX2996" t="s">
        <v>9123</v>
      </c>
      <c r="DY2996" t="s">
        <v>9132</v>
      </c>
    </row>
    <row r="2997" spans="1:129" x14ac:dyDescent="0.25">
      <c r="A2997" t="s">
        <v>4279</v>
      </c>
      <c r="E2997" t="s">
        <v>3325</v>
      </c>
      <c r="G2997" t="s">
        <v>4247</v>
      </c>
      <c r="K2997" t="s">
        <v>129</v>
      </c>
      <c r="M2997" t="s">
        <v>4280</v>
      </c>
      <c r="N2997" t="s">
        <v>161</v>
      </c>
      <c r="O2997" t="s">
        <v>161</v>
      </c>
      <c r="P2997" t="s">
        <v>123</v>
      </c>
      <c r="R2997" t="s">
        <v>237</v>
      </c>
      <c r="S2997" t="s">
        <v>4249</v>
      </c>
      <c r="T2997" t="s">
        <v>2462</v>
      </c>
      <c r="W2997" t="s">
        <v>2020</v>
      </c>
      <c r="AA2997" t="s">
        <v>1981</v>
      </c>
      <c r="AT2997">
        <v>305</v>
      </c>
      <c r="BD2997" t="s">
        <v>448</v>
      </c>
      <c r="BE2997" t="s">
        <v>913</v>
      </c>
      <c r="BF2997" t="s">
        <v>959</v>
      </c>
      <c r="BG2997" t="s">
        <v>165</v>
      </c>
      <c r="BH2997" t="s">
        <v>4250</v>
      </c>
      <c r="BI2997" t="s">
        <v>4147</v>
      </c>
      <c r="CJ2997" t="s">
        <v>422</v>
      </c>
      <c r="CK2997" t="s">
        <v>4251</v>
      </c>
      <c r="CQ2997" t="s">
        <v>4252</v>
      </c>
      <c r="CW2997" t="s">
        <v>719</v>
      </c>
      <c r="CX2997" t="s">
        <v>250</v>
      </c>
      <c r="DG2997" t="s">
        <v>3264</v>
      </c>
      <c r="DP2997">
        <v>6</v>
      </c>
      <c r="DQ2997">
        <v>200</v>
      </c>
      <c r="DR2997">
        <v>220</v>
      </c>
      <c r="DS2997">
        <v>11.4</v>
      </c>
      <c r="DT2997">
        <v>304.8</v>
      </c>
      <c r="DU2997">
        <v>8.4</v>
      </c>
      <c r="DV2997">
        <v>30</v>
      </c>
      <c r="DW2997">
        <v>20</v>
      </c>
      <c r="DX2997" t="s">
        <v>9123</v>
      </c>
      <c r="DY2997" t="s">
        <v>9132</v>
      </c>
    </row>
    <row r="2998" spans="1:129" x14ac:dyDescent="0.25">
      <c r="A2998" t="s">
        <v>4281</v>
      </c>
      <c r="E2998" t="s">
        <v>3325</v>
      </c>
      <c r="G2998" t="s">
        <v>4247</v>
      </c>
      <c r="I2998">
        <v>1</v>
      </c>
      <c r="K2998" t="s">
        <v>129</v>
      </c>
      <c r="M2998" t="s">
        <v>4282</v>
      </c>
      <c r="N2998" t="s">
        <v>161</v>
      </c>
      <c r="O2998" t="s">
        <v>161</v>
      </c>
      <c r="P2998" t="s">
        <v>123</v>
      </c>
      <c r="R2998" t="s">
        <v>237</v>
      </c>
      <c r="S2998" t="s">
        <v>4249</v>
      </c>
      <c r="T2998" t="s">
        <v>2462</v>
      </c>
      <c r="W2998" t="s">
        <v>2020</v>
      </c>
      <c r="AA2998" t="s">
        <v>1981</v>
      </c>
      <c r="AO2998" t="s">
        <v>1212</v>
      </c>
      <c r="AT2998">
        <v>1000</v>
      </c>
      <c r="BD2998" t="s">
        <v>448</v>
      </c>
      <c r="BE2998" t="s">
        <v>913</v>
      </c>
      <c r="BF2998" t="s">
        <v>959</v>
      </c>
      <c r="BG2998" t="s">
        <v>165</v>
      </c>
      <c r="BH2998" t="s">
        <v>4250</v>
      </c>
      <c r="BI2998" t="s">
        <v>4147</v>
      </c>
      <c r="CJ2998" t="s">
        <v>422</v>
      </c>
      <c r="CK2998" t="s">
        <v>4251</v>
      </c>
      <c r="CQ2998" t="s">
        <v>4252</v>
      </c>
      <c r="CW2998" t="s">
        <v>719</v>
      </c>
      <c r="CX2998" t="s">
        <v>564</v>
      </c>
      <c r="DG2998" t="s">
        <v>3264</v>
      </c>
      <c r="DP2998">
        <v>14.5</v>
      </c>
      <c r="DQ2998">
        <v>220</v>
      </c>
      <c r="DR2998">
        <v>190</v>
      </c>
      <c r="DS2998">
        <v>8.1999999999999904</v>
      </c>
      <c r="DT2998">
        <v>1000</v>
      </c>
      <c r="DU2998">
        <v>11.6</v>
      </c>
      <c r="DV2998">
        <v>56</v>
      </c>
      <c r="DW2998">
        <v>47</v>
      </c>
      <c r="DX2998" t="s">
        <v>9123</v>
      </c>
      <c r="DY2998" t="s">
        <v>9132</v>
      </c>
    </row>
    <row r="2999" spans="1:129" x14ac:dyDescent="0.25">
      <c r="A2999" t="s">
        <v>4283</v>
      </c>
      <c r="E2999" t="s">
        <v>3325</v>
      </c>
      <c r="G2999" t="s">
        <v>4247</v>
      </c>
      <c r="I2999">
        <v>1</v>
      </c>
      <c r="K2999" t="s">
        <v>129</v>
      </c>
      <c r="M2999" t="s">
        <v>4284</v>
      </c>
      <c r="N2999" t="s">
        <v>161</v>
      </c>
      <c r="O2999" t="s">
        <v>161</v>
      </c>
      <c r="P2999" t="s">
        <v>123</v>
      </c>
      <c r="R2999" t="s">
        <v>237</v>
      </c>
      <c r="S2999" t="s">
        <v>4249</v>
      </c>
      <c r="T2999" t="s">
        <v>2462</v>
      </c>
      <c r="W2999" t="s">
        <v>2020</v>
      </c>
      <c r="AA2999" t="s">
        <v>1981</v>
      </c>
      <c r="AT2999">
        <v>6096</v>
      </c>
      <c r="BD2999" t="s">
        <v>448</v>
      </c>
      <c r="BE2999" t="s">
        <v>913</v>
      </c>
      <c r="BF2999" t="s">
        <v>959</v>
      </c>
      <c r="BG2999" t="s">
        <v>165</v>
      </c>
      <c r="BH2999" t="s">
        <v>4250</v>
      </c>
      <c r="BI2999" t="s">
        <v>4147</v>
      </c>
      <c r="CJ2999" t="s">
        <v>422</v>
      </c>
      <c r="CK2999" t="s">
        <v>4251</v>
      </c>
      <c r="CQ2999" t="s">
        <v>4252</v>
      </c>
      <c r="CW2999" t="s">
        <v>719</v>
      </c>
      <c r="CX2999" t="s">
        <v>252</v>
      </c>
      <c r="DG2999" t="s">
        <v>3264</v>
      </c>
      <c r="DP2999">
        <v>32</v>
      </c>
      <c r="DQ2999">
        <v>220</v>
      </c>
      <c r="DR2999">
        <v>200</v>
      </c>
      <c r="DS2999">
        <v>8.1999999999999904</v>
      </c>
      <c r="DT2999">
        <v>6096</v>
      </c>
      <c r="DU2999">
        <v>11.6</v>
      </c>
      <c r="DV2999">
        <v>246</v>
      </c>
      <c r="DW2999">
        <v>236</v>
      </c>
      <c r="DX2999" t="s">
        <v>9123</v>
      </c>
      <c r="DY2999" t="s">
        <v>9132</v>
      </c>
    </row>
    <row r="3000" spans="1:129" x14ac:dyDescent="0.25">
      <c r="A3000" t="s">
        <v>4285</v>
      </c>
      <c r="E3000" t="s">
        <v>3325</v>
      </c>
      <c r="G3000" t="s">
        <v>4247</v>
      </c>
      <c r="I3000">
        <v>1</v>
      </c>
      <c r="K3000" t="s">
        <v>129</v>
      </c>
      <c r="M3000" t="s">
        <v>4286</v>
      </c>
      <c r="N3000" t="s">
        <v>161</v>
      </c>
      <c r="O3000" t="s">
        <v>161</v>
      </c>
      <c r="P3000" t="s">
        <v>123</v>
      </c>
      <c r="R3000" t="s">
        <v>237</v>
      </c>
      <c r="S3000" t="s">
        <v>4249</v>
      </c>
      <c r="T3000" t="s">
        <v>2462</v>
      </c>
      <c r="W3000" t="s">
        <v>2020</v>
      </c>
      <c r="AA3000" t="s">
        <v>1981</v>
      </c>
      <c r="AT3000">
        <v>7620</v>
      </c>
      <c r="BD3000" t="s">
        <v>448</v>
      </c>
      <c r="BE3000" t="s">
        <v>913</v>
      </c>
      <c r="BF3000" t="s">
        <v>959</v>
      </c>
      <c r="BG3000" t="s">
        <v>165</v>
      </c>
      <c r="BH3000" t="s">
        <v>4250</v>
      </c>
      <c r="BI3000" t="s">
        <v>4147</v>
      </c>
      <c r="CJ3000" t="s">
        <v>422</v>
      </c>
      <c r="CK3000" t="s">
        <v>4251</v>
      </c>
      <c r="CQ3000" t="s">
        <v>4252</v>
      </c>
      <c r="CW3000" t="s">
        <v>719</v>
      </c>
      <c r="CX3000" t="s">
        <v>254</v>
      </c>
      <c r="DG3000" t="s">
        <v>3264</v>
      </c>
      <c r="DP3000">
        <v>26.5</v>
      </c>
      <c r="DQ3000">
        <v>22</v>
      </c>
      <c r="DR3000">
        <v>20</v>
      </c>
      <c r="DS3000">
        <v>8.1999999999999904</v>
      </c>
      <c r="DT3000">
        <v>7620</v>
      </c>
      <c r="DU3000">
        <v>11.6</v>
      </c>
      <c r="DV3000">
        <v>300</v>
      </c>
      <c r="DW3000">
        <v>290</v>
      </c>
      <c r="DX3000" t="s">
        <v>9123</v>
      </c>
      <c r="DY3000" t="s">
        <v>9132</v>
      </c>
    </row>
    <row r="3001" spans="1:129" x14ac:dyDescent="0.25">
      <c r="A3001" t="s">
        <v>4287</v>
      </c>
      <c r="E3001" t="s">
        <v>3325</v>
      </c>
      <c r="G3001" t="s">
        <v>4247</v>
      </c>
      <c r="I3001">
        <v>1</v>
      </c>
      <c r="K3001" t="s">
        <v>129</v>
      </c>
      <c r="M3001" t="s">
        <v>4288</v>
      </c>
      <c r="N3001" t="s">
        <v>161</v>
      </c>
      <c r="O3001" t="s">
        <v>161</v>
      </c>
      <c r="P3001" t="s">
        <v>123</v>
      </c>
      <c r="R3001" t="s">
        <v>237</v>
      </c>
      <c r="S3001" t="s">
        <v>4249</v>
      </c>
      <c r="T3001" t="s">
        <v>2462</v>
      </c>
      <c r="W3001" t="s">
        <v>2020</v>
      </c>
      <c r="AA3001" t="s">
        <v>1981</v>
      </c>
      <c r="AO3001" t="s">
        <v>1212</v>
      </c>
      <c r="AT3001">
        <v>2000</v>
      </c>
      <c r="BD3001" t="s">
        <v>448</v>
      </c>
      <c r="BE3001" t="s">
        <v>913</v>
      </c>
      <c r="BF3001" t="s">
        <v>959</v>
      </c>
      <c r="BG3001" t="s">
        <v>165</v>
      </c>
      <c r="BH3001" t="s">
        <v>4250</v>
      </c>
      <c r="BI3001" t="s">
        <v>4147</v>
      </c>
      <c r="CJ3001" t="s">
        <v>422</v>
      </c>
      <c r="CK3001" t="s">
        <v>4251</v>
      </c>
      <c r="CQ3001" t="s">
        <v>4252</v>
      </c>
      <c r="CW3001" t="s">
        <v>719</v>
      </c>
      <c r="CX3001" t="s">
        <v>567</v>
      </c>
      <c r="DG3001" t="s">
        <v>3264</v>
      </c>
      <c r="DP3001">
        <v>15</v>
      </c>
      <c r="DQ3001">
        <v>220</v>
      </c>
      <c r="DR3001">
        <v>190</v>
      </c>
      <c r="DS3001">
        <v>8.1999999999999904</v>
      </c>
      <c r="DT3001">
        <v>2000</v>
      </c>
      <c r="DU3001">
        <v>11.6</v>
      </c>
      <c r="DV3001">
        <v>93</v>
      </c>
      <c r="DW3001">
        <v>84</v>
      </c>
      <c r="DX3001" t="s">
        <v>9123</v>
      </c>
      <c r="DY3001" t="s">
        <v>9132</v>
      </c>
    </row>
    <row r="3002" spans="1:129" x14ac:dyDescent="0.25">
      <c r="A3002" t="s">
        <v>4289</v>
      </c>
      <c r="E3002" t="s">
        <v>3325</v>
      </c>
      <c r="G3002" t="s">
        <v>4247</v>
      </c>
      <c r="I3002">
        <v>1</v>
      </c>
      <c r="K3002" t="s">
        <v>129</v>
      </c>
      <c r="M3002" t="s">
        <v>4290</v>
      </c>
      <c r="N3002" t="s">
        <v>161</v>
      </c>
      <c r="O3002" t="s">
        <v>161</v>
      </c>
      <c r="P3002" t="s">
        <v>123</v>
      </c>
      <c r="R3002" t="s">
        <v>237</v>
      </c>
      <c r="S3002" t="s">
        <v>4249</v>
      </c>
      <c r="T3002" t="s">
        <v>2462</v>
      </c>
      <c r="W3002" t="s">
        <v>2020</v>
      </c>
      <c r="AA3002" t="s">
        <v>1981</v>
      </c>
      <c r="AT3002">
        <v>9144</v>
      </c>
      <c r="BD3002" t="s">
        <v>448</v>
      </c>
      <c r="BE3002" t="s">
        <v>913</v>
      </c>
      <c r="BF3002" t="s">
        <v>959</v>
      </c>
      <c r="BG3002" t="s">
        <v>165</v>
      </c>
      <c r="BH3002" t="s">
        <v>4250</v>
      </c>
      <c r="BI3002" t="s">
        <v>4147</v>
      </c>
      <c r="CJ3002" t="s">
        <v>422</v>
      </c>
      <c r="CK3002" t="s">
        <v>4251</v>
      </c>
      <c r="CQ3002" t="s">
        <v>4252</v>
      </c>
      <c r="CW3002" t="s">
        <v>719</v>
      </c>
      <c r="CX3002" t="s">
        <v>264</v>
      </c>
      <c r="DG3002" t="s">
        <v>3264</v>
      </c>
      <c r="DP3002">
        <v>32.4</v>
      </c>
      <c r="DQ3002">
        <v>330</v>
      </c>
      <c r="DR3002">
        <v>250</v>
      </c>
      <c r="DS3002">
        <v>8.1999999999999904</v>
      </c>
      <c r="DT3002">
        <v>9144</v>
      </c>
      <c r="DU3002">
        <v>11.6</v>
      </c>
      <c r="DV3002">
        <v>364</v>
      </c>
      <c r="DW3002">
        <v>346</v>
      </c>
      <c r="DX3002" t="s">
        <v>9123</v>
      </c>
      <c r="DY3002" t="s">
        <v>9132</v>
      </c>
    </row>
    <row r="3003" spans="1:129" x14ac:dyDescent="0.25">
      <c r="A3003" t="s">
        <v>4291</v>
      </c>
      <c r="E3003" t="s">
        <v>3325</v>
      </c>
      <c r="G3003" t="s">
        <v>4247</v>
      </c>
      <c r="I3003">
        <v>1</v>
      </c>
      <c r="K3003" t="s">
        <v>129</v>
      </c>
      <c r="M3003" t="s">
        <v>4292</v>
      </c>
      <c r="N3003" t="s">
        <v>161</v>
      </c>
      <c r="O3003" t="s">
        <v>161</v>
      </c>
      <c r="P3003" t="s">
        <v>123</v>
      </c>
      <c r="R3003" t="s">
        <v>237</v>
      </c>
      <c r="S3003" t="s">
        <v>4249</v>
      </c>
      <c r="T3003" t="s">
        <v>2462</v>
      </c>
      <c r="W3003" t="s">
        <v>2020</v>
      </c>
      <c r="AA3003" t="s">
        <v>1981</v>
      </c>
      <c r="AT3003">
        <v>914</v>
      </c>
      <c r="BD3003" t="s">
        <v>448</v>
      </c>
      <c r="BE3003" t="s">
        <v>913</v>
      </c>
      <c r="BF3003" t="s">
        <v>959</v>
      </c>
      <c r="BG3003" t="s">
        <v>165</v>
      </c>
      <c r="BH3003" t="s">
        <v>4250</v>
      </c>
      <c r="BI3003" t="s">
        <v>4147</v>
      </c>
      <c r="CJ3003" t="s">
        <v>422</v>
      </c>
      <c r="CK3003" t="s">
        <v>4251</v>
      </c>
      <c r="CQ3003" t="s">
        <v>4252</v>
      </c>
      <c r="CW3003" t="s">
        <v>719</v>
      </c>
      <c r="CX3003" t="s">
        <v>266</v>
      </c>
      <c r="DG3003" t="s">
        <v>3264</v>
      </c>
      <c r="DP3003">
        <v>10</v>
      </c>
      <c r="DQ3003">
        <v>220</v>
      </c>
      <c r="DR3003">
        <v>195</v>
      </c>
      <c r="DS3003">
        <v>8.1999999999999904</v>
      </c>
      <c r="DT3003">
        <v>914</v>
      </c>
      <c r="DU3003">
        <v>11.6</v>
      </c>
      <c r="DV3003">
        <v>52</v>
      </c>
      <c r="DW3003">
        <v>44</v>
      </c>
      <c r="DX3003" t="s">
        <v>9123</v>
      </c>
      <c r="DY3003" t="s">
        <v>9132</v>
      </c>
    </row>
    <row r="3004" spans="1:129" x14ac:dyDescent="0.25">
      <c r="A3004" t="s">
        <v>4293</v>
      </c>
      <c r="E3004" t="s">
        <v>3325</v>
      </c>
      <c r="G3004" t="s">
        <v>4247</v>
      </c>
      <c r="I3004">
        <v>1</v>
      </c>
      <c r="K3004" t="s">
        <v>129</v>
      </c>
      <c r="M3004" t="s">
        <v>4294</v>
      </c>
      <c r="N3004" t="s">
        <v>161</v>
      </c>
      <c r="O3004" t="s">
        <v>161</v>
      </c>
      <c r="P3004" t="s">
        <v>123</v>
      </c>
      <c r="R3004" t="s">
        <v>237</v>
      </c>
      <c r="S3004" t="s">
        <v>4249</v>
      </c>
      <c r="T3004" t="s">
        <v>2462</v>
      </c>
      <c r="W3004" t="s">
        <v>2020</v>
      </c>
      <c r="AA3004" t="s">
        <v>1981</v>
      </c>
      <c r="AO3004" t="s">
        <v>1212</v>
      </c>
      <c r="AT3004">
        <v>3000</v>
      </c>
      <c r="BD3004" t="s">
        <v>448</v>
      </c>
      <c r="BE3004" t="s">
        <v>913</v>
      </c>
      <c r="BF3004" t="s">
        <v>959</v>
      </c>
      <c r="BG3004" t="s">
        <v>165</v>
      </c>
      <c r="BH3004" t="s">
        <v>4250</v>
      </c>
      <c r="BI3004" t="s">
        <v>4147</v>
      </c>
      <c r="CJ3004" t="s">
        <v>422</v>
      </c>
      <c r="CK3004" t="s">
        <v>4251</v>
      </c>
      <c r="CQ3004" t="s">
        <v>4252</v>
      </c>
      <c r="CW3004" t="s">
        <v>719</v>
      </c>
      <c r="CX3004" t="s">
        <v>570</v>
      </c>
      <c r="DG3004" t="s">
        <v>3264</v>
      </c>
      <c r="DP3004">
        <v>20</v>
      </c>
      <c r="DQ3004">
        <v>220</v>
      </c>
      <c r="DR3004">
        <v>190</v>
      </c>
      <c r="DS3004">
        <v>8.1999999999999904</v>
      </c>
      <c r="DT3004">
        <v>3000</v>
      </c>
      <c r="DU3004">
        <v>11.6</v>
      </c>
      <c r="DV3004">
        <v>129</v>
      </c>
      <c r="DW3004">
        <v>120</v>
      </c>
      <c r="DX3004" t="s">
        <v>9123</v>
      </c>
      <c r="DY3004" t="s">
        <v>9132</v>
      </c>
    </row>
    <row r="3005" spans="1:129" x14ac:dyDescent="0.25">
      <c r="A3005" t="s">
        <v>4295</v>
      </c>
      <c r="E3005" t="s">
        <v>3325</v>
      </c>
      <c r="G3005" t="s">
        <v>4247</v>
      </c>
      <c r="I3005">
        <v>1</v>
      </c>
      <c r="K3005" t="s">
        <v>129</v>
      </c>
      <c r="M3005" t="s">
        <v>4296</v>
      </c>
      <c r="N3005" t="s">
        <v>161</v>
      </c>
      <c r="O3005" t="s">
        <v>161</v>
      </c>
      <c r="P3005" t="s">
        <v>123</v>
      </c>
      <c r="R3005" t="s">
        <v>237</v>
      </c>
      <c r="S3005" t="s">
        <v>4249</v>
      </c>
      <c r="T3005" t="s">
        <v>2462</v>
      </c>
      <c r="W3005" t="s">
        <v>2020</v>
      </c>
      <c r="AA3005" t="s">
        <v>1981</v>
      </c>
      <c r="AT3005">
        <v>12192</v>
      </c>
      <c r="BD3005" t="s">
        <v>448</v>
      </c>
      <c r="BE3005" t="s">
        <v>913</v>
      </c>
      <c r="BF3005" t="s">
        <v>959</v>
      </c>
      <c r="BG3005" t="s">
        <v>165</v>
      </c>
      <c r="BH3005" t="s">
        <v>4250</v>
      </c>
      <c r="BI3005" t="s">
        <v>4147</v>
      </c>
      <c r="CJ3005" t="s">
        <v>422</v>
      </c>
      <c r="CK3005" t="s">
        <v>4251</v>
      </c>
      <c r="CQ3005" t="s">
        <v>4252</v>
      </c>
      <c r="CW3005" t="s">
        <v>719</v>
      </c>
      <c r="CX3005" t="s">
        <v>4297</v>
      </c>
      <c r="DG3005" t="s">
        <v>3264</v>
      </c>
      <c r="DP3005">
        <v>33.799999999999898</v>
      </c>
      <c r="DQ3005">
        <v>330</v>
      </c>
      <c r="DR3005">
        <v>250</v>
      </c>
      <c r="DS3005">
        <v>8.1999999999999904</v>
      </c>
      <c r="DT3005">
        <v>12192</v>
      </c>
      <c r="DU3005">
        <v>11.6</v>
      </c>
      <c r="DV3005">
        <v>485</v>
      </c>
      <c r="DW3005">
        <v>458</v>
      </c>
      <c r="DX3005" t="s">
        <v>9123</v>
      </c>
      <c r="DY3005" t="s">
        <v>9132</v>
      </c>
    </row>
    <row r="3006" spans="1:129" x14ac:dyDescent="0.25">
      <c r="A3006" t="s">
        <v>4298</v>
      </c>
      <c r="E3006" t="s">
        <v>3325</v>
      </c>
      <c r="G3006" t="s">
        <v>4247</v>
      </c>
      <c r="I3006">
        <v>1</v>
      </c>
      <c r="K3006" t="s">
        <v>129</v>
      </c>
      <c r="M3006" t="s">
        <v>4299</v>
      </c>
      <c r="N3006" t="s">
        <v>161</v>
      </c>
      <c r="O3006" t="s">
        <v>161</v>
      </c>
      <c r="P3006" t="s">
        <v>123</v>
      </c>
      <c r="R3006" t="s">
        <v>237</v>
      </c>
      <c r="S3006" t="s">
        <v>4249</v>
      </c>
      <c r="T3006" t="s">
        <v>2462</v>
      </c>
      <c r="W3006" t="s">
        <v>2020</v>
      </c>
      <c r="AA3006" t="s">
        <v>1981</v>
      </c>
      <c r="AO3006" t="s">
        <v>1212</v>
      </c>
      <c r="AT3006">
        <v>500</v>
      </c>
      <c r="BD3006" t="s">
        <v>448</v>
      </c>
      <c r="BE3006" t="s">
        <v>913</v>
      </c>
      <c r="BF3006" t="s">
        <v>959</v>
      </c>
      <c r="BG3006" t="s">
        <v>165</v>
      </c>
      <c r="BH3006" t="s">
        <v>4250</v>
      </c>
      <c r="BI3006" t="s">
        <v>4147</v>
      </c>
      <c r="CJ3006" t="s">
        <v>422</v>
      </c>
      <c r="CK3006" t="s">
        <v>4251</v>
      </c>
      <c r="CQ3006" t="s">
        <v>4252</v>
      </c>
      <c r="CW3006" t="s">
        <v>719</v>
      </c>
      <c r="CX3006" t="s">
        <v>576</v>
      </c>
      <c r="DG3006" t="s">
        <v>3264</v>
      </c>
      <c r="DP3006">
        <v>14.2</v>
      </c>
      <c r="DQ3006">
        <v>220</v>
      </c>
      <c r="DR3006">
        <v>190</v>
      </c>
      <c r="DS3006">
        <v>8.1999999999999904</v>
      </c>
      <c r="DT3006">
        <v>500</v>
      </c>
      <c r="DU3006">
        <v>11.6</v>
      </c>
      <c r="DV3006">
        <v>37</v>
      </c>
      <c r="DW3006">
        <v>27</v>
      </c>
      <c r="DX3006" t="s">
        <v>9123</v>
      </c>
      <c r="DY3006" t="s">
        <v>9132</v>
      </c>
    </row>
    <row r="3007" spans="1:129" x14ac:dyDescent="0.25">
      <c r="A3007" t="s">
        <v>4300</v>
      </c>
      <c r="E3007" t="s">
        <v>3325</v>
      </c>
      <c r="G3007" t="s">
        <v>4247</v>
      </c>
      <c r="I3007">
        <v>1</v>
      </c>
      <c r="K3007" t="s">
        <v>129</v>
      </c>
      <c r="M3007" t="s">
        <v>4301</v>
      </c>
      <c r="N3007" t="s">
        <v>161</v>
      </c>
      <c r="O3007" t="s">
        <v>161</v>
      </c>
      <c r="P3007" t="s">
        <v>123</v>
      </c>
      <c r="R3007" t="s">
        <v>237</v>
      </c>
      <c r="S3007" t="s">
        <v>4249</v>
      </c>
      <c r="T3007" t="s">
        <v>2462</v>
      </c>
      <c r="W3007" t="s">
        <v>2020</v>
      </c>
      <c r="AA3007" t="s">
        <v>1981</v>
      </c>
      <c r="AT3007">
        <v>15240</v>
      </c>
      <c r="BD3007" t="s">
        <v>448</v>
      </c>
      <c r="BE3007" t="s">
        <v>913</v>
      </c>
      <c r="BF3007" t="s">
        <v>959</v>
      </c>
      <c r="BG3007" t="s">
        <v>165</v>
      </c>
      <c r="BH3007" t="s">
        <v>4250</v>
      </c>
      <c r="BI3007" t="s">
        <v>4147</v>
      </c>
      <c r="CJ3007" t="s">
        <v>422</v>
      </c>
      <c r="CK3007" t="s">
        <v>4251</v>
      </c>
      <c r="CQ3007" t="s">
        <v>4252</v>
      </c>
      <c r="CW3007" t="s">
        <v>719</v>
      </c>
      <c r="CX3007" t="s">
        <v>274</v>
      </c>
      <c r="DG3007" t="s">
        <v>3264</v>
      </c>
      <c r="DP3007">
        <v>50</v>
      </c>
      <c r="DQ3007">
        <v>305</v>
      </c>
      <c r="DR3007">
        <v>210</v>
      </c>
      <c r="DS3007">
        <v>8.1999999999999904</v>
      </c>
      <c r="DT3007">
        <v>15240</v>
      </c>
      <c r="DU3007">
        <v>11.6</v>
      </c>
      <c r="DV3007">
        <v>584</v>
      </c>
      <c r="DW3007">
        <v>568</v>
      </c>
      <c r="DX3007" t="s">
        <v>9123</v>
      </c>
      <c r="DY3007" t="s">
        <v>9132</v>
      </c>
    </row>
    <row r="3008" spans="1:129" x14ac:dyDescent="0.25">
      <c r="A3008" t="s">
        <v>4302</v>
      </c>
      <c r="E3008" t="s">
        <v>3325</v>
      </c>
      <c r="G3008" t="s">
        <v>4247</v>
      </c>
      <c r="I3008">
        <v>1</v>
      </c>
      <c r="K3008" t="s">
        <v>129</v>
      </c>
      <c r="M3008" t="s">
        <v>4303</v>
      </c>
      <c r="N3008" t="s">
        <v>161</v>
      </c>
      <c r="O3008" t="s">
        <v>161</v>
      </c>
      <c r="P3008" t="s">
        <v>123</v>
      </c>
      <c r="R3008" t="s">
        <v>237</v>
      </c>
      <c r="S3008" t="s">
        <v>4249</v>
      </c>
      <c r="T3008" t="s">
        <v>2462</v>
      </c>
      <c r="W3008" t="s">
        <v>2020</v>
      </c>
      <c r="AA3008" t="s">
        <v>1981</v>
      </c>
      <c r="AO3008" t="s">
        <v>1212</v>
      </c>
      <c r="AT3008">
        <v>5000</v>
      </c>
      <c r="BD3008" t="s">
        <v>448</v>
      </c>
      <c r="BE3008" t="s">
        <v>913</v>
      </c>
      <c r="BF3008" t="s">
        <v>959</v>
      </c>
      <c r="BG3008" t="s">
        <v>165</v>
      </c>
      <c r="BH3008" t="s">
        <v>4250</v>
      </c>
      <c r="BI3008" t="s">
        <v>4147</v>
      </c>
      <c r="CJ3008" t="s">
        <v>422</v>
      </c>
      <c r="CK3008" t="s">
        <v>4251</v>
      </c>
      <c r="CQ3008" t="s">
        <v>4252</v>
      </c>
      <c r="CW3008" t="s">
        <v>719</v>
      </c>
      <c r="CX3008" t="s">
        <v>186</v>
      </c>
      <c r="DG3008" t="s">
        <v>3264</v>
      </c>
      <c r="DP3008">
        <v>30</v>
      </c>
      <c r="DQ3008">
        <v>200</v>
      </c>
      <c r="DR3008">
        <v>220</v>
      </c>
      <c r="DS3008">
        <v>8.1999999999999904</v>
      </c>
      <c r="DT3008">
        <v>5000</v>
      </c>
      <c r="DU3008">
        <v>11.6</v>
      </c>
      <c r="DV3008">
        <v>204</v>
      </c>
      <c r="DW3008">
        <v>195</v>
      </c>
      <c r="DX3008" t="s">
        <v>9123</v>
      </c>
      <c r="DY3008" t="s">
        <v>9132</v>
      </c>
    </row>
    <row r="3009" spans="1:129" x14ac:dyDescent="0.25">
      <c r="A3009" t="s">
        <v>4304</v>
      </c>
      <c r="E3009" t="s">
        <v>3325</v>
      </c>
      <c r="G3009" t="s">
        <v>4247</v>
      </c>
      <c r="I3009">
        <v>1</v>
      </c>
      <c r="K3009" t="s">
        <v>129</v>
      </c>
      <c r="M3009" t="s">
        <v>4305</v>
      </c>
      <c r="N3009" t="s">
        <v>161</v>
      </c>
      <c r="O3009" t="s">
        <v>161</v>
      </c>
      <c r="P3009" t="s">
        <v>123</v>
      </c>
      <c r="R3009" t="s">
        <v>237</v>
      </c>
      <c r="S3009" t="s">
        <v>4249</v>
      </c>
      <c r="T3009" t="s">
        <v>2462</v>
      </c>
      <c r="W3009" t="s">
        <v>2020</v>
      </c>
      <c r="AA3009" t="s">
        <v>1981</v>
      </c>
      <c r="AT3009">
        <v>1829</v>
      </c>
      <c r="BD3009" t="s">
        <v>448</v>
      </c>
      <c r="BE3009" t="s">
        <v>913</v>
      </c>
      <c r="BF3009" t="s">
        <v>959</v>
      </c>
      <c r="BG3009" t="s">
        <v>165</v>
      </c>
      <c r="BH3009" t="s">
        <v>4250</v>
      </c>
      <c r="BI3009" t="s">
        <v>4147</v>
      </c>
      <c r="CJ3009" t="s">
        <v>422</v>
      </c>
      <c r="CK3009" t="s">
        <v>4251</v>
      </c>
      <c r="CQ3009" t="s">
        <v>4252</v>
      </c>
      <c r="CW3009" t="s">
        <v>719</v>
      </c>
      <c r="CX3009" t="s">
        <v>281</v>
      </c>
      <c r="DG3009" t="s">
        <v>3264</v>
      </c>
      <c r="DP3009">
        <v>15</v>
      </c>
      <c r="DQ3009">
        <v>220</v>
      </c>
      <c r="DR3009">
        <v>200</v>
      </c>
      <c r="DS3009">
        <v>8.1999999999999904</v>
      </c>
      <c r="DT3009">
        <v>1829</v>
      </c>
      <c r="DU3009">
        <v>11.6</v>
      </c>
      <c r="DV3009">
        <v>87</v>
      </c>
      <c r="DW3009">
        <v>78</v>
      </c>
      <c r="DX3009" t="s">
        <v>9123</v>
      </c>
      <c r="DY3009" t="s">
        <v>9132</v>
      </c>
    </row>
    <row r="3010" spans="1:129" x14ac:dyDescent="0.25">
      <c r="A3010" t="s">
        <v>4306</v>
      </c>
      <c r="E3010" t="s">
        <v>3325</v>
      </c>
      <c r="G3010" t="s">
        <v>4247</v>
      </c>
      <c r="K3010" t="s">
        <v>129</v>
      </c>
      <c r="M3010" t="s">
        <v>4307</v>
      </c>
      <c r="N3010" t="s">
        <v>161</v>
      </c>
      <c r="O3010" t="s">
        <v>161</v>
      </c>
      <c r="P3010" t="s">
        <v>123</v>
      </c>
      <c r="R3010" t="s">
        <v>237</v>
      </c>
      <c r="S3010" t="s">
        <v>4249</v>
      </c>
      <c r="T3010" t="s">
        <v>2462</v>
      </c>
      <c r="W3010" t="s">
        <v>2020</v>
      </c>
      <c r="AA3010" t="s">
        <v>1981</v>
      </c>
      <c r="AO3010" t="s">
        <v>1212</v>
      </c>
      <c r="AT3010">
        <v>152</v>
      </c>
      <c r="BD3010" t="s">
        <v>448</v>
      </c>
      <c r="BE3010" t="s">
        <v>913</v>
      </c>
      <c r="BF3010" t="s">
        <v>959</v>
      </c>
      <c r="BG3010" t="s">
        <v>165</v>
      </c>
      <c r="BH3010" t="s">
        <v>4250</v>
      </c>
      <c r="BI3010" t="s">
        <v>4147</v>
      </c>
      <c r="CJ3010" t="s">
        <v>422</v>
      </c>
      <c r="CK3010" t="s">
        <v>4251</v>
      </c>
      <c r="CQ3010" t="s">
        <v>4252</v>
      </c>
      <c r="CW3010" t="s">
        <v>719</v>
      </c>
      <c r="CX3010" t="s">
        <v>970</v>
      </c>
      <c r="DG3010" t="s">
        <v>3264</v>
      </c>
      <c r="DP3010">
        <v>6</v>
      </c>
      <c r="DQ3010">
        <v>200</v>
      </c>
      <c r="DR3010">
        <v>220</v>
      </c>
      <c r="DS3010">
        <v>8.1999999999999904</v>
      </c>
      <c r="DT3010">
        <v>152</v>
      </c>
      <c r="DU3010">
        <v>11.6</v>
      </c>
      <c r="DV3010">
        <v>24</v>
      </c>
      <c r="DW3010">
        <v>14</v>
      </c>
      <c r="DX3010" t="s">
        <v>9123</v>
      </c>
      <c r="DY3010" t="s">
        <v>9132</v>
      </c>
    </row>
    <row r="3011" spans="1:129" x14ac:dyDescent="0.25">
      <c r="A3011" t="s">
        <v>4386</v>
      </c>
      <c r="B3011" t="s">
        <v>145</v>
      </c>
      <c r="C3011" t="s">
        <v>3332</v>
      </c>
      <c r="D3011" t="s">
        <v>3100</v>
      </c>
      <c r="E3011" t="s">
        <v>3968</v>
      </c>
      <c r="F3011" t="s">
        <v>3333</v>
      </c>
      <c r="G3011" t="s">
        <v>3973</v>
      </c>
      <c r="H3011" t="s">
        <v>3101</v>
      </c>
      <c r="I3011">
        <v>1</v>
      </c>
      <c r="J3011" t="s">
        <v>3970</v>
      </c>
      <c r="K3011" t="s">
        <v>129</v>
      </c>
      <c r="L3011" t="s">
        <v>3774</v>
      </c>
      <c r="M3011" t="s">
        <v>3335</v>
      </c>
      <c r="S3011" t="s">
        <v>145</v>
      </c>
      <c r="DP3011">
        <v>31</v>
      </c>
      <c r="DQ3011">
        <v>115</v>
      </c>
      <c r="DR3011">
        <v>90</v>
      </c>
      <c r="DS3011">
        <v>13.7</v>
      </c>
      <c r="DT3011">
        <v>13.9</v>
      </c>
      <c r="DU3011">
        <v>58.4</v>
      </c>
      <c r="DV3011">
        <v>50</v>
      </c>
      <c r="DW3011">
        <v>21</v>
      </c>
      <c r="DX3011" t="s">
        <v>10190</v>
      </c>
      <c r="DY3011" t="s">
        <v>10191</v>
      </c>
    </row>
    <row r="3012" spans="1:129" x14ac:dyDescent="0.25">
      <c r="A3012" t="s">
        <v>4387</v>
      </c>
      <c r="B3012" t="s">
        <v>145</v>
      </c>
      <c r="C3012" t="s">
        <v>3332</v>
      </c>
      <c r="D3012" t="s">
        <v>1037</v>
      </c>
      <c r="E3012" t="s">
        <v>3972</v>
      </c>
      <c r="F3012" t="s">
        <v>3821</v>
      </c>
      <c r="G3012" t="s">
        <v>3969</v>
      </c>
      <c r="H3012" t="s">
        <v>3101</v>
      </c>
      <c r="I3012">
        <v>1</v>
      </c>
      <c r="J3012" t="s">
        <v>3970</v>
      </c>
      <c r="K3012" t="s">
        <v>129</v>
      </c>
      <c r="L3012" t="s">
        <v>3016</v>
      </c>
      <c r="M3012" t="s">
        <v>3335</v>
      </c>
      <c r="P3012" t="s">
        <v>123</v>
      </c>
      <c r="S3012" t="s">
        <v>145</v>
      </c>
      <c r="DP3012">
        <v>31</v>
      </c>
      <c r="DQ3012">
        <v>115</v>
      </c>
      <c r="DR3012">
        <v>90</v>
      </c>
      <c r="DS3012">
        <v>13.7</v>
      </c>
      <c r="DT3012">
        <v>13.9</v>
      </c>
      <c r="DU3012">
        <v>58.4</v>
      </c>
      <c r="DV3012">
        <v>50</v>
      </c>
      <c r="DW3012">
        <v>20</v>
      </c>
      <c r="DX3012" t="s">
        <v>10190</v>
      </c>
      <c r="DY3012" t="s">
        <v>10191</v>
      </c>
    </row>
    <row r="3013" spans="1:129" x14ac:dyDescent="0.25">
      <c r="A3013" t="s">
        <v>4388</v>
      </c>
      <c r="B3013" t="s">
        <v>145</v>
      </c>
      <c r="C3013" t="s">
        <v>3332</v>
      </c>
      <c r="D3013" t="s">
        <v>1098</v>
      </c>
      <c r="E3013" t="s">
        <v>3968</v>
      </c>
      <c r="F3013" t="s">
        <v>3991</v>
      </c>
      <c r="G3013" t="s">
        <v>3977</v>
      </c>
      <c r="H3013" t="s">
        <v>3101</v>
      </c>
      <c r="I3013">
        <v>1</v>
      </c>
      <c r="K3013" t="s">
        <v>129</v>
      </c>
      <c r="M3013" t="s">
        <v>3335</v>
      </c>
      <c r="S3013" t="s">
        <v>145</v>
      </c>
      <c r="DP3013">
        <v>31</v>
      </c>
      <c r="DQ3013">
        <v>115</v>
      </c>
      <c r="DR3013">
        <v>90</v>
      </c>
      <c r="DS3013">
        <v>13.8</v>
      </c>
      <c r="DT3013">
        <v>13.7</v>
      </c>
      <c r="DU3013">
        <v>68</v>
      </c>
      <c r="DV3013">
        <v>50</v>
      </c>
      <c r="DW3013">
        <v>15</v>
      </c>
      <c r="DX3013" t="s">
        <v>10190</v>
      </c>
      <c r="DY3013" t="s">
        <v>10191</v>
      </c>
    </row>
    <row r="3014" spans="1:129" x14ac:dyDescent="0.25">
      <c r="A3014" t="s">
        <v>4389</v>
      </c>
      <c r="B3014" t="s">
        <v>145</v>
      </c>
      <c r="C3014" t="s">
        <v>3332</v>
      </c>
      <c r="D3014" t="s">
        <v>1037</v>
      </c>
      <c r="E3014" t="s">
        <v>3998</v>
      </c>
      <c r="F3014" t="s">
        <v>4031</v>
      </c>
      <c r="G3014" t="s">
        <v>3999</v>
      </c>
      <c r="H3014" t="s">
        <v>3326</v>
      </c>
      <c r="I3014">
        <v>1</v>
      </c>
      <c r="K3014" t="s">
        <v>129</v>
      </c>
      <c r="L3014" t="s">
        <v>3016</v>
      </c>
      <c r="M3014" t="s">
        <v>4000</v>
      </c>
      <c r="S3014" t="s">
        <v>145</v>
      </c>
      <c r="T3014" t="s">
        <v>4390</v>
      </c>
      <c r="W3014" t="s">
        <v>4391</v>
      </c>
      <c r="AA3014" t="s">
        <v>4392</v>
      </c>
      <c r="DP3014">
        <v>35</v>
      </c>
      <c r="DQ3014">
        <v>205</v>
      </c>
      <c r="DR3014">
        <v>120</v>
      </c>
      <c r="DS3014">
        <v>8.5</v>
      </c>
      <c r="DT3014">
        <v>18.600000000000001</v>
      </c>
      <c r="DU3014">
        <v>122</v>
      </c>
      <c r="DV3014">
        <v>60</v>
      </c>
      <c r="DW3014">
        <v>37.5</v>
      </c>
      <c r="DX3014" t="s">
        <v>10190</v>
      </c>
      <c r="DY3014" t="s">
        <v>10191</v>
      </c>
    </row>
    <row r="3015" spans="1:129" x14ac:dyDescent="0.25">
      <c r="A3015" t="s">
        <v>4393</v>
      </c>
      <c r="C3015" t="s">
        <v>3332</v>
      </c>
      <c r="D3015" t="s">
        <v>1037</v>
      </c>
      <c r="E3015" t="s">
        <v>3998</v>
      </c>
      <c r="F3015" t="s">
        <v>3821</v>
      </c>
      <c r="G3015" t="s">
        <v>4008</v>
      </c>
      <c r="H3015" t="s">
        <v>3326</v>
      </c>
      <c r="I3015">
        <v>1</v>
      </c>
      <c r="J3015" t="s">
        <v>3970</v>
      </c>
      <c r="K3015" t="s">
        <v>129</v>
      </c>
      <c r="L3015" t="s">
        <v>3016</v>
      </c>
      <c r="M3015" t="s">
        <v>4000</v>
      </c>
      <c r="P3015" t="s">
        <v>123</v>
      </c>
      <c r="DP3015">
        <v>34</v>
      </c>
      <c r="DQ3015">
        <v>117</v>
      </c>
      <c r="DR3015">
        <v>92</v>
      </c>
      <c r="DS3015">
        <v>8.5</v>
      </c>
      <c r="DT3015">
        <v>18.600000000000001</v>
      </c>
      <c r="DU3015">
        <v>122</v>
      </c>
      <c r="DV3015">
        <v>75</v>
      </c>
      <c r="DW3015">
        <v>37.5</v>
      </c>
      <c r="DX3015" t="s">
        <v>10190</v>
      </c>
      <c r="DY3015" t="s">
        <v>10191</v>
      </c>
    </row>
    <row r="3016" spans="1:129" x14ac:dyDescent="0.25">
      <c r="A3016" t="s">
        <v>4394</v>
      </c>
      <c r="B3016" t="s">
        <v>145</v>
      </c>
      <c r="C3016" t="s">
        <v>3332</v>
      </c>
      <c r="D3016" t="s">
        <v>3100</v>
      </c>
      <c r="E3016" t="s">
        <v>3998</v>
      </c>
      <c r="F3016" t="s">
        <v>3333</v>
      </c>
      <c r="G3016" t="s">
        <v>4022</v>
      </c>
      <c r="H3016" t="s">
        <v>3326</v>
      </c>
      <c r="I3016">
        <v>1</v>
      </c>
      <c r="J3016" t="s">
        <v>3970</v>
      </c>
      <c r="K3016" t="s">
        <v>129</v>
      </c>
      <c r="L3016" t="s">
        <v>4005</v>
      </c>
      <c r="M3016" t="s">
        <v>4000</v>
      </c>
      <c r="P3016" t="s">
        <v>123</v>
      </c>
      <c r="S3016" t="s">
        <v>145</v>
      </c>
      <c r="DP3016">
        <v>31</v>
      </c>
      <c r="DQ3016">
        <v>115</v>
      </c>
      <c r="DR3016">
        <v>90</v>
      </c>
      <c r="DS3016">
        <v>8.5</v>
      </c>
      <c r="DT3016">
        <v>18.3</v>
      </c>
      <c r="DU3016">
        <v>122</v>
      </c>
      <c r="DV3016">
        <v>50</v>
      </c>
      <c r="DW3016">
        <v>49</v>
      </c>
      <c r="DX3016" t="s">
        <v>10190</v>
      </c>
      <c r="DY3016" t="s">
        <v>10191</v>
      </c>
    </row>
    <row r="3017" spans="1:129" x14ac:dyDescent="0.25">
      <c r="A3017" t="s">
        <v>4395</v>
      </c>
      <c r="B3017" t="s">
        <v>145</v>
      </c>
      <c r="C3017" t="s">
        <v>3332</v>
      </c>
      <c r="D3017" t="s">
        <v>1037</v>
      </c>
      <c r="E3017" t="s">
        <v>3998</v>
      </c>
      <c r="F3017" t="s">
        <v>3762</v>
      </c>
      <c r="G3017" t="s">
        <v>3999</v>
      </c>
      <c r="H3017" t="s">
        <v>3326</v>
      </c>
      <c r="I3017">
        <v>1</v>
      </c>
      <c r="K3017" t="s">
        <v>129</v>
      </c>
      <c r="L3017" t="s">
        <v>3016</v>
      </c>
      <c r="M3017" t="s">
        <v>4000</v>
      </c>
      <c r="S3017" t="s">
        <v>145</v>
      </c>
      <c r="DP3017">
        <v>31</v>
      </c>
      <c r="DQ3017">
        <v>115</v>
      </c>
      <c r="DR3017">
        <v>90</v>
      </c>
      <c r="DS3017">
        <v>8.5</v>
      </c>
      <c r="DT3017">
        <v>18.600000000000001</v>
      </c>
      <c r="DU3017">
        <v>122</v>
      </c>
      <c r="DV3017">
        <v>50</v>
      </c>
      <c r="DW3017">
        <v>37.5</v>
      </c>
      <c r="DX3017" t="s">
        <v>10190</v>
      </c>
      <c r="DY3017" t="s">
        <v>10191</v>
      </c>
    </row>
    <row r="3018" spans="1:129" x14ac:dyDescent="0.25">
      <c r="A3018" t="s">
        <v>4396</v>
      </c>
      <c r="B3018" t="s">
        <v>145</v>
      </c>
      <c r="C3018" t="s">
        <v>3332</v>
      </c>
      <c r="D3018" t="s">
        <v>1037</v>
      </c>
      <c r="E3018" t="s">
        <v>3998</v>
      </c>
      <c r="F3018" t="s">
        <v>3809</v>
      </c>
      <c r="G3018" t="s">
        <v>3999</v>
      </c>
      <c r="H3018" t="s">
        <v>3326</v>
      </c>
      <c r="I3018">
        <v>1</v>
      </c>
      <c r="K3018" t="s">
        <v>129</v>
      </c>
      <c r="L3018" t="s">
        <v>3016</v>
      </c>
      <c r="M3018" t="s">
        <v>4000</v>
      </c>
      <c r="S3018" t="s">
        <v>145</v>
      </c>
      <c r="DP3018">
        <v>35</v>
      </c>
      <c r="DQ3018">
        <v>205</v>
      </c>
      <c r="DR3018">
        <v>120</v>
      </c>
      <c r="DS3018">
        <v>8.5</v>
      </c>
      <c r="DT3018">
        <v>18.600000000000001</v>
      </c>
      <c r="DU3018">
        <v>122</v>
      </c>
      <c r="DV3018">
        <v>60</v>
      </c>
      <c r="DW3018">
        <v>37.5</v>
      </c>
      <c r="DX3018" t="s">
        <v>10190</v>
      </c>
      <c r="DY3018" t="s">
        <v>10191</v>
      </c>
    </row>
    <row r="3019" spans="1:129" x14ac:dyDescent="0.25">
      <c r="A3019" t="s">
        <v>4397</v>
      </c>
      <c r="B3019" t="s">
        <v>145</v>
      </c>
      <c r="C3019" t="s">
        <v>3332</v>
      </c>
      <c r="D3019" t="s">
        <v>3100</v>
      </c>
      <c r="E3019" t="s">
        <v>3998</v>
      </c>
      <c r="F3019" t="s">
        <v>3333</v>
      </c>
      <c r="G3019" t="s">
        <v>4022</v>
      </c>
      <c r="H3019" t="s">
        <v>3326</v>
      </c>
      <c r="I3019">
        <v>1</v>
      </c>
      <c r="J3019" t="s">
        <v>3970</v>
      </c>
      <c r="K3019" t="s">
        <v>129</v>
      </c>
      <c r="L3019" t="s">
        <v>4005</v>
      </c>
      <c r="M3019" t="s">
        <v>4000</v>
      </c>
      <c r="P3019" t="s">
        <v>123</v>
      </c>
      <c r="S3019" t="s">
        <v>145</v>
      </c>
      <c r="DP3019">
        <v>35</v>
      </c>
      <c r="DQ3019">
        <v>205</v>
      </c>
      <c r="DR3019">
        <v>120</v>
      </c>
      <c r="DS3019">
        <v>8.5</v>
      </c>
      <c r="DT3019">
        <v>18.3</v>
      </c>
      <c r="DU3019">
        <v>122</v>
      </c>
      <c r="DV3019">
        <v>60</v>
      </c>
      <c r="DW3019">
        <v>49</v>
      </c>
      <c r="DX3019" t="s">
        <v>10190</v>
      </c>
      <c r="DY3019" t="s">
        <v>10191</v>
      </c>
    </row>
    <row r="3020" spans="1:129" x14ac:dyDescent="0.25">
      <c r="A3020" t="s">
        <v>4398</v>
      </c>
      <c r="B3020" t="s">
        <v>145</v>
      </c>
      <c r="C3020" t="s">
        <v>3332</v>
      </c>
      <c r="D3020" t="s">
        <v>3100</v>
      </c>
      <c r="E3020" t="s">
        <v>3998</v>
      </c>
      <c r="F3020" t="s">
        <v>3806</v>
      </c>
      <c r="G3020" t="s">
        <v>4399</v>
      </c>
      <c r="H3020" t="s">
        <v>3326</v>
      </c>
      <c r="I3020">
        <v>1</v>
      </c>
      <c r="J3020" t="s">
        <v>4400</v>
      </c>
      <c r="K3020" t="s">
        <v>129</v>
      </c>
      <c r="L3020" t="s">
        <v>4005</v>
      </c>
      <c r="M3020" t="s">
        <v>4000</v>
      </c>
      <c r="N3020" t="s">
        <v>3974</v>
      </c>
      <c r="O3020" t="s">
        <v>2339</v>
      </c>
      <c r="P3020" t="s">
        <v>123</v>
      </c>
      <c r="S3020" t="s">
        <v>145</v>
      </c>
      <c r="T3020" t="s">
        <v>4401</v>
      </c>
      <c r="W3020" t="s">
        <v>4402</v>
      </c>
      <c r="AA3020" t="s">
        <v>4403</v>
      </c>
      <c r="DP3020">
        <v>350</v>
      </c>
      <c r="DQ3020">
        <v>205</v>
      </c>
      <c r="DR3020">
        <v>120</v>
      </c>
      <c r="DS3020">
        <v>12.6</v>
      </c>
      <c r="DT3020">
        <v>13.9</v>
      </c>
      <c r="DU3020">
        <v>58.4</v>
      </c>
      <c r="DV3020">
        <v>60</v>
      </c>
      <c r="DW3020">
        <v>40</v>
      </c>
      <c r="DX3020" t="s">
        <v>10190</v>
      </c>
      <c r="DY3020" t="s">
        <v>10191</v>
      </c>
    </row>
    <row r="3021" spans="1:129" x14ac:dyDescent="0.25">
      <c r="A3021" t="s">
        <v>4404</v>
      </c>
      <c r="B3021" t="s">
        <v>145</v>
      </c>
      <c r="C3021" t="s">
        <v>3332</v>
      </c>
      <c r="D3021" t="s">
        <v>1037</v>
      </c>
      <c r="E3021" t="s">
        <v>3998</v>
      </c>
      <c r="F3021" t="s">
        <v>4031</v>
      </c>
      <c r="G3021" t="s">
        <v>4405</v>
      </c>
      <c r="H3021" t="s">
        <v>3326</v>
      </c>
      <c r="I3021">
        <v>1</v>
      </c>
      <c r="K3021" t="s">
        <v>129</v>
      </c>
      <c r="L3021" t="s">
        <v>3016</v>
      </c>
      <c r="M3021" t="s">
        <v>4000</v>
      </c>
      <c r="P3021" t="s">
        <v>123</v>
      </c>
      <c r="S3021" t="s">
        <v>145</v>
      </c>
      <c r="DP3021">
        <v>350</v>
      </c>
      <c r="DQ3021">
        <v>205</v>
      </c>
      <c r="DR3021">
        <v>120</v>
      </c>
      <c r="DS3021">
        <v>12.6</v>
      </c>
      <c r="DT3021">
        <v>13.9</v>
      </c>
      <c r="DU3021">
        <v>58.4</v>
      </c>
      <c r="DV3021">
        <v>60</v>
      </c>
      <c r="DW3021">
        <v>40</v>
      </c>
      <c r="DX3021" t="s">
        <v>10190</v>
      </c>
      <c r="DY3021" t="s">
        <v>10191</v>
      </c>
    </row>
    <row r="3022" spans="1:129" x14ac:dyDescent="0.25">
      <c r="A3022" t="s">
        <v>4406</v>
      </c>
      <c r="B3022" t="s">
        <v>145</v>
      </c>
      <c r="C3022" t="s">
        <v>3332</v>
      </c>
      <c r="D3022" t="s">
        <v>3100</v>
      </c>
      <c r="E3022" t="s">
        <v>3998</v>
      </c>
      <c r="F3022" t="s">
        <v>3333</v>
      </c>
      <c r="G3022" t="s">
        <v>4407</v>
      </c>
      <c r="H3022" t="s">
        <v>3326</v>
      </c>
      <c r="I3022">
        <v>1</v>
      </c>
      <c r="J3022" t="s">
        <v>3970</v>
      </c>
      <c r="K3022" t="s">
        <v>129</v>
      </c>
      <c r="L3022" t="s">
        <v>4408</v>
      </c>
      <c r="M3022" t="s">
        <v>4000</v>
      </c>
      <c r="P3022" t="s">
        <v>123</v>
      </c>
      <c r="S3022" t="s">
        <v>145</v>
      </c>
      <c r="DP3022">
        <v>350</v>
      </c>
      <c r="DQ3022">
        <v>205</v>
      </c>
      <c r="DR3022">
        <v>120</v>
      </c>
      <c r="DS3022">
        <v>12.6</v>
      </c>
      <c r="DT3022">
        <v>13.9</v>
      </c>
      <c r="DU3022">
        <v>58.4</v>
      </c>
      <c r="DV3022">
        <v>40</v>
      </c>
      <c r="DW3022">
        <v>40</v>
      </c>
      <c r="DX3022" t="s">
        <v>10190</v>
      </c>
      <c r="DY3022" t="s">
        <v>10191</v>
      </c>
    </row>
    <row r="3023" spans="1:129" x14ac:dyDescent="0.25">
      <c r="A3023" t="s">
        <v>11052</v>
      </c>
      <c r="B3023" t="s">
        <v>1004</v>
      </c>
      <c r="C3023" t="s">
        <v>3332</v>
      </c>
      <c r="D3023" t="s">
        <v>3100</v>
      </c>
      <c r="E3023" t="s">
        <v>3326</v>
      </c>
      <c r="F3023" t="s">
        <v>3333</v>
      </c>
      <c r="G3023" t="s">
        <v>4365</v>
      </c>
      <c r="H3023" t="s">
        <v>3326</v>
      </c>
      <c r="I3023">
        <v>1</v>
      </c>
      <c r="J3023" t="s">
        <v>4366</v>
      </c>
      <c r="K3023" t="s">
        <v>129</v>
      </c>
      <c r="L3023" t="s">
        <v>4005</v>
      </c>
      <c r="M3023" t="s">
        <v>4000</v>
      </c>
      <c r="P3023" t="s">
        <v>123</v>
      </c>
      <c r="R3023" t="s">
        <v>740</v>
      </c>
      <c r="S3023" t="s">
        <v>1004</v>
      </c>
      <c r="T3023" t="s">
        <v>3336</v>
      </c>
      <c r="W3023" t="s">
        <v>1901</v>
      </c>
      <c r="AA3023" t="s">
        <v>3337</v>
      </c>
      <c r="CR3023" t="s">
        <v>2339</v>
      </c>
      <c r="DP3023">
        <v>34</v>
      </c>
      <c r="DQ3023">
        <v>117</v>
      </c>
      <c r="DR3023">
        <v>92</v>
      </c>
      <c r="DS3023">
        <v>13</v>
      </c>
      <c r="DT3023">
        <v>72</v>
      </c>
      <c r="DU3023">
        <v>18.350000000000001</v>
      </c>
      <c r="DV3023">
        <v>95</v>
      </c>
      <c r="DW3023">
        <v>44</v>
      </c>
      <c r="DX3023" t="s">
        <v>10190</v>
      </c>
      <c r="DY3023" t="s">
        <v>10191</v>
      </c>
    </row>
    <row r="3024" spans="1:129" x14ac:dyDescent="0.25">
      <c r="A3024" t="s">
        <v>11053</v>
      </c>
      <c r="B3024" t="s">
        <v>1004</v>
      </c>
      <c r="C3024" t="s">
        <v>3332</v>
      </c>
      <c r="D3024" t="s">
        <v>3100</v>
      </c>
      <c r="E3024" t="s">
        <v>3326</v>
      </c>
      <c r="F3024" t="s">
        <v>3333</v>
      </c>
      <c r="G3024" t="s">
        <v>4365</v>
      </c>
      <c r="H3024" t="s">
        <v>3326</v>
      </c>
      <c r="I3024">
        <v>1</v>
      </c>
      <c r="J3024" t="s">
        <v>4366</v>
      </c>
      <c r="K3024" t="s">
        <v>129</v>
      </c>
      <c r="L3024" t="s">
        <v>4005</v>
      </c>
      <c r="M3024" t="s">
        <v>4000</v>
      </c>
      <c r="P3024" t="s">
        <v>123</v>
      </c>
      <c r="R3024" t="s">
        <v>740</v>
      </c>
      <c r="S3024" t="s">
        <v>1004</v>
      </c>
      <c r="T3024" t="s">
        <v>3336</v>
      </c>
      <c r="W3024" t="s">
        <v>1901</v>
      </c>
      <c r="AA3024" t="s">
        <v>3337</v>
      </c>
      <c r="CR3024" t="s">
        <v>2339</v>
      </c>
      <c r="DP3024">
        <v>34</v>
      </c>
      <c r="DQ3024">
        <v>117</v>
      </c>
      <c r="DR3024">
        <v>92</v>
      </c>
      <c r="DS3024">
        <v>13</v>
      </c>
      <c r="DT3024">
        <v>72</v>
      </c>
      <c r="DU3024">
        <v>18.350000000000001</v>
      </c>
      <c r="DV3024">
        <v>75</v>
      </c>
      <c r="DW3024">
        <v>44</v>
      </c>
      <c r="DX3024" t="s">
        <v>10190</v>
      </c>
      <c r="DY3024" t="s">
        <v>10191</v>
      </c>
    </row>
    <row r="3025" spans="1:129" x14ac:dyDescent="0.25">
      <c r="A3025" t="s">
        <v>4409</v>
      </c>
      <c r="B3025" t="s">
        <v>145</v>
      </c>
      <c r="C3025" t="s">
        <v>3332</v>
      </c>
      <c r="D3025" t="s">
        <v>1037</v>
      </c>
      <c r="E3025" t="s">
        <v>3998</v>
      </c>
      <c r="F3025" t="s">
        <v>3762</v>
      </c>
      <c r="G3025" t="s">
        <v>4405</v>
      </c>
      <c r="H3025" t="s">
        <v>3326</v>
      </c>
      <c r="I3025">
        <v>1</v>
      </c>
      <c r="K3025" t="s">
        <v>129</v>
      </c>
      <c r="L3025" t="s">
        <v>3016</v>
      </c>
      <c r="M3025" t="s">
        <v>4000</v>
      </c>
      <c r="S3025" t="s">
        <v>145</v>
      </c>
      <c r="DP3025">
        <v>120</v>
      </c>
      <c r="DQ3025">
        <v>350</v>
      </c>
      <c r="DR3025">
        <v>205</v>
      </c>
      <c r="DS3025">
        <v>12.6</v>
      </c>
      <c r="DT3025">
        <v>13.9</v>
      </c>
      <c r="DU3025">
        <v>58.4</v>
      </c>
      <c r="DV3025">
        <v>60</v>
      </c>
      <c r="DW3025">
        <v>40</v>
      </c>
      <c r="DX3025" t="s">
        <v>10190</v>
      </c>
      <c r="DY3025" t="s">
        <v>10191</v>
      </c>
    </row>
    <row r="3026" spans="1:129" x14ac:dyDescent="0.25">
      <c r="A3026" t="s">
        <v>11054</v>
      </c>
      <c r="B3026" t="s">
        <v>1004</v>
      </c>
      <c r="C3026" t="s">
        <v>3332</v>
      </c>
      <c r="D3026" t="s">
        <v>1037</v>
      </c>
      <c r="E3026" t="s">
        <v>3326</v>
      </c>
      <c r="F3026" t="s">
        <v>3762</v>
      </c>
      <c r="G3026" t="s">
        <v>4367</v>
      </c>
      <c r="H3026" t="s">
        <v>3326</v>
      </c>
      <c r="I3026">
        <v>1</v>
      </c>
      <c r="J3026" t="s">
        <v>4368</v>
      </c>
      <c r="K3026" t="s">
        <v>129</v>
      </c>
      <c r="L3026" t="s">
        <v>3016</v>
      </c>
      <c r="M3026" t="s">
        <v>4000</v>
      </c>
      <c r="P3026" t="s">
        <v>123</v>
      </c>
      <c r="R3026" t="s">
        <v>740</v>
      </c>
      <c r="S3026" t="s">
        <v>1004</v>
      </c>
      <c r="T3026" t="s">
        <v>3336</v>
      </c>
      <c r="W3026" t="s">
        <v>1901</v>
      </c>
      <c r="AA3026" t="s">
        <v>3337</v>
      </c>
      <c r="CR3026" t="s">
        <v>4369</v>
      </c>
      <c r="DP3026">
        <v>34</v>
      </c>
      <c r="DQ3026">
        <v>117</v>
      </c>
      <c r="DR3026">
        <v>92</v>
      </c>
      <c r="DS3026">
        <v>13</v>
      </c>
      <c r="DT3026">
        <v>72</v>
      </c>
      <c r="DU3026">
        <v>18.350000000000001</v>
      </c>
      <c r="DV3026">
        <v>95</v>
      </c>
      <c r="DW3026">
        <v>32</v>
      </c>
      <c r="DX3026" t="s">
        <v>10190</v>
      </c>
      <c r="DY3026" t="s">
        <v>10191</v>
      </c>
    </row>
    <row r="3027" spans="1:129" x14ac:dyDescent="0.25">
      <c r="A3027" t="s">
        <v>11055</v>
      </c>
      <c r="B3027" t="s">
        <v>1004</v>
      </c>
      <c r="C3027" t="s">
        <v>3332</v>
      </c>
      <c r="D3027" t="s">
        <v>3100</v>
      </c>
      <c r="E3027" t="s">
        <v>3326</v>
      </c>
      <c r="F3027" t="s">
        <v>3333</v>
      </c>
      <c r="G3027" t="s">
        <v>4365</v>
      </c>
      <c r="H3027" t="s">
        <v>3326</v>
      </c>
      <c r="I3027">
        <v>1</v>
      </c>
      <c r="J3027" t="s">
        <v>4366</v>
      </c>
      <c r="K3027" t="s">
        <v>129</v>
      </c>
      <c r="L3027" t="s">
        <v>4005</v>
      </c>
      <c r="M3027" t="s">
        <v>4000</v>
      </c>
      <c r="P3027" t="s">
        <v>123</v>
      </c>
      <c r="R3027" t="s">
        <v>740</v>
      </c>
      <c r="S3027" t="s">
        <v>1004</v>
      </c>
      <c r="T3027" t="s">
        <v>3336</v>
      </c>
      <c r="W3027" t="s">
        <v>1901</v>
      </c>
      <c r="AA3027" t="s">
        <v>3337</v>
      </c>
      <c r="CR3027" t="s">
        <v>2339</v>
      </c>
      <c r="DP3027">
        <v>32</v>
      </c>
      <c r="DQ3027">
        <v>117</v>
      </c>
      <c r="DR3027">
        <v>92</v>
      </c>
      <c r="DS3027">
        <v>13</v>
      </c>
      <c r="DT3027">
        <v>72</v>
      </c>
      <c r="DU3027">
        <v>18.350000000000001</v>
      </c>
      <c r="DV3027">
        <v>76</v>
      </c>
      <c r="DW3027">
        <v>40</v>
      </c>
      <c r="DX3027" t="s">
        <v>10190</v>
      </c>
      <c r="DY3027" t="s">
        <v>10191</v>
      </c>
    </row>
    <row r="3028" spans="1:129" x14ac:dyDescent="0.25">
      <c r="A3028" t="s">
        <v>11056</v>
      </c>
      <c r="B3028" t="s">
        <v>1004</v>
      </c>
      <c r="C3028" t="s">
        <v>3332</v>
      </c>
      <c r="D3028" t="s">
        <v>1037</v>
      </c>
      <c r="E3028" t="s">
        <v>3326</v>
      </c>
      <c r="F3028" t="s">
        <v>3762</v>
      </c>
      <c r="G3028" t="s">
        <v>4365</v>
      </c>
      <c r="H3028" t="s">
        <v>3326</v>
      </c>
      <c r="I3028">
        <v>1</v>
      </c>
      <c r="J3028" t="s">
        <v>4368</v>
      </c>
      <c r="K3028" t="s">
        <v>129</v>
      </c>
      <c r="L3028" t="s">
        <v>3016</v>
      </c>
      <c r="M3028" t="s">
        <v>4000</v>
      </c>
      <c r="P3028" t="s">
        <v>123</v>
      </c>
      <c r="R3028" t="s">
        <v>740</v>
      </c>
      <c r="S3028" t="s">
        <v>1004</v>
      </c>
      <c r="T3028" t="s">
        <v>3336</v>
      </c>
      <c r="W3028" t="s">
        <v>1901</v>
      </c>
      <c r="AA3028" t="s">
        <v>3337</v>
      </c>
      <c r="CR3028" t="s">
        <v>4369</v>
      </c>
      <c r="DP3028">
        <v>30</v>
      </c>
      <c r="DQ3028">
        <v>120</v>
      </c>
      <c r="DR3028">
        <v>90</v>
      </c>
      <c r="DS3028">
        <v>13</v>
      </c>
      <c r="DT3028">
        <v>72</v>
      </c>
      <c r="DU3028">
        <v>18.350000000000001</v>
      </c>
      <c r="DV3028">
        <v>62</v>
      </c>
      <c r="DW3028">
        <v>34</v>
      </c>
      <c r="DX3028" t="s">
        <v>10190</v>
      </c>
      <c r="DY3028" t="s">
        <v>10191</v>
      </c>
    </row>
    <row r="3029" spans="1:129" x14ac:dyDescent="0.25">
      <c r="A3029" t="s">
        <v>4410</v>
      </c>
      <c r="B3029" t="s">
        <v>145</v>
      </c>
      <c r="C3029" t="s">
        <v>3332</v>
      </c>
      <c r="D3029" t="s">
        <v>2337</v>
      </c>
      <c r="E3029" t="s">
        <v>3976</v>
      </c>
      <c r="F3029" t="s">
        <v>3333</v>
      </c>
      <c r="G3029" t="s">
        <v>4076</v>
      </c>
      <c r="H3029" t="s">
        <v>3801</v>
      </c>
      <c r="I3029">
        <v>1</v>
      </c>
      <c r="K3029" t="s">
        <v>129</v>
      </c>
      <c r="L3029" t="s">
        <v>3774</v>
      </c>
      <c r="M3029" t="s">
        <v>3804</v>
      </c>
      <c r="N3029" t="s">
        <v>3974</v>
      </c>
      <c r="O3029" t="s">
        <v>2339</v>
      </c>
      <c r="P3029" t="s">
        <v>123</v>
      </c>
      <c r="S3029" t="s">
        <v>145</v>
      </c>
      <c r="DP3029">
        <v>15</v>
      </c>
      <c r="DQ3029">
        <v>230</v>
      </c>
      <c r="DR3029">
        <v>207</v>
      </c>
      <c r="DS3029">
        <v>12</v>
      </c>
      <c r="DT3029">
        <v>65</v>
      </c>
      <c r="DU3029">
        <v>14</v>
      </c>
      <c r="DV3029">
        <v>80</v>
      </c>
      <c r="DW3029">
        <v>72</v>
      </c>
      <c r="DX3029" t="s">
        <v>10190</v>
      </c>
      <c r="DY3029" t="s">
        <v>10191</v>
      </c>
    </row>
    <row r="3030" spans="1:129" x14ac:dyDescent="0.25">
      <c r="A3030" t="s">
        <v>4411</v>
      </c>
      <c r="B3030" t="s">
        <v>145</v>
      </c>
      <c r="C3030" t="s">
        <v>3332</v>
      </c>
      <c r="D3030" t="s">
        <v>1037</v>
      </c>
      <c r="E3030" t="s">
        <v>3976</v>
      </c>
      <c r="F3030" t="s">
        <v>3807</v>
      </c>
      <c r="G3030" t="s">
        <v>4076</v>
      </c>
      <c r="H3030" t="s">
        <v>3801</v>
      </c>
      <c r="I3030">
        <v>1</v>
      </c>
      <c r="K3030" t="s">
        <v>129</v>
      </c>
      <c r="L3030" t="s">
        <v>3016</v>
      </c>
      <c r="M3030" t="s">
        <v>3804</v>
      </c>
      <c r="N3030" t="s">
        <v>3974</v>
      </c>
      <c r="O3030" t="s">
        <v>2339</v>
      </c>
      <c r="P3030" t="s">
        <v>123</v>
      </c>
      <c r="S3030" t="s">
        <v>145</v>
      </c>
      <c r="DP3030">
        <v>15</v>
      </c>
      <c r="DQ3030">
        <v>230</v>
      </c>
      <c r="DR3030">
        <v>207</v>
      </c>
      <c r="DS3030">
        <v>12</v>
      </c>
      <c r="DT3030">
        <v>65</v>
      </c>
      <c r="DU3030">
        <v>14</v>
      </c>
      <c r="DV3030">
        <v>80</v>
      </c>
      <c r="DW3030">
        <v>72</v>
      </c>
      <c r="DX3030" t="s">
        <v>10190</v>
      </c>
      <c r="DY3030" t="s">
        <v>10191</v>
      </c>
    </row>
    <row r="3031" spans="1:129" x14ac:dyDescent="0.25">
      <c r="A3031" t="s">
        <v>4412</v>
      </c>
      <c r="B3031" t="s">
        <v>145</v>
      </c>
      <c r="C3031" t="s">
        <v>3332</v>
      </c>
      <c r="D3031" t="s">
        <v>3100</v>
      </c>
      <c r="E3031" t="s">
        <v>3976</v>
      </c>
      <c r="F3031" t="s">
        <v>4359</v>
      </c>
      <c r="G3031" t="s">
        <v>4076</v>
      </c>
      <c r="H3031" t="s">
        <v>3801</v>
      </c>
      <c r="I3031">
        <v>1</v>
      </c>
      <c r="K3031" t="s">
        <v>129</v>
      </c>
      <c r="L3031" t="s">
        <v>3812</v>
      </c>
      <c r="M3031" t="s">
        <v>3804</v>
      </c>
      <c r="N3031" t="s">
        <v>3974</v>
      </c>
      <c r="O3031" t="s">
        <v>2339</v>
      </c>
      <c r="P3031" t="s">
        <v>123</v>
      </c>
      <c r="S3031" t="s">
        <v>145</v>
      </c>
      <c r="DP3031">
        <v>15</v>
      </c>
      <c r="DQ3031">
        <v>230</v>
      </c>
      <c r="DR3031">
        <v>207</v>
      </c>
      <c r="DS3031">
        <v>12</v>
      </c>
      <c r="DT3031">
        <v>65</v>
      </c>
      <c r="DU3031">
        <v>14</v>
      </c>
      <c r="DV3031">
        <v>80</v>
      </c>
      <c r="DW3031">
        <v>72</v>
      </c>
      <c r="DX3031" t="s">
        <v>10190</v>
      </c>
      <c r="DY3031" t="s">
        <v>10191</v>
      </c>
    </row>
    <row r="3032" spans="1:129" x14ac:dyDescent="0.25">
      <c r="A3032" t="s">
        <v>4413</v>
      </c>
      <c r="B3032" t="s">
        <v>145</v>
      </c>
      <c r="C3032" t="s">
        <v>3332</v>
      </c>
      <c r="D3032" t="s">
        <v>3100</v>
      </c>
      <c r="E3032" t="s">
        <v>3813</v>
      </c>
      <c r="F3032" t="s">
        <v>3333</v>
      </c>
      <c r="G3032" t="s">
        <v>4076</v>
      </c>
      <c r="H3032" t="s">
        <v>3814</v>
      </c>
      <c r="I3032">
        <v>1</v>
      </c>
      <c r="J3032" t="s">
        <v>3970</v>
      </c>
      <c r="K3032" t="s">
        <v>129</v>
      </c>
      <c r="L3032" t="s">
        <v>3774</v>
      </c>
      <c r="M3032" t="s">
        <v>3804</v>
      </c>
      <c r="N3032" t="s">
        <v>3974</v>
      </c>
      <c r="O3032" t="s">
        <v>2339</v>
      </c>
      <c r="P3032" t="s">
        <v>123</v>
      </c>
      <c r="S3032" t="s">
        <v>145</v>
      </c>
      <c r="DP3032">
        <v>15</v>
      </c>
      <c r="DQ3032">
        <v>230</v>
      </c>
      <c r="DR3032">
        <v>207</v>
      </c>
      <c r="DS3032">
        <v>12</v>
      </c>
      <c r="DT3032">
        <v>65</v>
      </c>
      <c r="DU3032">
        <v>14</v>
      </c>
      <c r="DV3032">
        <v>80</v>
      </c>
      <c r="DW3032">
        <v>72</v>
      </c>
      <c r="DX3032" t="s">
        <v>10190</v>
      </c>
      <c r="DY3032" t="s">
        <v>10191</v>
      </c>
    </row>
    <row r="3033" spans="1:129" x14ac:dyDescent="0.25">
      <c r="A3033" t="s">
        <v>4414</v>
      </c>
      <c r="B3033" t="s">
        <v>145</v>
      </c>
      <c r="C3033" t="s">
        <v>3332</v>
      </c>
      <c r="D3033" t="s">
        <v>1098</v>
      </c>
      <c r="E3033" t="s">
        <v>3976</v>
      </c>
      <c r="F3033" t="s">
        <v>3809</v>
      </c>
      <c r="G3033" t="s">
        <v>4079</v>
      </c>
      <c r="H3033" t="s">
        <v>3801</v>
      </c>
      <c r="I3033">
        <v>1</v>
      </c>
      <c r="K3033" t="s">
        <v>129</v>
      </c>
      <c r="M3033" t="s">
        <v>3804</v>
      </c>
      <c r="N3033" t="s">
        <v>3974</v>
      </c>
      <c r="O3033" t="s">
        <v>161</v>
      </c>
      <c r="P3033" t="s">
        <v>123</v>
      </c>
      <c r="S3033" t="s">
        <v>145</v>
      </c>
      <c r="DP3033">
        <v>15</v>
      </c>
      <c r="DQ3033">
        <v>230</v>
      </c>
      <c r="DR3033">
        <v>207</v>
      </c>
      <c r="DS3033">
        <v>12</v>
      </c>
      <c r="DT3033">
        <v>65</v>
      </c>
      <c r="DU3033">
        <v>14</v>
      </c>
      <c r="DV3033">
        <v>80</v>
      </c>
      <c r="DW3033">
        <v>72</v>
      </c>
      <c r="DX3033" t="s">
        <v>10190</v>
      </c>
      <c r="DY3033" t="s">
        <v>10191</v>
      </c>
    </row>
    <row r="3034" spans="1:129" x14ac:dyDescent="0.25">
      <c r="A3034" t="s">
        <v>4415</v>
      </c>
      <c r="G3034" t="s">
        <v>4416</v>
      </c>
      <c r="K3034" t="s">
        <v>129</v>
      </c>
      <c r="M3034" t="s">
        <v>4417</v>
      </c>
      <c r="N3034" t="s">
        <v>1220</v>
      </c>
      <c r="O3034" t="s">
        <v>1220</v>
      </c>
      <c r="P3034" t="s">
        <v>123</v>
      </c>
      <c r="R3034" t="s">
        <v>124</v>
      </c>
      <c r="S3034" t="s">
        <v>755</v>
      </c>
      <c r="T3034" t="s">
        <v>3461</v>
      </c>
      <c r="W3034" t="s">
        <v>3462</v>
      </c>
      <c r="AA3034" t="s">
        <v>4418</v>
      </c>
      <c r="AO3034" t="s">
        <v>3437</v>
      </c>
      <c r="AT3034">
        <v>3050</v>
      </c>
      <c r="BD3034" t="s">
        <v>133</v>
      </c>
      <c r="BF3034" t="s">
        <v>4419</v>
      </c>
      <c r="BI3034" t="s">
        <v>454</v>
      </c>
      <c r="CJ3034" t="s">
        <v>422</v>
      </c>
      <c r="DP3034">
        <v>20</v>
      </c>
      <c r="DQ3034">
        <v>128</v>
      </c>
      <c r="DR3034">
        <v>220</v>
      </c>
      <c r="DS3034">
        <v>0</v>
      </c>
      <c r="DT3034">
        <v>0</v>
      </c>
      <c r="DU3034">
        <v>0</v>
      </c>
      <c r="DV3034">
        <v>158</v>
      </c>
      <c r="DW3034">
        <v>152</v>
      </c>
      <c r="DX3034" t="s">
        <v>9634</v>
      </c>
      <c r="DY3034" t="s">
        <v>10105</v>
      </c>
    </row>
    <row r="3035" spans="1:129" x14ac:dyDescent="0.25">
      <c r="A3035" t="s">
        <v>4420</v>
      </c>
      <c r="G3035" t="s">
        <v>4416</v>
      </c>
      <c r="K3035" t="s">
        <v>129</v>
      </c>
      <c r="M3035" t="s">
        <v>4421</v>
      </c>
      <c r="N3035" t="s">
        <v>1220</v>
      </c>
      <c r="O3035" t="s">
        <v>1220</v>
      </c>
      <c r="P3035" t="s">
        <v>123</v>
      </c>
      <c r="R3035" t="s">
        <v>124</v>
      </c>
      <c r="S3035" t="s">
        <v>755</v>
      </c>
      <c r="T3035" t="s">
        <v>3461</v>
      </c>
      <c r="W3035" t="s">
        <v>3462</v>
      </c>
      <c r="AA3035" t="s">
        <v>4418</v>
      </c>
      <c r="AO3035" t="s">
        <v>3437</v>
      </c>
      <c r="AT3035">
        <v>922</v>
      </c>
      <c r="BD3035" t="s">
        <v>133</v>
      </c>
      <c r="BF3035" t="s">
        <v>4419</v>
      </c>
      <c r="BI3035" t="s">
        <v>454</v>
      </c>
      <c r="CJ3035" t="s">
        <v>422</v>
      </c>
      <c r="DP3035">
        <v>16</v>
      </c>
      <c r="DQ3035">
        <v>128</v>
      </c>
      <c r="DR3035">
        <v>220</v>
      </c>
      <c r="DS3035">
        <v>0</v>
      </c>
      <c r="DT3035">
        <v>0</v>
      </c>
      <c r="DU3035">
        <v>0</v>
      </c>
      <c r="DV3035">
        <v>47</v>
      </c>
      <c r="DW3035">
        <v>41</v>
      </c>
      <c r="DX3035" t="s">
        <v>9634</v>
      </c>
      <c r="DY3035" t="s">
        <v>10105</v>
      </c>
    </row>
    <row r="3036" spans="1:129" x14ac:dyDescent="0.25">
      <c r="A3036" t="s">
        <v>4422</v>
      </c>
      <c r="G3036" t="s">
        <v>4416</v>
      </c>
      <c r="K3036" t="s">
        <v>129</v>
      </c>
      <c r="M3036" t="s">
        <v>4423</v>
      </c>
      <c r="N3036" t="s">
        <v>1220</v>
      </c>
      <c r="O3036" t="s">
        <v>1220</v>
      </c>
      <c r="P3036" t="s">
        <v>123</v>
      </c>
      <c r="R3036" t="s">
        <v>124</v>
      </c>
      <c r="S3036" t="s">
        <v>755</v>
      </c>
      <c r="T3036" t="s">
        <v>3461</v>
      </c>
      <c r="W3036" t="s">
        <v>3462</v>
      </c>
      <c r="AA3036" t="s">
        <v>4418</v>
      </c>
      <c r="AO3036" t="s">
        <v>3437</v>
      </c>
      <c r="AT3036">
        <v>1915</v>
      </c>
      <c r="BD3036" t="s">
        <v>133</v>
      </c>
      <c r="BF3036" t="s">
        <v>4419</v>
      </c>
      <c r="BI3036" t="s">
        <v>454</v>
      </c>
      <c r="CJ3036" t="s">
        <v>422</v>
      </c>
      <c r="DP3036">
        <v>18</v>
      </c>
      <c r="DQ3036">
        <v>128</v>
      </c>
      <c r="DR3036">
        <v>220</v>
      </c>
      <c r="DS3036">
        <v>0</v>
      </c>
      <c r="DT3036">
        <v>0</v>
      </c>
      <c r="DU3036">
        <v>0</v>
      </c>
      <c r="DV3036">
        <v>87</v>
      </c>
      <c r="DW3036">
        <v>81</v>
      </c>
      <c r="DX3036" t="s">
        <v>9634</v>
      </c>
      <c r="DY3036" t="s">
        <v>10105</v>
      </c>
    </row>
    <row r="3037" spans="1:129" x14ac:dyDescent="0.25">
      <c r="A3037" t="s">
        <v>4424</v>
      </c>
      <c r="G3037" t="s">
        <v>4416</v>
      </c>
      <c r="K3037" t="s">
        <v>129</v>
      </c>
      <c r="M3037" t="s">
        <v>4425</v>
      </c>
      <c r="N3037" t="s">
        <v>1220</v>
      </c>
      <c r="O3037" t="s">
        <v>1220</v>
      </c>
      <c r="P3037" t="s">
        <v>123</v>
      </c>
      <c r="R3037" t="s">
        <v>124</v>
      </c>
      <c r="S3037" t="s">
        <v>755</v>
      </c>
      <c r="T3037" t="s">
        <v>3461</v>
      </c>
      <c r="W3037" t="s">
        <v>3462</v>
      </c>
      <c r="AA3037" t="s">
        <v>4418</v>
      </c>
      <c r="AO3037" t="s">
        <v>3437</v>
      </c>
      <c r="AT3037">
        <v>2000</v>
      </c>
      <c r="BD3037" t="s">
        <v>133</v>
      </c>
      <c r="BF3037" t="s">
        <v>4419</v>
      </c>
      <c r="BI3037" t="s">
        <v>454</v>
      </c>
      <c r="CJ3037" t="s">
        <v>422</v>
      </c>
      <c r="DP3037">
        <v>23</v>
      </c>
      <c r="DQ3037">
        <v>128</v>
      </c>
      <c r="DR3037">
        <v>220</v>
      </c>
      <c r="DS3037">
        <v>6.8</v>
      </c>
      <c r="DT3037">
        <v>2000</v>
      </c>
      <c r="DU3037">
        <v>19.8</v>
      </c>
      <c r="DV3037">
        <v>90</v>
      </c>
      <c r="DW3037">
        <v>84</v>
      </c>
      <c r="DX3037" t="s">
        <v>9634</v>
      </c>
      <c r="DY3037" t="s">
        <v>10105</v>
      </c>
    </row>
    <row r="3038" spans="1:129" x14ac:dyDescent="0.25">
      <c r="A3038" t="s">
        <v>4426</v>
      </c>
      <c r="G3038" t="s">
        <v>4416</v>
      </c>
      <c r="K3038" t="s">
        <v>129</v>
      </c>
      <c r="M3038" t="s">
        <v>4427</v>
      </c>
      <c r="N3038" t="s">
        <v>1220</v>
      </c>
      <c r="O3038" t="s">
        <v>1220</v>
      </c>
      <c r="P3038" t="s">
        <v>123</v>
      </c>
      <c r="R3038" t="s">
        <v>124</v>
      </c>
      <c r="S3038" t="s">
        <v>755</v>
      </c>
      <c r="T3038" t="s">
        <v>3461</v>
      </c>
      <c r="W3038" t="s">
        <v>3462</v>
      </c>
      <c r="AA3038" t="s">
        <v>4418</v>
      </c>
      <c r="AO3038" t="s">
        <v>3437</v>
      </c>
      <c r="AT3038">
        <v>915</v>
      </c>
      <c r="BD3038" t="s">
        <v>133</v>
      </c>
      <c r="BF3038" t="s">
        <v>4419</v>
      </c>
      <c r="BI3038" t="s">
        <v>454</v>
      </c>
      <c r="CJ3038" t="s">
        <v>422</v>
      </c>
      <c r="DP3038">
        <v>16</v>
      </c>
      <c r="DQ3038">
        <v>128</v>
      </c>
      <c r="DR3038">
        <v>220</v>
      </c>
      <c r="DS3038">
        <v>0</v>
      </c>
      <c r="DT3038">
        <v>0</v>
      </c>
      <c r="DU3038">
        <v>0</v>
      </c>
      <c r="DV3038">
        <v>46</v>
      </c>
      <c r="DW3038">
        <v>40</v>
      </c>
      <c r="DX3038" t="s">
        <v>9634</v>
      </c>
      <c r="DY3038" t="s">
        <v>10105</v>
      </c>
    </row>
    <row r="3039" spans="1:129" x14ac:dyDescent="0.25">
      <c r="A3039" t="s">
        <v>4428</v>
      </c>
      <c r="G3039" t="s">
        <v>4416</v>
      </c>
      <c r="K3039" t="s">
        <v>129</v>
      </c>
      <c r="M3039" t="s">
        <v>4429</v>
      </c>
      <c r="N3039" t="s">
        <v>1220</v>
      </c>
      <c r="O3039" t="s">
        <v>1220</v>
      </c>
      <c r="P3039" t="s">
        <v>123</v>
      </c>
      <c r="R3039" t="s">
        <v>124</v>
      </c>
      <c r="S3039" t="s">
        <v>755</v>
      </c>
      <c r="T3039" t="s">
        <v>3461</v>
      </c>
      <c r="W3039" t="s">
        <v>3462</v>
      </c>
      <c r="AA3039" t="s">
        <v>4418</v>
      </c>
      <c r="AO3039" t="s">
        <v>3437</v>
      </c>
      <c r="AT3039">
        <v>3000</v>
      </c>
      <c r="BD3039" t="s">
        <v>133</v>
      </c>
      <c r="BF3039" t="s">
        <v>4419</v>
      </c>
      <c r="BI3039" t="s">
        <v>454</v>
      </c>
      <c r="CJ3039" t="s">
        <v>422</v>
      </c>
      <c r="DP3039">
        <v>20</v>
      </c>
      <c r="DQ3039">
        <v>128</v>
      </c>
      <c r="DR3039">
        <v>220</v>
      </c>
      <c r="DS3039">
        <v>0</v>
      </c>
      <c r="DT3039">
        <v>0</v>
      </c>
      <c r="DU3039">
        <v>0</v>
      </c>
      <c r="DV3039">
        <v>157</v>
      </c>
      <c r="DW3039">
        <v>151</v>
      </c>
      <c r="DX3039" t="s">
        <v>9634</v>
      </c>
      <c r="DY3039" t="s">
        <v>10105</v>
      </c>
    </row>
    <row r="3040" spans="1:129" x14ac:dyDescent="0.25">
      <c r="A3040" t="s">
        <v>4430</v>
      </c>
      <c r="G3040" t="s">
        <v>4416</v>
      </c>
      <c r="K3040" t="s">
        <v>129</v>
      </c>
      <c r="M3040" t="s">
        <v>4431</v>
      </c>
      <c r="N3040" t="s">
        <v>1220</v>
      </c>
      <c r="O3040" t="s">
        <v>1220</v>
      </c>
      <c r="P3040" t="s">
        <v>123</v>
      </c>
      <c r="R3040" t="s">
        <v>124</v>
      </c>
      <c r="S3040" t="s">
        <v>755</v>
      </c>
      <c r="T3040" t="s">
        <v>3461</v>
      </c>
      <c r="W3040" t="s">
        <v>3462</v>
      </c>
      <c r="AA3040" t="s">
        <v>4418</v>
      </c>
      <c r="AO3040" t="s">
        <v>3437</v>
      </c>
      <c r="AT3040">
        <v>3000</v>
      </c>
      <c r="BD3040" t="s">
        <v>133</v>
      </c>
      <c r="BF3040" t="s">
        <v>4419</v>
      </c>
      <c r="BI3040" t="s">
        <v>454</v>
      </c>
      <c r="CJ3040" t="s">
        <v>422</v>
      </c>
      <c r="DP3040">
        <v>20</v>
      </c>
      <c r="DQ3040">
        <v>128</v>
      </c>
      <c r="DR3040">
        <v>220</v>
      </c>
      <c r="DS3040">
        <v>6.8</v>
      </c>
      <c r="DT3040">
        <v>3000</v>
      </c>
      <c r="DU3040">
        <v>19.8</v>
      </c>
      <c r="DV3040">
        <v>157</v>
      </c>
      <c r="DW3040">
        <v>154</v>
      </c>
      <c r="DX3040" t="s">
        <v>9634</v>
      </c>
      <c r="DY3040" t="s">
        <v>10105</v>
      </c>
    </row>
    <row r="3041" spans="1:129" x14ac:dyDescent="0.25">
      <c r="A3041" t="s">
        <v>4432</v>
      </c>
      <c r="G3041" t="s">
        <v>4416</v>
      </c>
      <c r="K3041" t="s">
        <v>129</v>
      </c>
      <c r="M3041" t="s">
        <v>4433</v>
      </c>
      <c r="N3041" t="s">
        <v>1220</v>
      </c>
      <c r="O3041" t="s">
        <v>1220</v>
      </c>
      <c r="P3041" t="s">
        <v>123</v>
      </c>
      <c r="R3041" t="s">
        <v>124</v>
      </c>
      <c r="S3041" t="s">
        <v>755</v>
      </c>
      <c r="T3041" t="s">
        <v>3461</v>
      </c>
      <c r="W3041" t="s">
        <v>3462</v>
      </c>
      <c r="AA3041" t="s">
        <v>4418</v>
      </c>
      <c r="AO3041" t="s">
        <v>3437</v>
      </c>
      <c r="AT3041">
        <v>1830</v>
      </c>
      <c r="BD3041" t="s">
        <v>133</v>
      </c>
      <c r="BF3041" t="s">
        <v>4419</v>
      </c>
      <c r="BI3041" t="s">
        <v>454</v>
      </c>
      <c r="CJ3041" t="s">
        <v>422</v>
      </c>
      <c r="DP3041">
        <v>18</v>
      </c>
      <c r="DQ3041">
        <v>128</v>
      </c>
      <c r="DR3041">
        <v>220</v>
      </c>
      <c r="DS3041">
        <v>0</v>
      </c>
      <c r="DT3041">
        <v>0</v>
      </c>
      <c r="DU3041">
        <v>0</v>
      </c>
      <c r="DV3041">
        <v>84</v>
      </c>
      <c r="DW3041">
        <v>78</v>
      </c>
      <c r="DX3041" t="s">
        <v>9634</v>
      </c>
      <c r="DY3041" t="s">
        <v>10105</v>
      </c>
    </row>
    <row r="3042" spans="1:129" x14ac:dyDescent="0.25">
      <c r="A3042" t="s">
        <v>11057</v>
      </c>
      <c r="B3042" t="s">
        <v>125</v>
      </c>
      <c r="G3042" t="s">
        <v>4370</v>
      </c>
      <c r="I3042">
        <v>1</v>
      </c>
      <c r="K3042" t="s">
        <v>129</v>
      </c>
      <c r="M3042" t="s">
        <v>4371</v>
      </c>
      <c r="N3042" t="s">
        <v>1092</v>
      </c>
      <c r="O3042" t="s">
        <v>500</v>
      </c>
      <c r="P3042" t="s">
        <v>123</v>
      </c>
      <c r="R3042" t="s">
        <v>909</v>
      </c>
      <c r="T3042" t="s">
        <v>4372</v>
      </c>
      <c r="W3042" t="s">
        <v>4373</v>
      </c>
      <c r="AA3042" t="s">
        <v>4374</v>
      </c>
      <c r="AT3042">
        <v>1000</v>
      </c>
      <c r="BF3042" t="s">
        <v>164</v>
      </c>
      <c r="BH3042" t="s">
        <v>166</v>
      </c>
      <c r="BI3042" t="s">
        <v>454</v>
      </c>
      <c r="CJ3042" t="s">
        <v>422</v>
      </c>
      <c r="DP3042">
        <v>16</v>
      </c>
      <c r="DQ3042">
        <v>225</v>
      </c>
      <c r="DR3042">
        <v>125</v>
      </c>
      <c r="DS3042">
        <v>10</v>
      </c>
      <c r="DT3042">
        <v>1000</v>
      </c>
      <c r="DU3042">
        <v>12</v>
      </c>
      <c r="DV3042">
        <v>46</v>
      </c>
      <c r="DW3042">
        <v>42</v>
      </c>
      <c r="DX3042" t="s">
        <v>9127</v>
      </c>
      <c r="DY3042" t="s">
        <v>9554</v>
      </c>
    </row>
    <row r="3043" spans="1:129" x14ac:dyDescent="0.25">
      <c r="A3043" t="s">
        <v>4434</v>
      </c>
      <c r="B3043" t="s">
        <v>145</v>
      </c>
      <c r="C3043" t="s">
        <v>3332</v>
      </c>
      <c r="D3043" t="s">
        <v>3100</v>
      </c>
      <c r="E3043" t="s">
        <v>3968</v>
      </c>
      <c r="F3043" t="s">
        <v>3782</v>
      </c>
      <c r="G3043" t="s">
        <v>4008</v>
      </c>
      <c r="H3043" t="s">
        <v>3101</v>
      </c>
      <c r="I3043">
        <v>1</v>
      </c>
      <c r="J3043" t="s">
        <v>3996</v>
      </c>
      <c r="K3043" t="s">
        <v>129</v>
      </c>
      <c r="L3043" t="s">
        <v>3818</v>
      </c>
      <c r="M3043" t="s">
        <v>3335</v>
      </c>
      <c r="S3043" t="s">
        <v>145</v>
      </c>
      <c r="DP3043">
        <v>31</v>
      </c>
      <c r="DQ3043">
        <v>115</v>
      </c>
      <c r="DR3043">
        <v>90</v>
      </c>
      <c r="DS3043">
        <v>12.6</v>
      </c>
      <c r="DT3043">
        <v>13.9</v>
      </c>
      <c r="DU3043">
        <v>58.4</v>
      </c>
      <c r="DV3043">
        <v>50</v>
      </c>
      <c r="DW3043">
        <v>24</v>
      </c>
      <c r="DX3043" t="s">
        <v>10190</v>
      </c>
      <c r="DY3043" t="s">
        <v>10191</v>
      </c>
    </row>
    <row r="3044" spans="1:129" x14ac:dyDescent="0.25">
      <c r="A3044" t="s">
        <v>4435</v>
      </c>
      <c r="B3044" t="s">
        <v>145</v>
      </c>
      <c r="C3044" t="s">
        <v>3332</v>
      </c>
      <c r="D3044" t="s">
        <v>3100</v>
      </c>
      <c r="E3044" t="s">
        <v>3968</v>
      </c>
      <c r="F3044" t="s">
        <v>3806</v>
      </c>
      <c r="G3044" t="s">
        <v>4008</v>
      </c>
      <c r="H3044" t="s">
        <v>3101</v>
      </c>
      <c r="I3044">
        <v>1</v>
      </c>
      <c r="J3044" t="s">
        <v>4009</v>
      </c>
      <c r="K3044" t="s">
        <v>129</v>
      </c>
      <c r="L3044" t="s">
        <v>3818</v>
      </c>
      <c r="M3044" t="s">
        <v>3335</v>
      </c>
      <c r="S3044" t="s">
        <v>145</v>
      </c>
      <c r="DP3044">
        <v>31</v>
      </c>
      <c r="DQ3044">
        <v>115</v>
      </c>
      <c r="DR3044">
        <v>90</v>
      </c>
      <c r="DS3044">
        <v>12.6</v>
      </c>
      <c r="DT3044">
        <v>13.9</v>
      </c>
      <c r="DU3044">
        <v>58.4</v>
      </c>
      <c r="DV3044">
        <v>50</v>
      </c>
      <c r="DW3044">
        <v>24</v>
      </c>
      <c r="DX3044" t="s">
        <v>10190</v>
      </c>
      <c r="DY3044" t="s">
        <v>10191</v>
      </c>
    </row>
    <row r="3045" spans="1:129" x14ac:dyDescent="0.25">
      <c r="A3045" t="s">
        <v>4436</v>
      </c>
      <c r="B3045" t="s">
        <v>145</v>
      </c>
      <c r="C3045" t="s">
        <v>3332</v>
      </c>
      <c r="D3045" t="s">
        <v>3100</v>
      </c>
      <c r="E3045" t="s">
        <v>3972</v>
      </c>
      <c r="F3045" t="s">
        <v>4229</v>
      </c>
      <c r="G3045" t="s">
        <v>4008</v>
      </c>
      <c r="H3045" t="s">
        <v>3101</v>
      </c>
      <c r="I3045">
        <v>1</v>
      </c>
      <c r="J3045" t="s">
        <v>3996</v>
      </c>
      <c r="K3045" t="s">
        <v>129</v>
      </c>
      <c r="L3045" t="s">
        <v>3818</v>
      </c>
      <c r="M3045" t="s">
        <v>3335</v>
      </c>
      <c r="S3045" t="s">
        <v>145</v>
      </c>
      <c r="DP3045">
        <v>31</v>
      </c>
      <c r="DQ3045">
        <v>115</v>
      </c>
      <c r="DR3045">
        <v>90</v>
      </c>
      <c r="DS3045">
        <v>12.6</v>
      </c>
      <c r="DT3045">
        <v>13.9</v>
      </c>
      <c r="DU3045">
        <v>58.4</v>
      </c>
      <c r="DV3045">
        <v>50</v>
      </c>
      <c r="DW3045">
        <v>24</v>
      </c>
      <c r="DX3045" t="s">
        <v>10190</v>
      </c>
      <c r="DY3045" t="s">
        <v>10191</v>
      </c>
    </row>
    <row r="3046" spans="1:129" x14ac:dyDescent="0.25">
      <c r="A3046" t="s">
        <v>4437</v>
      </c>
      <c r="B3046" t="s">
        <v>145</v>
      </c>
      <c r="C3046" t="s">
        <v>3332</v>
      </c>
      <c r="D3046" t="s">
        <v>3100</v>
      </c>
      <c r="E3046" t="s">
        <v>3968</v>
      </c>
      <c r="F3046" t="s">
        <v>3782</v>
      </c>
      <c r="G3046" t="s">
        <v>4008</v>
      </c>
      <c r="H3046" t="s">
        <v>3101</v>
      </c>
      <c r="I3046">
        <v>1</v>
      </c>
      <c r="J3046" t="s">
        <v>3996</v>
      </c>
      <c r="K3046" t="s">
        <v>129</v>
      </c>
      <c r="L3046" t="s">
        <v>3334</v>
      </c>
      <c r="M3046" t="s">
        <v>3335</v>
      </c>
      <c r="S3046" t="s">
        <v>145</v>
      </c>
      <c r="DP3046">
        <v>31</v>
      </c>
      <c r="DQ3046">
        <v>115</v>
      </c>
      <c r="DR3046">
        <v>90</v>
      </c>
      <c r="DS3046">
        <v>12.6</v>
      </c>
      <c r="DT3046">
        <v>13.9</v>
      </c>
      <c r="DU3046">
        <v>58.4</v>
      </c>
      <c r="DV3046">
        <v>50</v>
      </c>
      <c r="DW3046">
        <v>24</v>
      </c>
      <c r="DX3046" t="s">
        <v>10190</v>
      </c>
      <c r="DY3046" t="s">
        <v>10191</v>
      </c>
    </row>
    <row r="3047" spans="1:129" x14ac:dyDescent="0.25">
      <c r="A3047" t="s">
        <v>4438</v>
      </c>
      <c r="B3047" t="s">
        <v>145</v>
      </c>
      <c r="C3047" t="s">
        <v>3332</v>
      </c>
      <c r="D3047" t="s">
        <v>3100</v>
      </c>
      <c r="E3047" t="s">
        <v>3968</v>
      </c>
      <c r="F3047" t="s">
        <v>3806</v>
      </c>
      <c r="G3047" t="s">
        <v>4008</v>
      </c>
      <c r="H3047" t="s">
        <v>3101</v>
      </c>
      <c r="I3047">
        <v>1</v>
      </c>
      <c r="J3047" t="s">
        <v>4009</v>
      </c>
      <c r="K3047" t="s">
        <v>129</v>
      </c>
      <c r="L3047" t="s">
        <v>3334</v>
      </c>
      <c r="M3047" t="s">
        <v>3335</v>
      </c>
      <c r="S3047" t="s">
        <v>145</v>
      </c>
      <c r="DP3047">
        <v>31</v>
      </c>
      <c r="DQ3047">
        <v>115</v>
      </c>
      <c r="DR3047">
        <v>90</v>
      </c>
      <c r="DS3047">
        <v>12.6</v>
      </c>
      <c r="DT3047">
        <v>13.9</v>
      </c>
      <c r="DU3047">
        <v>58.4</v>
      </c>
      <c r="DV3047">
        <v>50</v>
      </c>
      <c r="DW3047">
        <v>24</v>
      </c>
      <c r="DX3047" t="s">
        <v>10190</v>
      </c>
      <c r="DY3047" t="s">
        <v>10191</v>
      </c>
    </row>
    <row r="3048" spans="1:129" x14ac:dyDescent="0.25">
      <c r="A3048" t="s">
        <v>4439</v>
      </c>
      <c r="B3048" t="s">
        <v>145</v>
      </c>
      <c r="C3048" t="s">
        <v>3332</v>
      </c>
      <c r="D3048" t="s">
        <v>3100</v>
      </c>
      <c r="E3048" t="s">
        <v>3968</v>
      </c>
      <c r="F3048" t="s">
        <v>4229</v>
      </c>
      <c r="G3048" t="s">
        <v>4008</v>
      </c>
      <c r="H3048" t="s">
        <v>3101</v>
      </c>
      <c r="I3048">
        <v>1</v>
      </c>
      <c r="J3048" t="s">
        <v>3996</v>
      </c>
      <c r="K3048" t="s">
        <v>129</v>
      </c>
      <c r="L3048" t="s">
        <v>3334</v>
      </c>
      <c r="M3048" t="s">
        <v>3335</v>
      </c>
      <c r="S3048" t="s">
        <v>145</v>
      </c>
      <c r="DP3048">
        <v>31</v>
      </c>
      <c r="DQ3048">
        <v>115</v>
      </c>
      <c r="DR3048">
        <v>90</v>
      </c>
      <c r="DS3048">
        <v>12.6</v>
      </c>
      <c r="DT3048">
        <v>13.9</v>
      </c>
      <c r="DU3048">
        <v>58.4</v>
      </c>
      <c r="DV3048">
        <v>50</v>
      </c>
      <c r="DW3048">
        <v>24</v>
      </c>
      <c r="DX3048" t="s">
        <v>10190</v>
      </c>
      <c r="DY3048" t="s">
        <v>10191</v>
      </c>
    </row>
    <row r="3049" spans="1:129" x14ac:dyDescent="0.25">
      <c r="A3049" t="s">
        <v>4440</v>
      </c>
      <c r="B3049" t="s">
        <v>145</v>
      </c>
      <c r="C3049" t="s">
        <v>3332</v>
      </c>
      <c r="D3049" t="s">
        <v>3100</v>
      </c>
      <c r="E3049" t="s">
        <v>3968</v>
      </c>
      <c r="F3049" t="s">
        <v>3782</v>
      </c>
      <c r="G3049" t="s">
        <v>4008</v>
      </c>
      <c r="H3049" t="s">
        <v>3101</v>
      </c>
      <c r="I3049">
        <v>1</v>
      </c>
      <c r="J3049" t="s">
        <v>3970</v>
      </c>
      <c r="K3049" t="s">
        <v>129</v>
      </c>
      <c r="L3049" t="s">
        <v>3818</v>
      </c>
      <c r="M3049" t="s">
        <v>3335</v>
      </c>
      <c r="S3049" t="s">
        <v>145</v>
      </c>
      <c r="DP3049">
        <v>31</v>
      </c>
      <c r="DQ3049">
        <v>115</v>
      </c>
      <c r="DR3049">
        <v>90</v>
      </c>
      <c r="DS3049">
        <v>12.6</v>
      </c>
      <c r="DT3049">
        <v>13.9</v>
      </c>
      <c r="DU3049">
        <v>58.4</v>
      </c>
      <c r="DV3049">
        <v>50</v>
      </c>
      <c r="DW3049">
        <v>24</v>
      </c>
      <c r="DX3049" t="s">
        <v>10190</v>
      </c>
      <c r="DY3049" t="s">
        <v>10191</v>
      </c>
    </row>
    <row r="3050" spans="1:129" x14ac:dyDescent="0.25">
      <c r="A3050" t="s">
        <v>4441</v>
      </c>
      <c r="B3050" t="s">
        <v>145</v>
      </c>
      <c r="C3050" t="s">
        <v>3332</v>
      </c>
      <c r="D3050" t="s">
        <v>3100</v>
      </c>
      <c r="E3050" t="s">
        <v>3968</v>
      </c>
      <c r="F3050" t="s">
        <v>3782</v>
      </c>
      <c r="G3050" t="s">
        <v>4008</v>
      </c>
      <c r="H3050" t="s">
        <v>3101</v>
      </c>
      <c r="I3050">
        <v>1</v>
      </c>
      <c r="J3050" t="s">
        <v>3970</v>
      </c>
      <c r="K3050" t="s">
        <v>129</v>
      </c>
      <c r="L3050" t="s">
        <v>3334</v>
      </c>
      <c r="M3050" t="s">
        <v>3335</v>
      </c>
      <c r="S3050" t="s">
        <v>145</v>
      </c>
      <c r="DP3050">
        <v>31</v>
      </c>
      <c r="DQ3050">
        <v>115</v>
      </c>
      <c r="DR3050">
        <v>90</v>
      </c>
      <c r="DS3050">
        <v>12.6</v>
      </c>
      <c r="DT3050">
        <v>13.9</v>
      </c>
      <c r="DU3050">
        <v>58.4</v>
      </c>
      <c r="DV3050">
        <v>50</v>
      </c>
      <c r="DW3050">
        <v>24</v>
      </c>
      <c r="DX3050" t="s">
        <v>10190</v>
      </c>
      <c r="DY3050" t="s">
        <v>10191</v>
      </c>
    </row>
    <row r="3051" spans="1:129" x14ac:dyDescent="0.25">
      <c r="A3051" t="s">
        <v>4442</v>
      </c>
      <c r="B3051" t="s">
        <v>145</v>
      </c>
      <c r="C3051" t="s">
        <v>3332</v>
      </c>
      <c r="D3051" t="s">
        <v>3100</v>
      </c>
      <c r="E3051" t="s">
        <v>3968</v>
      </c>
      <c r="F3051" t="s">
        <v>4229</v>
      </c>
      <c r="G3051" t="s">
        <v>4008</v>
      </c>
      <c r="H3051" t="s">
        <v>3101</v>
      </c>
      <c r="I3051">
        <v>1</v>
      </c>
      <c r="J3051" t="s">
        <v>3996</v>
      </c>
      <c r="K3051" t="s">
        <v>129</v>
      </c>
      <c r="L3051" t="s">
        <v>3818</v>
      </c>
      <c r="M3051" t="s">
        <v>3335</v>
      </c>
      <c r="S3051" t="s">
        <v>145</v>
      </c>
      <c r="DP3051">
        <v>31</v>
      </c>
      <c r="DQ3051">
        <v>115</v>
      </c>
      <c r="DR3051">
        <v>90</v>
      </c>
      <c r="DS3051">
        <v>12.6</v>
      </c>
      <c r="DT3051">
        <v>13.9</v>
      </c>
      <c r="DU3051">
        <v>58.4</v>
      </c>
      <c r="DV3051">
        <v>50</v>
      </c>
      <c r="DW3051">
        <v>24</v>
      </c>
      <c r="DX3051" t="s">
        <v>10190</v>
      </c>
      <c r="DY3051" t="s">
        <v>10191</v>
      </c>
    </row>
    <row r="3052" spans="1:129" x14ac:dyDescent="0.25">
      <c r="A3052" t="s">
        <v>4443</v>
      </c>
      <c r="B3052" t="s">
        <v>145</v>
      </c>
      <c r="C3052" t="s">
        <v>3332</v>
      </c>
      <c r="D3052" t="s">
        <v>3100</v>
      </c>
      <c r="E3052" t="s">
        <v>3968</v>
      </c>
      <c r="F3052" t="s">
        <v>4229</v>
      </c>
      <c r="G3052" t="s">
        <v>4008</v>
      </c>
      <c r="H3052" t="s">
        <v>3101</v>
      </c>
      <c r="I3052">
        <v>1</v>
      </c>
      <c r="J3052" t="s">
        <v>3996</v>
      </c>
      <c r="K3052" t="s">
        <v>129</v>
      </c>
      <c r="L3052" t="s">
        <v>3334</v>
      </c>
      <c r="M3052" t="s">
        <v>3335</v>
      </c>
      <c r="S3052" t="s">
        <v>145</v>
      </c>
      <c r="DP3052">
        <v>31</v>
      </c>
      <c r="DQ3052">
        <v>115</v>
      </c>
      <c r="DR3052">
        <v>90</v>
      </c>
      <c r="DS3052">
        <v>12.6</v>
      </c>
      <c r="DT3052">
        <v>13.9</v>
      </c>
      <c r="DU3052">
        <v>58.4</v>
      </c>
      <c r="DV3052">
        <v>50</v>
      </c>
      <c r="DW3052">
        <v>24</v>
      </c>
      <c r="DX3052" t="s">
        <v>10190</v>
      </c>
      <c r="DY3052" t="s">
        <v>10191</v>
      </c>
    </row>
    <row r="3053" spans="1:129" x14ac:dyDescent="0.25">
      <c r="A3053" t="s">
        <v>4444</v>
      </c>
      <c r="B3053" t="s">
        <v>145</v>
      </c>
      <c r="C3053" t="s">
        <v>3332</v>
      </c>
      <c r="D3053" t="s">
        <v>3100</v>
      </c>
      <c r="E3053" t="s">
        <v>3968</v>
      </c>
      <c r="F3053" t="s">
        <v>3333</v>
      </c>
      <c r="G3053" t="s">
        <v>4008</v>
      </c>
      <c r="H3053" t="s">
        <v>3101</v>
      </c>
      <c r="I3053">
        <v>1</v>
      </c>
      <c r="J3053" t="s">
        <v>3970</v>
      </c>
      <c r="K3053" t="s">
        <v>129</v>
      </c>
      <c r="L3053" t="s">
        <v>3818</v>
      </c>
      <c r="M3053" t="s">
        <v>3335</v>
      </c>
      <c r="P3053" t="s">
        <v>123</v>
      </c>
      <c r="S3053" t="s">
        <v>145</v>
      </c>
      <c r="DP3053">
        <v>31</v>
      </c>
      <c r="DQ3053">
        <v>115</v>
      </c>
      <c r="DR3053">
        <v>90</v>
      </c>
      <c r="DS3053">
        <v>12.6</v>
      </c>
      <c r="DT3053">
        <v>13.9</v>
      </c>
      <c r="DU3053">
        <v>58.4</v>
      </c>
      <c r="DV3053">
        <v>50</v>
      </c>
      <c r="DW3053">
        <v>24</v>
      </c>
      <c r="DX3053" t="s">
        <v>10190</v>
      </c>
      <c r="DY3053" t="s">
        <v>10191</v>
      </c>
    </row>
    <row r="3054" spans="1:129" x14ac:dyDescent="0.25">
      <c r="A3054" t="s">
        <v>4445</v>
      </c>
      <c r="B3054" t="s">
        <v>145</v>
      </c>
      <c r="C3054" t="s">
        <v>3332</v>
      </c>
      <c r="D3054" t="s">
        <v>3100</v>
      </c>
      <c r="E3054" t="s">
        <v>3968</v>
      </c>
      <c r="F3054" t="s">
        <v>3333</v>
      </c>
      <c r="G3054" t="s">
        <v>4008</v>
      </c>
      <c r="H3054" t="s">
        <v>3101</v>
      </c>
      <c r="I3054">
        <v>1</v>
      </c>
      <c r="J3054" t="s">
        <v>3970</v>
      </c>
      <c r="K3054" t="s">
        <v>129</v>
      </c>
      <c r="L3054" t="s">
        <v>3334</v>
      </c>
      <c r="M3054" t="s">
        <v>3335</v>
      </c>
      <c r="S3054" t="s">
        <v>145</v>
      </c>
      <c r="DP3054">
        <v>31</v>
      </c>
      <c r="DQ3054">
        <v>115</v>
      </c>
      <c r="DR3054">
        <v>90</v>
      </c>
      <c r="DS3054">
        <v>12.6</v>
      </c>
      <c r="DT3054">
        <v>13.9</v>
      </c>
      <c r="DU3054">
        <v>58.4</v>
      </c>
      <c r="DV3054">
        <v>50</v>
      </c>
      <c r="DW3054">
        <v>24</v>
      </c>
      <c r="DX3054" t="s">
        <v>10190</v>
      </c>
      <c r="DY3054" t="s">
        <v>10191</v>
      </c>
    </row>
    <row r="3055" spans="1:129" x14ac:dyDescent="0.25">
      <c r="A3055" t="s">
        <v>4446</v>
      </c>
      <c r="B3055" t="s">
        <v>145</v>
      </c>
      <c r="C3055" t="s">
        <v>3332</v>
      </c>
      <c r="D3055" t="s">
        <v>3100</v>
      </c>
      <c r="E3055" t="s">
        <v>3972</v>
      </c>
      <c r="F3055" t="s">
        <v>3806</v>
      </c>
      <c r="G3055" t="s">
        <v>4217</v>
      </c>
      <c r="H3055" t="s">
        <v>3101</v>
      </c>
      <c r="I3055">
        <v>1</v>
      </c>
      <c r="J3055" t="s">
        <v>4009</v>
      </c>
      <c r="K3055" t="s">
        <v>129</v>
      </c>
      <c r="L3055" t="s">
        <v>3812</v>
      </c>
      <c r="M3055" t="s">
        <v>3335</v>
      </c>
      <c r="P3055" t="s">
        <v>123</v>
      </c>
      <c r="S3055" t="s">
        <v>145</v>
      </c>
      <c r="DP3055">
        <v>31</v>
      </c>
      <c r="DQ3055">
        <v>115</v>
      </c>
      <c r="DR3055">
        <v>90</v>
      </c>
      <c r="DS3055">
        <v>13.7</v>
      </c>
      <c r="DT3055">
        <v>13.9</v>
      </c>
      <c r="DU3055">
        <v>58.4</v>
      </c>
      <c r="DV3055">
        <v>50</v>
      </c>
      <c r="DW3055">
        <v>24</v>
      </c>
      <c r="DX3055" t="s">
        <v>10190</v>
      </c>
      <c r="DY3055" t="s">
        <v>10191</v>
      </c>
    </row>
    <row r="3056" spans="1:129" x14ac:dyDescent="0.25">
      <c r="A3056" t="s">
        <v>4447</v>
      </c>
      <c r="B3056" t="s">
        <v>145</v>
      </c>
      <c r="C3056" t="s">
        <v>3332</v>
      </c>
      <c r="D3056" t="s">
        <v>3100</v>
      </c>
      <c r="E3056" t="s">
        <v>3972</v>
      </c>
      <c r="F3056" t="s">
        <v>3806</v>
      </c>
      <c r="G3056" t="s">
        <v>3973</v>
      </c>
      <c r="H3056" t="s">
        <v>3101</v>
      </c>
      <c r="I3056">
        <v>1</v>
      </c>
      <c r="J3056" t="s">
        <v>4009</v>
      </c>
      <c r="K3056" t="s">
        <v>129</v>
      </c>
      <c r="L3056" t="s">
        <v>3774</v>
      </c>
      <c r="M3056" t="s">
        <v>3335</v>
      </c>
      <c r="S3056" t="s">
        <v>145</v>
      </c>
      <c r="DP3056">
        <v>31</v>
      </c>
      <c r="DQ3056">
        <v>115</v>
      </c>
      <c r="DR3056">
        <v>90</v>
      </c>
      <c r="DS3056">
        <v>13.7</v>
      </c>
      <c r="DT3056">
        <v>13.9</v>
      </c>
      <c r="DU3056">
        <v>58.4</v>
      </c>
      <c r="DV3056">
        <v>50</v>
      </c>
      <c r="DW3056">
        <v>21</v>
      </c>
      <c r="DX3056" t="s">
        <v>10190</v>
      </c>
      <c r="DY3056" t="s">
        <v>10191</v>
      </c>
    </row>
    <row r="3057" spans="1:129" x14ac:dyDescent="0.25">
      <c r="A3057" t="s">
        <v>4448</v>
      </c>
      <c r="B3057" t="s">
        <v>145</v>
      </c>
      <c r="C3057" t="s">
        <v>3332</v>
      </c>
      <c r="D3057" t="s">
        <v>3100</v>
      </c>
      <c r="E3057" t="s">
        <v>3972</v>
      </c>
      <c r="F3057" t="s">
        <v>3811</v>
      </c>
      <c r="G3057" t="s">
        <v>4217</v>
      </c>
      <c r="H3057" t="s">
        <v>3101</v>
      </c>
      <c r="I3057">
        <v>1</v>
      </c>
      <c r="J3057" t="s">
        <v>3996</v>
      </c>
      <c r="K3057" t="s">
        <v>129</v>
      </c>
      <c r="L3057" t="s">
        <v>3812</v>
      </c>
      <c r="M3057" t="s">
        <v>3335</v>
      </c>
      <c r="P3057" t="s">
        <v>123</v>
      </c>
      <c r="S3057" t="s">
        <v>145</v>
      </c>
      <c r="DP3057">
        <v>31</v>
      </c>
      <c r="DQ3057">
        <v>115</v>
      </c>
      <c r="DR3057">
        <v>90</v>
      </c>
      <c r="DS3057">
        <v>13.7</v>
      </c>
      <c r="DT3057">
        <v>13.9</v>
      </c>
      <c r="DU3057">
        <v>58.4</v>
      </c>
      <c r="DV3057">
        <v>50</v>
      </c>
      <c r="DW3057">
        <v>24</v>
      </c>
      <c r="DX3057" t="s">
        <v>10190</v>
      </c>
      <c r="DY3057" t="s">
        <v>10191</v>
      </c>
    </row>
    <row r="3058" spans="1:129" x14ac:dyDescent="0.25">
      <c r="A3058" t="s">
        <v>4449</v>
      </c>
      <c r="B3058" t="s">
        <v>145</v>
      </c>
      <c r="C3058" t="s">
        <v>3332</v>
      </c>
      <c r="D3058" t="s">
        <v>3100</v>
      </c>
      <c r="E3058" t="s">
        <v>3972</v>
      </c>
      <c r="F3058" t="s">
        <v>3811</v>
      </c>
      <c r="G3058" t="s">
        <v>4217</v>
      </c>
      <c r="H3058" t="s">
        <v>3101</v>
      </c>
      <c r="I3058">
        <v>1</v>
      </c>
      <c r="J3058" t="s">
        <v>3996</v>
      </c>
      <c r="K3058" t="s">
        <v>129</v>
      </c>
      <c r="L3058" t="s">
        <v>3812</v>
      </c>
      <c r="M3058" t="s">
        <v>3335</v>
      </c>
      <c r="P3058" t="s">
        <v>123</v>
      </c>
      <c r="S3058" t="s">
        <v>145</v>
      </c>
      <c r="DP3058">
        <v>31</v>
      </c>
      <c r="DQ3058">
        <v>115</v>
      </c>
      <c r="DR3058">
        <v>90</v>
      </c>
      <c r="DS3058">
        <v>13.7</v>
      </c>
      <c r="DT3058">
        <v>13.9</v>
      </c>
      <c r="DU3058">
        <v>58.4</v>
      </c>
      <c r="DV3058">
        <v>50</v>
      </c>
      <c r="DW3058">
        <v>24</v>
      </c>
      <c r="DX3058" t="s">
        <v>10190</v>
      </c>
      <c r="DY3058" t="s">
        <v>10191</v>
      </c>
    </row>
    <row r="3059" spans="1:129" x14ac:dyDescent="0.25">
      <c r="A3059" t="s">
        <v>4450</v>
      </c>
      <c r="B3059" t="s">
        <v>145</v>
      </c>
      <c r="C3059" t="s">
        <v>3332</v>
      </c>
      <c r="D3059" t="s">
        <v>3100</v>
      </c>
      <c r="E3059" t="s">
        <v>3972</v>
      </c>
      <c r="F3059" t="s">
        <v>3782</v>
      </c>
      <c r="G3059" t="s">
        <v>4008</v>
      </c>
      <c r="H3059" t="s">
        <v>3101</v>
      </c>
      <c r="I3059">
        <v>1</v>
      </c>
      <c r="K3059" t="s">
        <v>129</v>
      </c>
      <c r="L3059" t="s">
        <v>3818</v>
      </c>
      <c r="M3059" t="s">
        <v>3335</v>
      </c>
      <c r="S3059" t="s">
        <v>145</v>
      </c>
      <c r="DP3059">
        <v>31</v>
      </c>
      <c r="DQ3059">
        <v>115</v>
      </c>
      <c r="DR3059">
        <v>90</v>
      </c>
      <c r="DS3059">
        <v>12.6</v>
      </c>
      <c r="DT3059">
        <v>13.9</v>
      </c>
      <c r="DU3059">
        <v>58.4</v>
      </c>
      <c r="DV3059">
        <v>50</v>
      </c>
      <c r="DW3059">
        <v>24</v>
      </c>
      <c r="DX3059" t="s">
        <v>10190</v>
      </c>
      <c r="DY3059" t="s">
        <v>10191</v>
      </c>
    </row>
    <row r="3060" spans="1:129" x14ac:dyDescent="0.25">
      <c r="A3060" t="s">
        <v>4451</v>
      </c>
      <c r="C3060" t="s">
        <v>3332</v>
      </c>
      <c r="D3060" t="s">
        <v>3100</v>
      </c>
      <c r="E3060" t="s">
        <v>3972</v>
      </c>
      <c r="F3060" t="s">
        <v>3333</v>
      </c>
      <c r="G3060" t="s">
        <v>4008</v>
      </c>
      <c r="H3060" t="s">
        <v>3101</v>
      </c>
      <c r="I3060">
        <v>1</v>
      </c>
      <c r="J3060" t="s">
        <v>3970</v>
      </c>
      <c r="K3060" t="s">
        <v>129</v>
      </c>
      <c r="L3060" t="s">
        <v>3818</v>
      </c>
      <c r="M3060" t="s">
        <v>3335</v>
      </c>
      <c r="P3060" t="s">
        <v>123</v>
      </c>
      <c r="DP3060">
        <v>31</v>
      </c>
      <c r="DQ3060">
        <v>115</v>
      </c>
      <c r="DR3060">
        <v>90</v>
      </c>
      <c r="DS3060">
        <v>12.6</v>
      </c>
      <c r="DT3060">
        <v>13.9</v>
      </c>
      <c r="DU3060">
        <v>58.4</v>
      </c>
      <c r="DV3060">
        <v>50</v>
      </c>
      <c r="DW3060">
        <v>24</v>
      </c>
      <c r="DX3060" t="s">
        <v>10190</v>
      </c>
      <c r="DY3060" t="s">
        <v>10191</v>
      </c>
    </row>
    <row r="3061" spans="1:129" x14ac:dyDescent="0.25">
      <c r="A3061" t="s">
        <v>4452</v>
      </c>
      <c r="B3061" t="s">
        <v>145</v>
      </c>
      <c r="C3061" t="s">
        <v>3332</v>
      </c>
      <c r="D3061" t="s">
        <v>3100</v>
      </c>
      <c r="E3061" t="s">
        <v>3972</v>
      </c>
      <c r="F3061" t="s">
        <v>3782</v>
      </c>
      <c r="G3061" t="s">
        <v>4008</v>
      </c>
      <c r="H3061" t="s">
        <v>3101</v>
      </c>
      <c r="I3061">
        <v>1</v>
      </c>
      <c r="K3061" t="s">
        <v>129</v>
      </c>
      <c r="L3061" t="s">
        <v>3334</v>
      </c>
      <c r="M3061" t="s">
        <v>3335</v>
      </c>
      <c r="N3061" t="s">
        <v>3974</v>
      </c>
      <c r="O3061" t="s">
        <v>2339</v>
      </c>
      <c r="S3061" t="s">
        <v>145</v>
      </c>
      <c r="DP3061">
        <v>31</v>
      </c>
      <c r="DQ3061">
        <v>115</v>
      </c>
      <c r="DR3061">
        <v>90</v>
      </c>
      <c r="DS3061">
        <v>12.6</v>
      </c>
      <c r="DT3061">
        <v>13.9</v>
      </c>
      <c r="DU3061">
        <v>58.4</v>
      </c>
      <c r="DV3061">
        <v>50</v>
      </c>
      <c r="DW3061">
        <v>24</v>
      </c>
      <c r="DX3061" t="s">
        <v>10190</v>
      </c>
      <c r="DY3061" t="s">
        <v>10191</v>
      </c>
    </row>
    <row r="3062" spans="1:129" x14ac:dyDescent="0.25">
      <c r="A3062" t="s">
        <v>4453</v>
      </c>
      <c r="C3062" t="s">
        <v>3332</v>
      </c>
      <c r="D3062" t="s">
        <v>3100</v>
      </c>
      <c r="E3062" t="s">
        <v>3972</v>
      </c>
      <c r="F3062" t="s">
        <v>3333</v>
      </c>
      <c r="G3062" t="s">
        <v>4008</v>
      </c>
      <c r="H3062" t="s">
        <v>3101</v>
      </c>
      <c r="I3062">
        <v>1</v>
      </c>
      <c r="J3062" t="s">
        <v>3970</v>
      </c>
      <c r="K3062" t="s">
        <v>129</v>
      </c>
      <c r="L3062" t="s">
        <v>3334</v>
      </c>
      <c r="M3062" t="s">
        <v>3335</v>
      </c>
      <c r="P3062" t="s">
        <v>123</v>
      </c>
      <c r="DP3062">
        <v>31</v>
      </c>
      <c r="DQ3062">
        <v>115</v>
      </c>
      <c r="DR3062">
        <v>90</v>
      </c>
      <c r="DS3062">
        <v>12.6</v>
      </c>
      <c r="DT3062">
        <v>13.9</v>
      </c>
      <c r="DU3062">
        <v>58.5</v>
      </c>
      <c r="DV3062">
        <v>50</v>
      </c>
      <c r="DW3062">
        <v>24</v>
      </c>
      <c r="DX3062" t="s">
        <v>10190</v>
      </c>
      <c r="DY3062" t="s">
        <v>10191</v>
      </c>
    </row>
    <row r="3063" spans="1:129" x14ac:dyDescent="0.25">
      <c r="A3063" t="s">
        <v>4454</v>
      </c>
      <c r="B3063" t="s">
        <v>145</v>
      </c>
      <c r="C3063" t="s">
        <v>3332</v>
      </c>
      <c r="D3063" t="s">
        <v>3100</v>
      </c>
      <c r="E3063" t="s">
        <v>3972</v>
      </c>
      <c r="F3063" t="s">
        <v>3333</v>
      </c>
      <c r="G3063" t="s">
        <v>4008</v>
      </c>
      <c r="H3063" t="s">
        <v>3101</v>
      </c>
      <c r="I3063">
        <v>1</v>
      </c>
      <c r="J3063" t="s">
        <v>3970</v>
      </c>
      <c r="K3063" t="s">
        <v>129</v>
      </c>
      <c r="L3063" t="s">
        <v>3774</v>
      </c>
      <c r="M3063" t="s">
        <v>3335</v>
      </c>
      <c r="P3063" t="s">
        <v>123</v>
      </c>
      <c r="S3063" t="s">
        <v>145</v>
      </c>
      <c r="DP3063">
        <v>31</v>
      </c>
      <c r="DQ3063">
        <v>115</v>
      </c>
      <c r="DR3063">
        <v>90</v>
      </c>
      <c r="DS3063">
        <v>13.7</v>
      </c>
      <c r="DT3063">
        <v>13.9</v>
      </c>
      <c r="DU3063">
        <v>58.4</v>
      </c>
      <c r="DV3063">
        <v>50</v>
      </c>
      <c r="DW3063">
        <v>21</v>
      </c>
      <c r="DX3063" t="s">
        <v>10190</v>
      </c>
      <c r="DY3063" t="s">
        <v>10191</v>
      </c>
    </row>
    <row r="3064" spans="1:129" x14ac:dyDescent="0.25">
      <c r="A3064" t="s">
        <v>4455</v>
      </c>
      <c r="B3064" t="s">
        <v>145</v>
      </c>
      <c r="C3064" t="s">
        <v>3332</v>
      </c>
      <c r="D3064" t="s">
        <v>1037</v>
      </c>
      <c r="E3064" t="s">
        <v>3972</v>
      </c>
      <c r="F3064" t="s">
        <v>3994</v>
      </c>
      <c r="G3064" t="s">
        <v>4008</v>
      </c>
      <c r="H3064" t="s">
        <v>3101</v>
      </c>
      <c r="I3064">
        <v>1</v>
      </c>
      <c r="J3064" t="s">
        <v>3996</v>
      </c>
      <c r="K3064" t="s">
        <v>129</v>
      </c>
      <c r="L3064" t="s">
        <v>3774</v>
      </c>
      <c r="M3064" t="s">
        <v>3335</v>
      </c>
      <c r="S3064" t="s">
        <v>145</v>
      </c>
      <c r="DP3064">
        <v>31</v>
      </c>
      <c r="DQ3064">
        <v>115</v>
      </c>
      <c r="DR3064">
        <v>90</v>
      </c>
      <c r="DS3064">
        <v>13.7</v>
      </c>
      <c r="DT3064">
        <v>13.9</v>
      </c>
      <c r="DU3064">
        <v>58.4</v>
      </c>
      <c r="DV3064">
        <v>50</v>
      </c>
      <c r="DW3064">
        <v>21</v>
      </c>
      <c r="DX3064" t="s">
        <v>10190</v>
      </c>
      <c r="DY3064" t="s">
        <v>10191</v>
      </c>
    </row>
    <row r="3065" spans="1:129" x14ac:dyDescent="0.25">
      <c r="A3065" t="s">
        <v>4456</v>
      </c>
      <c r="B3065" t="s">
        <v>145</v>
      </c>
      <c r="C3065" t="s">
        <v>3332</v>
      </c>
      <c r="D3065" t="s">
        <v>1037</v>
      </c>
      <c r="E3065" t="s">
        <v>3972</v>
      </c>
      <c r="F3065" t="s">
        <v>3821</v>
      </c>
      <c r="G3065" t="s">
        <v>4008</v>
      </c>
      <c r="H3065" t="s">
        <v>3101</v>
      </c>
      <c r="I3065">
        <v>1</v>
      </c>
      <c r="J3065" t="s">
        <v>3970</v>
      </c>
      <c r="K3065" t="s">
        <v>129</v>
      </c>
      <c r="L3065" t="s">
        <v>3016</v>
      </c>
      <c r="M3065" t="s">
        <v>3335</v>
      </c>
      <c r="P3065" t="s">
        <v>123</v>
      </c>
      <c r="Q3065" t="s">
        <v>3788</v>
      </c>
      <c r="S3065" t="s">
        <v>145</v>
      </c>
      <c r="DP3065">
        <v>31</v>
      </c>
      <c r="DQ3065">
        <v>115</v>
      </c>
      <c r="DR3065">
        <v>90</v>
      </c>
      <c r="DS3065">
        <v>13.7</v>
      </c>
      <c r="DT3065">
        <v>13.9</v>
      </c>
      <c r="DU3065">
        <v>58.4</v>
      </c>
      <c r="DV3065">
        <v>50</v>
      </c>
      <c r="DW3065">
        <v>20</v>
      </c>
      <c r="DX3065" t="s">
        <v>10190</v>
      </c>
      <c r="DY3065" t="s">
        <v>10191</v>
      </c>
    </row>
    <row r="3066" spans="1:129" x14ac:dyDescent="0.25">
      <c r="A3066" t="s">
        <v>4457</v>
      </c>
      <c r="B3066" t="s">
        <v>145</v>
      </c>
      <c r="C3066" t="s">
        <v>3332</v>
      </c>
      <c r="D3066" t="s">
        <v>3100</v>
      </c>
      <c r="E3066" t="s">
        <v>4237</v>
      </c>
      <c r="F3066" t="s">
        <v>3333</v>
      </c>
      <c r="G3066" t="s">
        <v>4243</v>
      </c>
      <c r="H3066" t="s">
        <v>4239</v>
      </c>
      <c r="J3066" t="s">
        <v>4240</v>
      </c>
      <c r="K3066" t="s">
        <v>129</v>
      </c>
      <c r="L3066" t="s">
        <v>3774</v>
      </c>
      <c r="M3066" t="s">
        <v>4458</v>
      </c>
      <c r="N3066" t="s">
        <v>4241</v>
      </c>
      <c r="O3066" t="s">
        <v>2339</v>
      </c>
      <c r="P3066" t="s">
        <v>123</v>
      </c>
      <c r="T3066" t="s">
        <v>3435</v>
      </c>
      <c r="W3066" t="s">
        <v>1901</v>
      </c>
      <c r="AA3066" t="s">
        <v>3337</v>
      </c>
      <c r="DP3066">
        <v>34</v>
      </c>
      <c r="DQ3066">
        <v>113</v>
      </c>
      <c r="DR3066">
        <v>90</v>
      </c>
      <c r="DS3066">
        <v>8.5</v>
      </c>
      <c r="DT3066">
        <v>56.5</v>
      </c>
      <c r="DU3066">
        <v>13.9</v>
      </c>
      <c r="DV3066">
        <v>48</v>
      </c>
      <c r="DW3066">
        <v>200</v>
      </c>
      <c r="DX3066" t="s">
        <v>10190</v>
      </c>
      <c r="DY3066" t="s">
        <v>10191</v>
      </c>
    </row>
    <row r="3067" spans="1:129" x14ac:dyDescent="0.25">
      <c r="A3067" t="s">
        <v>4459</v>
      </c>
      <c r="C3067" t="s">
        <v>3332</v>
      </c>
      <c r="D3067" t="s">
        <v>3100</v>
      </c>
      <c r="E3067" t="s">
        <v>4237</v>
      </c>
      <c r="F3067" t="s">
        <v>3333</v>
      </c>
      <c r="G3067" t="s">
        <v>4243</v>
      </c>
      <c r="H3067" t="s">
        <v>4239</v>
      </c>
      <c r="J3067" t="s">
        <v>4240</v>
      </c>
      <c r="K3067" t="s">
        <v>129</v>
      </c>
      <c r="L3067" t="s">
        <v>3774</v>
      </c>
      <c r="M3067" t="s">
        <v>3335</v>
      </c>
      <c r="N3067" t="s">
        <v>4241</v>
      </c>
      <c r="O3067" t="s">
        <v>2339</v>
      </c>
      <c r="P3067" t="s">
        <v>123</v>
      </c>
      <c r="T3067" t="s">
        <v>3435</v>
      </c>
      <c r="W3067" t="s">
        <v>1901</v>
      </c>
      <c r="AA3067" t="s">
        <v>3337</v>
      </c>
      <c r="DP3067">
        <v>31</v>
      </c>
      <c r="DQ3067">
        <v>115</v>
      </c>
      <c r="DR3067">
        <v>90</v>
      </c>
      <c r="DS3067">
        <v>8.5</v>
      </c>
      <c r="DT3067">
        <v>56.5</v>
      </c>
      <c r="DU3067">
        <v>13.9</v>
      </c>
      <c r="DV3067">
        <v>50</v>
      </c>
      <c r="DW3067">
        <v>200</v>
      </c>
      <c r="DX3067" t="s">
        <v>10190</v>
      </c>
      <c r="DY3067" t="s">
        <v>10191</v>
      </c>
    </row>
    <row r="3068" spans="1:129" x14ac:dyDescent="0.25">
      <c r="A3068" t="s">
        <v>4460</v>
      </c>
      <c r="C3068" t="s">
        <v>3332</v>
      </c>
      <c r="D3068" t="s">
        <v>3100</v>
      </c>
      <c r="E3068" t="s">
        <v>4237</v>
      </c>
      <c r="F3068" t="s">
        <v>3809</v>
      </c>
      <c r="G3068" t="s">
        <v>4238</v>
      </c>
      <c r="H3068" t="s">
        <v>4239</v>
      </c>
      <c r="J3068" t="s">
        <v>4240</v>
      </c>
      <c r="K3068" t="s">
        <v>129</v>
      </c>
      <c r="L3068" t="s">
        <v>3016</v>
      </c>
      <c r="M3068" t="s">
        <v>3335</v>
      </c>
      <c r="N3068" t="s">
        <v>4241</v>
      </c>
      <c r="O3068" t="s">
        <v>2339</v>
      </c>
      <c r="P3068" t="s">
        <v>123</v>
      </c>
      <c r="T3068" t="s">
        <v>3435</v>
      </c>
      <c r="W3068" t="s">
        <v>1901</v>
      </c>
      <c r="AA3068" t="s">
        <v>3337</v>
      </c>
      <c r="DP3068">
        <v>33</v>
      </c>
      <c r="DQ3068">
        <v>113</v>
      </c>
      <c r="DR3068">
        <v>91</v>
      </c>
      <c r="DS3068">
        <v>8.5</v>
      </c>
      <c r="DT3068">
        <v>56.5</v>
      </c>
      <c r="DU3068">
        <v>13.9</v>
      </c>
      <c r="DV3068">
        <v>46</v>
      </c>
      <c r="DW3068">
        <v>200</v>
      </c>
      <c r="DX3068" t="s">
        <v>10190</v>
      </c>
      <c r="DY3068" t="s">
        <v>10191</v>
      </c>
    </row>
    <row r="3069" spans="1:129" x14ac:dyDescent="0.25">
      <c r="A3069" t="s">
        <v>4461</v>
      </c>
      <c r="C3069" t="s">
        <v>3332</v>
      </c>
      <c r="D3069" t="s">
        <v>1037</v>
      </c>
      <c r="E3069" t="s">
        <v>4237</v>
      </c>
      <c r="F3069" t="s">
        <v>3809</v>
      </c>
      <c r="G3069" t="s">
        <v>4238</v>
      </c>
      <c r="H3069" t="s">
        <v>4239</v>
      </c>
      <c r="J3069" t="s">
        <v>4240</v>
      </c>
      <c r="K3069" t="s">
        <v>129</v>
      </c>
      <c r="L3069" t="s">
        <v>3016</v>
      </c>
      <c r="M3069" t="s">
        <v>3335</v>
      </c>
      <c r="N3069" t="s">
        <v>4241</v>
      </c>
      <c r="O3069" t="s">
        <v>2339</v>
      </c>
      <c r="P3069" t="s">
        <v>123</v>
      </c>
      <c r="T3069" t="s">
        <v>3435</v>
      </c>
      <c r="W3069" t="s">
        <v>1901</v>
      </c>
      <c r="AA3069" t="s">
        <v>3337</v>
      </c>
      <c r="DP3069">
        <v>31</v>
      </c>
      <c r="DQ3069">
        <v>115</v>
      </c>
      <c r="DR3069">
        <v>90</v>
      </c>
      <c r="DS3069">
        <v>8.5</v>
      </c>
      <c r="DT3069">
        <v>56.5</v>
      </c>
      <c r="DU3069">
        <v>13.9</v>
      </c>
      <c r="DV3069">
        <v>48</v>
      </c>
      <c r="DW3069">
        <v>200</v>
      </c>
      <c r="DX3069" t="s">
        <v>10190</v>
      </c>
      <c r="DY3069" t="s">
        <v>10191</v>
      </c>
    </row>
    <row r="3070" spans="1:129" x14ac:dyDescent="0.25">
      <c r="A3070" t="s">
        <v>4462</v>
      </c>
      <c r="B3070" t="s">
        <v>145</v>
      </c>
      <c r="C3070" t="s">
        <v>3332</v>
      </c>
      <c r="D3070" t="s">
        <v>1098</v>
      </c>
      <c r="E3070" t="s">
        <v>3976</v>
      </c>
      <c r="F3070" t="s">
        <v>3809</v>
      </c>
      <c r="G3070" t="s">
        <v>3977</v>
      </c>
      <c r="H3070" t="s">
        <v>3801</v>
      </c>
      <c r="I3070">
        <v>1</v>
      </c>
      <c r="J3070" t="s">
        <v>3996</v>
      </c>
      <c r="K3070" t="s">
        <v>129</v>
      </c>
      <c r="M3070" t="s">
        <v>3804</v>
      </c>
      <c r="N3070" t="s">
        <v>3974</v>
      </c>
      <c r="O3070" t="s">
        <v>161</v>
      </c>
      <c r="P3070" t="s">
        <v>123</v>
      </c>
      <c r="S3070" t="s">
        <v>145</v>
      </c>
      <c r="W3070" t="s">
        <v>1901</v>
      </c>
      <c r="DP3070">
        <v>31</v>
      </c>
      <c r="DQ3070">
        <v>115</v>
      </c>
      <c r="DR3070">
        <v>90</v>
      </c>
      <c r="DS3070">
        <v>13.8</v>
      </c>
      <c r="DT3070">
        <v>13.7</v>
      </c>
      <c r="DU3070">
        <v>68</v>
      </c>
      <c r="DV3070">
        <v>50</v>
      </c>
      <c r="DW3070">
        <v>15</v>
      </c>
      <c r="DX3070" t="s">
        <v>10190</v>
      </c>
      <c r="DY3070" t="s">
        <v>10191</v>
      </c>
    </row>
    <row r="3071" spans="1:129" x14ac:dyDescent="0.25">
      <c r="A3071" t="s">
        <v>11058</v>
      </c>
      <c r="B3071" t="s">
        <v>1004</v>
      </c>
      <c r="C3071" t="s">
        <v>3332</v>
      </c>
      <c r="D3071" t="s">
        <v>3100</v>
      </c>
      <c r="E3071" t="s">
        <v>3800</v>
      </c>
      <c r="F3071" t="s">
        <v>3333</v>
      </c>
      <c r="G3071" t="s">
        <v>4352</v>
      </c>
      <c r="H3071" t="s">
        <v>3801</v>
      </c>
      <c r="I3071">
        <v>1</v>
      </c>
      <c r="J3071" t="s">
        <v>3802</v>
      </c>
      <c r="K3071" t="s">
        <v>129</v>
      </c>
      <c r="L3071" t="s">
        <v>3774</v>
      </c>
      <c r="M3071" t="s">
        <v>3804</v>
      </c>
      <c r="P3071" t="s">
        <v>123</v>
      </c>
      <c r="Q3071" t="s">
        <v>3788</v>
      </c>
      <c r="R3071" t="s">
        <v>740</v>
      </c>
      <c r="S3071" t="s">
        <v>1004</v>
      </c>
      <c r="T3071" t="s">
        <v>3336</v>
      </c>
      <c r="W3071" t="s">
        <v>1901</v>
      </c>
      <c r="AA3071" t="s">
        <v>3337</v>
      </c>
      <c r="CR3071" t="s">
        <v>2339</v>
      </c>
      <c r="DK3071" t="s">
        <v>123</v>
      </c>
      <c r="DP3071">
        <v>33</v>
      </c>
      <c r="DQ3071">
        <v>117</v>
      </c>
      <c r="DR3071">
        <v>92</v>
      </c>
      <c r="DS3071">
        <v>12</v>
      </c>
      <c r="DT3071">
        <v>59</v>
      </c>
      <c r="DU3071">
        <v>15</v>
      </c>
      <c r="DV3071">
        <v>47</v>
      </c>
      <c r="DW3071">
        <v>18</v>
      </c>
      <c r="DX3071" t="s">
        <v>10190</v>
      </c>
      <c r="DY3071" t="s">
        <v>10191</v>
      </c>
    </row>
    <row r="3072" spans="1:129" x14ac:dyDescent="0.25">
      <c r="A3072" t="s">
        <v>4463</v>
      </c>
      <c r="B3072" t="s">
        <v>145</v>
      </c>
      <c r="C3072" t="s">
        <v>3332</v>
      </c>
      <c r="D3072" t="s">
        <v>2337</v>
      </c>
      <c r="E3072" t="s">
        <v>3813</v>
      </c>
      <c r="F3072" t="s">
        <v>3779</v>
      </c>
      <c r="G3072" t="s">
        <v>4178</v>
      </c>
      <c r="H3072" t="s">
        <v>3814</v>
      </c>
      <c r="I3072">
        <v>1</v>
      </c>
      <c r="K3072" t="s">
        <v>129</v>
      </c>
      <c r="L3072" t="s">
        <v>3774</v>
      </c>
      <c r="M3072" t="s">
        <v>3804</v>
      </c>
      <c r="N3072" t="s">
        <v>3974</v>
      </c>
      <c r="O3072" t="s">
        <v>2339</v>
      </c>
      <c r="S3072" t="s">
        <v>145</v>
      </c>
      <c r="DP3072">
        <v>31</v>
      </c>
      <c r="DQ3072">
        <v>115</v>
      </c>
      <c r="DR3072">
        <v>90</v>
      </c>
      <c r="DS3072">
        <v>12.6</v>
      </c>
      <c r="DT3072">
        <v>13.9</v>
      </c>
      <c r="DU3072">
        <v>58.4</v>
      </c>
      <c r="DV3072">
        <v>50</v>
      </c>
      <c r="DW3072">
        <v>30</v>
      </c>
      <c r="DX3072" t="s">
        <v>10190</v>
      </c>
      <c r="DY3072" t="s">
        <v>10191</v>
      </c>
    </row>
    <row r="3073" spans="1:129" x14ac:dyDescent="0.25">
      <c r="A3073" t="s">
        <v>11059</v>
      </c>
      <c r="B3073" t="s">
        <v>208</v>
      </c>
      <c r="D3073" t="s">
        <v>1098</v>
      </c>
      <c r="E3073" t="s">
        <v>3045</v>
      </c>
      <c r="F3073" t="s">
        <v>3991</v>
      </c>
      <c r="G3073" t="s">
        <v>4375</v>
      </c>
      <c r="H3073" t="s">
        <v>3101</v>
      </c>
      <c r="I3073">
        <v>1</v>
      </c>
      <c r="J3073" t="s">
        <v>4376</v>
      </c>
      <c r="K3073" t="s">
        <v>129</v>
      </c>
      <c r="M3073" t="s">
        <v>3804</v>
      </c>
      <c r="P3073" t="s">
        <v>123</v>
      </c>
      <c r="Q3073" t="s">
        <v>3788</v>
      </c>
      <c r="R3073" t="s">
        <v>740</v>
      </c>
      <c r="S3073" t="s">
        <v>210</v>
      </c>
      <c r="T3073" s="3">
        <v>0.95</v>
      </c>
      <c r="W3073" t="s">
        <v>4377</v>
      </c>
      <c r="AA3073" t="s">
        <v>4378</v>
      </c>
      <c r="AU3073" t="s">
        <v>154</v>
      </c>
      <c r="AY3073">
        <v>1</v>
      </c>
      <c r="BJ3073" t="s">
        <v>154</v>
      </c>
      <c r="CP3073" t="s">
        <v>3991</v>
      </c>
      <c r="CR3073" t="s">
        <v>161</v>
      </c>
      <c r="DP3073">
        <v>33</v>
      </c>
      <c r="DQ3073">
        <v>120</v>
      </c>
      <c r="DR3073">
        <v>75</v>
      </c>
      <c r="DS3073">
        <v>13.8</v>
      </c>
      <c r="DT3073">
        <v>69.8</v>
      </c>
      <c r="DU3073">
        <v>13.4</v>
      </c>
      <c r="DV3073">
        <v>31</v>
      </c>
      <c r="DW3073">
        <v>58</v>
      </c>
      <c r="DX3073" t="s">
        <v>10190</v>
      </c>
      <c r="DY3073" t="s">
        <v>10191</v>
      </c>
    </row>
    <row r="3074" spans="1:129" x14ac:dyDescent="0.25">
      <c r="A3074" t="s">
        <v>4464</v>
      </c>
      <c r="B3074" t="s">
        <v>145</v>
      </c>
      <c r="C3074" t="s">
        <v>3332</v>
      </c>
      <c r="D3074" t="s">
        <v>3100</v>
      </c>
      <c r="E3074" t="s">
        <v>3968</v>
      </c>
      <c r="F3074" t="s">
        <v>3333</v>
      </c>
      <c r="G3074" t="s">
        <v>4465</v>
      </c>
      <c r="H3074" t="s">
        <v>3101</v>
      </c>
      <c r="I3074">
        <v>1</v>
      </c>
      <c r="J3074" t="s">
        <v>3970</v>
      </c>
      <c r="K3074" t="s">
        <v>129</v>
      </c>
      <c r="L3074" t="s">
        <v>4466</v>
      </c>
      <c r="M3074" t="s">
        <v>3335</v>
      </c>
      <c r="S3074" t="s">
        <v>145</v>
      </c>
      <c r="DP3074">
        <v>31</v>
      </c>
      <c r="DQ3074">
        <v>115</v>
      </c>
      <c r="DR3074">
        <v>90</v>
      </c>
      <c r="DS3074">
        <v>12.6</v>
      </c>
      <c r="DT3074">
        <v>13.9</v>
      </c>
      <c r="DU3074">
        <v>58.4</v>
      </c>
      <c r="DV3074">
        <v>50</v>
      </c>
      <c r="DW3074">
        <v>30</v>
      </c>
      <c r="DX3074" t="s">
        <v>10190</v>
      </c>
      <c r="DY3074" t="s">
        <v>10191</v>
      </c>
    </row>
    <row r="3075" spans="1:129" x14ac:dyDescent="0.25">
      <c r="A3075" t="s">
        <v>4467</v>
      </c>
      <c r="B3075" t="s">
        <v>145</v>
      </c>
      <c r="C3075" t="s">
        <v>3332</v>
      </c>
      <c r="D3075" t="s">
        <v>3100</v>
      </c>
      <c r="E3075" t="s">
        <v>3972</v>
      </c>
      <c r="F3075" t="s">
        <v>3333</v>
      </c>
      <c r="G3075" t="s">
        <v>4465</v>
      </c>
      <c r="H3075" t="s">
        <v>3101</v>
      </c>
      <c r="I3075">
        <v>1</v>
      </c>
      <c r="J3075" t="s">
        <v>3970</v>
      </c>
      <c r="K3075" t="s">
        <v>129</v>
      </c>
      <c r="L3075" t="s">
        <v>4468</v>
      </c>
      <c r="M3075" t="s">
        <v>3335</v>
      </c>
      <c r="N3075" t="s">
        <v>3974</v>
      </c>
      <c r="O3075" t="s">
        <v>2339</v>
      </c>
      <c r="S3075" t="s">
        <v>145</v>
      </c>
      <c r="DP3075">
        <v>31</v>
      </c>
      <c r="DQ3075">
        <v>115</v>
      </c>
      <c r="DR3075">
        <v>90</v>
      </c>
      <c r="DS3075">
        <v>12.6</v>
      </c>
      <c r="DT3075">
        <v>13.9</v>
      </c>
      <c r="DU3075">
        <v>58.4</v>
      </c>
      <c r="DV3075">
        <v>50</v>
      </c>
      <c r="DW3075">
        <v>30</v>
      </c>
      <c r="DX3075" t="s">
        <v>10190</v>
      </c>
      <c r="DY3075" t="s">
        <v>10191</v>
      </c>
    </row>
    <row r="3076" spans="1:129" x14ac:dyDescent="0.25">
      <c r="A3076" t="s">
        <v>4469</v>
      </c>
      <c r="B3076" t="s">
        <v>145</v>
      </c>
      <c r="C3076" t="s">
        <v>3332</v>
      </c>
      <c r="D3076" t="s">
        <v>3100</v>
      </c>
      <c r="E3076" t="s">
        <v>3968</v>
      </c>
      <c r="F3076" t="s">
        <v>3806</v>
      </c>
      <c r="G3076" t="s">
        <v>4465</v>
      </c>
      <c r="H3076" t="s">
        <v>3101</v>
      </c>
      <c r="I3076">
        <v>1</v>
      </c>
      <c r="J3076" t="s">
        <v>4009</v>
      </c>
      <c r="K3076" t="s">
        <v>129</v>
      </c>
      <c r="L3076" t="s">
        <v>4466</v>
      </c>
      <c r="M3076" t="s">
        <v>3335</v>
      </c>
      <c r="S3076" t="s">
        <v>145</v>
      </c>
      <c r="DP3076">
        <v>31</v>
      </c>
      <c r="DQ3076">
        <v>115</v>
      </c>
      <c r="DR3076">
        <v>90</v>
      </c>
      <c r="DS3076">
        <v>12.6</v>
      </c>
      <c r="DT3076">
        <v>13.9</v>
      </c>
      <c r="DU3076">
        <v>58.4</v>
      </c>
      <c r="DV3076">
        <v>50</v>
      </c>
      <c r="DW3076">
        <v>30</v>
      </c>
      <c r="DX3076" t="s">
        <v>10190</v>
      </c>
      <c r="DY3076" t="s">
        <v>10191</v>
      </c>
    </row>
    <row r="3077" spans="1:129" x14ac:dyDescent="0.25">
      <c r="A3077" t="s">
        <v>4470</v>
      </c>
      <c r="B3077" t="s">
        <v>145</v>
      </c>
      <c r="C3077" t="s">
        <v>3332</v>
      </c>
      <c r="D3077" t="s">
        <v>3100</v>
      </c>
      <c r="E3077" t="s">
        <v>3972</v>
      </c>
      <c r="F3077" t="s">
        <v>3806</v>
      </c>
      <c r="G3077" t="s">
        <v>4465</v>
      </c>
      <c r="H3077" t="s">
        <v>3101</v>
      </c>
      <c r="I3077">
        <v>1</v>
      </c>
      <c r="J3077" t="s">
        <v>4009</v>
      </c>
      <c r="K3077" t="s">
        <v>129</v>
      </c>
      <c r="L3077" t="s">
        <v>4005</v>
      </c>
      <c r="M3077" t="s">
        <v>3335</v>
      </c>
      <c r="S3077" t="s">
        <v>145</v>
      </c>
      <c r="DP3077">
        <v>31</v>
      </c>
      <c r="DQ3077">
        <v>115</v>
      </c>
      <c r="DR3077">
        <v>90</v>
      </c>
      <c r="DS3077">
        <v>12.6</v>
      </c>
      <c r="DT3077">
        <v>13.9</v>
      </c>
      <c r="DU3077">
        <v>58.4</v>
      </c>
      <c r="DV3077">
        <v>50</v>
      </c>
      <c r="DW3077">
        <v>30</v>
      </c>
      <c r="DX3077" t="s">
        <v>10190</v>
      </c>
      <c r="DY3077" t="s">
        <v>10191</v>
      </c>
    </row>
    <row r="3078" spans="1:129" x14ac:dyDescent="0.25">
      <c r="A3078" t="s">
        <v>4471</v>
      </c>
      <c r="B3078" t="s">
        <v>145</v>
      </c>
      <c r="C3078" t="s">
        <v>3332</v>
      </c>
      <c r="D3078" t="s">
        <v>3100</v>
      </c>
      <c r="E3078" t="s">
        <v>3972</v>
      </c>
      <c r="F3078" t="s">
        <v>3806</v>
      </c>
      <c r="G3078" t="s">
        <v>4472</v>
      </c>
      <c r="H3078" t="s">
        <v>3101</v>
      </c>
      <c r="I3078">
        <v>1</v>
      </c>
      <c r="J3078" t="s">
        <v>4009</v>
      </c>
      <c r="K3078" t="s">
        <v>129</v>
      </c>
      <c r="L3078" t="s">
        <v>3812</v>
      </c>
      <c r="M3078" t="s">
        <v>3335</v>
      </c>
      <c r="P3078" t="s">
        <v>123</v>
      </c>
      <c r="S3078" t="s">
        <v>145</v>
      </c>
      <c r="DP3078">
        <v>31</v>
      </c>
      <c r="DQ3078">
        <v>115</v>
      </c>
      <c r="DR3078">
        <v>90</v>
      </c>
      <c r="DS3078">
        <v>12.6</v>
      </c>
      <c r="DT3078">
        <v>13.9</v>
      </c>
      <c r="DU3078">
        <v>58.4</v>
      </c>
      <c r="DV3078">
        <v>50</v>
      </c>
      <c r="DW3078">
        <v>30</v>
      </c>
      <c r="DX3078" t="s">
        <v>10190</v>
      </c>
      <c r="DY3078" t="s">
        <v>10191</v>
      </c>
    </row>
    <row r="3079" spans="1:129" x14ac:dyDescent="0.25">
      <c r="A3079" t="s">
        <v>4473</v>
      </c>
      <c r="B3079" t="s">
        <v>145</v>
      </c>
      <c r="C3079" t="s">
        <v>3332</v>
      </c>
      <c r="D3079" t="s">
        <v>3100</v>
      </c>
      <c r="E3079" t="s">
        <v>3972</v>
      </c>
      <c r="F3079" t="s">
        <v>3333</v>
      </c>
      <c r="G3079" t="s">
        <v>4472</v>
      </c>
      <c r="H3079" t="s">
        <v>3101</v>
      </c>
      <c r="I3079">
        <v>1</v>
      </c>
      <c r="J3079" t="s">
        <v>3810</v>
      </c>
      <c r="K3079" t="s">
        <v>129</v>
      </c>
      <c r="L3079" t="s">
        <v>3774</v>
      </c>
      <c r="M3079" t="s">
        <v>3335</v>
      </c>
      <c r="P3079" t="s">
        <v>123</v>
      </c>
      <c r="S3079" t="s">
        <v>145</v>
      </c>
      <c r="DP3079">
        <v>31</v>
      </c>
      <c r="DQ3079">
        <v>115</v>
      </c>
      <c r="DR3079">
        <v>90</v>
      </c>
      <c r="DS3079">
        <v>12.6</v>
      </c>
      <c r="DT3079">
        <v>13.9</v>
      </c>
      <c r="DU3079">
        <v>58.4</v>
      </c>
      <c r="DV3079">
        <v>50</v>
      </c>
      <c r="DW3079">
        <v>30</v>
      </c>
      <c r="DX3079" t="s">
        <v>10190</v>
      </c>
      <c r="DY3079" t="s">
        <v>10191</v>
      </c>
    </row>
    <row r="3080" spans="1:129" x14ac:dyDescent="0.25">
      <c r="A3080" t="s">
        <v>4474</v>
      </c>
      <c r="B3080" t="s">
        <v>145</v>
      </c>
      <c r="C3080" t="s">
        <v>3332</v>
      </c>
      <c r="D3080" t="s">
        <v>1037</v>
      </c>
      <c r="E3080" t="s">
        <v>3972</v>
      </c>
      <c r="F3080" t="s">
        <v>3994</v>
      </c>
      <c r="G3080" t="s">
        <v>4472</v>
      </c>
      <c r="H3080" t="s">
        <v>3101</v>
      </c>
      <c r="I3080">
        <v>1</v>
      </c>
      <c r="J3080" t="s">
        <v>3996</v>
      </c>
      <c r="K3080" t="s">
        <v>129</v>
      </c>
      <c r="L3080" t="s">
        <v>4475</v>
      </c>
      <c r="M3080" t="s">
        <v>3335</v>
      </c>
      <c r="S3080" t="s">
        <v>145</v>
      </c>
      <c r="DP3080">
        <v>31</v>
      </c>
      <c r="DQ3080">
        <v>115</v>
      </c>
      <c r="DR3080">
        <v>90</v>
      </c>
      <c r="DS3080">
        <v>12.6</v>
      </c>
      <c r="DT3080">
        <v>13.9</v>
      </c>
      <c r="DU3080">
        <v>58.4</v>
      </c>
      <c r="DV3080">
        <v>50</v>
      </c>
      <c r="DW3080">
        <v>30</v>
      </c>
      <c r="DX3080" t="s">
        <v>10190</v>
      </c>
      <c r="DY3080" t="s">
        <v>10191</v>
      </c>
    </row>
    <row r="3081" spans="1:129" x14ac:dyDescent="0.25">
      <c r="A3081" t="s">
        <v>11060</v>
      </c>
      <c r="B3081" t="s">
        <v>1004</v>
      </c>
      <c r="C3081" t="s">
        <v>3332</v>
      </c>
      <c r="D3081" t="s">
        <v>1037</v>
      </c>
      <c r="E3081" t="s">
        <v>4379</v>
      </c>
      <c r="F3081" t="s">
        <v>3994</v>
      </c>
      <c r="G3081" t="s">
        <v>4380</v>
      </c>
      <c r="H3081" t="s">
        <v>3101</v>
      </c>
      <c r="I3081">
        <v>1</v>
      </c>
      <c r="J3081" t="s">
        <v>3802</v>
      </c>
      <c r="K3081" t="s">
        <v>129</v>
      </c>
      <c r="L3081" t="s">
        <v>3774</v>
      </c>
      <c r="M3081" t="s">
        <v>3335</v>
      </c>
      <c r="P3081" t="s">
        <v>123</v>
      </c>
      <c r="R3081" t="s">
        <v>740</v>
      </c>
      <c r="S3081" t="s">
        <v>1006</v>
      </c>
      <c r="T3081" t="s">
        <v>4381</v>
      </c>
      <c r="W3081" t="s">
        <v>3329</v>
      </c>
      <c r="AA3081" t="s">
        <v>3337</v>
      </c>
      <c r="CR3081" t="s">
        <v>2339</v>
      </c>
      <c r="DP3081">
        <v>34</v>
      </c>
      <c r="DQ3081">
        <v>117</v>
      </c>
      <c r="DR3081">
        <v>93</v>
      </c>
      <c r="DS3081">
        <v>12.6</v>
      </c>
      <c r="DT3081">
        <v>58.4</v>
      </c>
      <c r="DU3081">
        <v>13.9</v>
      </c>
      <c r="DV3081">
        <v>95</v>
      </c>
      <c r="DW3081">
        <v>20</v>
      </c>
      <c r="DX3081" t="s">
        <v>10190</v>
      </c>
      <c r="DY3081" t="s">
        <v>10191</v>
      </c>
    </row>
    <row r="3082" spans="1:129" x14ac:dyDescent="0.25">
      <c r="A3082" t="s">
        <v>11061</v>
      </c>
      <c r="B3082" t="s">
        <v>1004</v>
      </c>
      <c r="C3082" t="s">
        <v>3332</v>
      </c>
      <c r="D3082" t="s">
        <v>3100</v>
      </c>
      <c r="E3082" t="s">
        <v>3101</v>
      </c>
      <c r="F3082" t="s">
        <v>3333</v>
      </c>
      <c r="G3082" t="s">
        <v>4312</v>
      </c>
      <c r="H3082" t="s">
        <v>3101</v>
      </c>
      <c r="I3082">
        <v>1</v>
      </c>
      <c r="J3082" t="s">
        <v>3810</v>
      </c>
      <c r="K3082" t="s">
        <v>129</v>
      </c>
      <c r="L3082" t="s">
        <v>3774</v>
      </c>
      <c r="M3082" t="s">
        <v>3335</v>
      </c>
      <c r="P3082" t="s">
        <v>123</v>
      </c>
      <c r="R3082" t="s">
        <v>740</v>
      </c>
      <c r="S3082" t="s">
        <v>1004</v>
      </c>
      <c r="T3082" t="s">
        <v>3336</v>
      </c>
      <c r="W3082" t="s">
        <v>1901</v>
      </c>
      <c r="AA3082" t="s">
        <v>3337</v>
      </c>
      <c r="CR3082" t="s">
        <v>2339</v>
      </c>
      <c r="DP3082">
        <v>33</v>
      </c>
      <c r="DQ3082">
        <v>93</v>
      </c>
      <c r="DR3082">
        <v>118</v>
      </c>
      <c r="DS3082">
        <v>12.6</v>
      </c>
      <c r="DT3082">
        <v>58.4</v>
      </c>
      <c r="DU3082">
        <v>13.9</v>
      </c>
      <c r="DV3082">
        <v>48</v>
      </c>
      <c r="DW3082">
        <v>20</v>
      </c>
      <c r="DX3082" t="s">
        <v>10190</v>
      </c>
      <c r="DY3082" t="s">
        <v>10191</v>
      </c>
    </row>
    <row r="3083" spans="1:129" x14ac:dyDescent="0.25">
      <c r="A3083" t="s">
        <v>11062</v>
      </c>
      <c r="B3083" t="s">
        <v>208</v>
      </c>
      <c r="C3083" t="s">
        <v>3332</v>
      </c>
      <c r="D3083" t="s">
        <v>3100</v>
      </c>
      <c r="E3083" t="s">
        <v>3101</v>
      </c>
      <c r="F3083" t="s">
        <v>3333</v>
      </c>
      <c r="G3083" t="s">
        <v>4312</v>
      </c>
      <c r="H3083" t="s">
        <v>3101</v>
      </c>
      <c r="I3083">
        <v>1</v>
      </c>
      <c r="J3083" t="s">
        <v>3810</v>
      </c>
      <c r="K3083" t="s">
        <v>129</v>
      </c>
      <c r="L3083" t="s">
        <v>3774</v>
      </c>
      <c r="M3083" t="s">
        <v>3335</v>
      </c>
      <c r="P3083" t="s">
        <v>123</v>
      </c>
      <c r="R3083" t="s">
        <v>740</v>
      </c>
      <c r="S3083" t="s">
        <v>4355</v>
      </c>
      <c r="T3083" t="s">
        <v>3336</v>
      </c>
      <c r="W3083" t="s">
        <v>1901</v>
      </c>
      <c r="AA3083" t="s">
        <v>3337</v>
      </c>
      <c r="CR3083" t="s">
        <v>2339</v>
      </c>
      <c r="DP3083">
        <v>33</v>
      </c>
      <c r="DQ3083">
        <v>118</v>
      </c>
      <c r="DR3083">
        <v>92</v>
      </c>
      <c r="DS3083">
        <v>12.5</v>
      </c>
      <c r="DT3083">
        <v>56.6</v>
      </c>
      <c r="DU3083">
        <v>13.7</v>
      </c>
      <c r="DV3083">
        <v>95</v>
      </c>
      <c r="DW3083">
        <v>22</v>
      </c>
      <c r="DX3083" t="s">
        <v>10190</v>
      </c>
      <c r="DY3083" t="s">
        <v>10191</v>
      </c>
    </row>
    <row r="3084" spans="1:129" x14ac:dyDescent="0.25">
      <c r="A3084" t="s">
        <v>11063</v>
      </c>
      <c r="B3084" t="s">
        <v>208</v>
      </c>
      <c r="C3084" t="s">
        <v>3332</v>
      </c>
      <c r="D3084" t="s">
        <v>3100</v>
      </c>
      <c r="E3084" t="s">
        <v>3101</v>
      </c>
      <c r="F3084" t="s">
        <v>3333</v>
      </c>
      <c r="G3084" t="s">
        <v>4382</v>
      </c>
      <c r="H3084" t="s">
        <v>3101</v>
      </c>
      <c r="I3084">
        <v>1</v>
      </c>
      <c r="J3084" t="s">
        <v>3802</v>
      </c>
      <c r="K3084" t="s">
        <v>129</v>
      </c>
      <c r="L3084" t="s">
        <v>3774</v>
      </c>
      <c r="M3084" t="s">
        <v>3335</v>
      </c>
      <c r="P3084" t="s">
        <v>123</v>
      </c>
      <c r="R3084" t="s">
        <v>740</v>
      </c>
      <c r="S3084" t="s">
        <v>4355</v>
      </c>
      <c r="T3084" t="s">
        <v>3336</v>
      </c>
      <c r="W3084" t="s">
        <v>1901</v>
      </c>
      <c r="AA3084" t="s">
        <v>3337</v>
      </c>
      <c r="CR3084" t="s">
        <v>2339</v>
      </c>
      <c r="DP3084">
        <v>34</v>
      </c>
      <c r="DQ3084">
        <v>122</v>
      </c>
      <c r="DR3084">
        <v>75</v>
      </c>
      <c r="DS3084">
        <v>10</v>
      </c>
      <c r="DT3084">
        <v>57</v>
      </c>
      <c r="DU3084">
        <v>13.3</v>
      </c>
      <c r="DV3084">
        <v>52</v>
      </c>
      <c r="DW3084">
        <v>19</v>
      </c>
      <c r="DX3084" t="s">
        <v>10190</v>
      </c>
      <c r="DY3084" t="s">
        <v>10191</v>
      </c>
    </row>
    <row r="3085" spans="1:129" x14ac:dyDescent="0.25">
      <c r="A3085" t="s">
        <v>4476</v>
      </c>
      <c r="B3085" t="s">
        <v>145</v>
      </c>
      <c r="C3085" t="s">
        <v>3332</v>
      </c>
      <c r="D3085" t="s">
        <v>1037</v>
      </c>
      <c r="E3085" t="s">
        <v>3972</v>
      </c>
      <c r="F3085" t="s">
        <v>4031</v>
      </c>
      <c r="G3085" t="s">
        <v>4472</v>
      </c>
      <c r="H3085" t="s">
        <v>3101</v>
      </c>
      <c r="I3085">
        <v>1</v>
      </c>
      <c r="J3085" t="s">
        <v>3996</v>
      </c>
      <c r="K3085" t="s">
        <v>129</v>
      </c>
      <c r="L3085" t="s">
        <v>3016</v>
      </c>
      <c r="M3085" t="s">
        <v>3335</v>
      </c>
      <c r="P3085" t="s">
        <v>123</v>
      </c>
      <c r="S3085" t="s">
        <v>145</v>
      </c>
      <c r="DP3085">
        <v>31</v>
      </c>
      <c r="DQ3085">
        <v>115</v>
      </c>
      <c r="DR3085">
        <v>90</v>
      </c>
      <c r="DS3085">
        <v>12.6</v>
      </c>
      <c r="DT3085">
        <v>13.9</v>
      </c>
      <c r="DU3085">
        <v>58.4</v>
      </c>
      <c r="DV3085">
        <v>50</v>
      </c>
      <c r="DW3085">
        <v>30</v>
      </c>
      <c r="DX3085" t="s">
        <v>10190</v>
      </c>
      <c r="DY3085" t="s">
        <v>10191</v>
      </c>
    </row>
    <row r="3086" spans="1:129" x14ac:dyDescent="0.25">
      <c r="A3086" t="s">
        <v>11064</v>
      </c>
      <c r="B3086" t="s">
        <v>1004</v>
      </c>
      <c r="C3086" t="s">
        <v>3332</v>
      </c>
      <c r="D3086" t="s">
        <v>1037</v>
      </c>
      <c r="E3086" t="s">
        <v>3101</v>
      </c>
      <c r="F3086" t="s">
        <v>3821</v>
      </c>
      <c r="G3086" t="s">
        <v>4173</v>
      </c>
      <c r="H3086" t="s">
        <v>3101</v>
      </c>
      <c r="I3086">
        <v>1</v>
      </c>
      <c r="J3086" t="s">
        <v>3810</v>
      </c>
      <c r="K3086" t="s">
        <v>129</v>
      </c>
      <c r="L3086" t="s">
        <v>3016</v>
      </c>
      <c r="M3086" t="s">
        <v>3335</v>
      </c>
      <c r="P3086" t="s">
        <v>123</v>
      </c>
      <c r="Q3086" t="s">
        <v>3788</v>
      </c>
      <c r="R3086" t="s">
        <v>740</v>
      </c>
      <c r="S3086" t="s">
        <v>1004</v>
      </c>
      <c r="T3086" t="s">
        <v>3336</v>
      </c>
      <c r="W3086" t="s">
        <v>1901</v>
      </c>
      <c r="AA3086" t="s">
        <v>3337</v>
      </c>
      <c r="CR3086" t="s">
        <v>2339</v>
      </c>
      <c r="DK3086" t="s">
        <v>123</v>
      </c>
      <c r="DP3086">
        <v>33</v>
      </c>
      <c r="DQ3086">
        <v>92</v>
      </c>
      <c r="DR3086">
        <v>118</v>
      </c>
      <c r="DS3086">
        <v>12.6</v>
      </c>
      <c r="DT3086">
        <v>58.4</v>
      </c>
      <c r="DU3086">
        <v>13.9</v>
      </c>
      <c r="DV3086">
        <v>47</v>
      </c>
      <c r="DW3086">
        <v>19</v>
      </c>
      <c r="DX3086" t="s">
        <v>10190</v>
      </c>
      <c r="DY3086" t="s">
        <v>10191</v>
      </c>
    </row>
    <row r="3087" spans="1:129" x14ac:dyDescent="0.25">
      <c r="A3087" t="s">
        <v>11065</v>
      </c>
      <c r="B3087" t="s">
        <v>145</v>
      </c>
      <c r="C3087" t="s">
        <v>3332</v>
      </c>
      <c r="D3087" t="s">
        <v>1037</v>
      </c>
      <c r="E3087" t="s">
        <v>4172</v>
      </c>
      <c r="F3087" t="s">
        <v>3821</v>
      </c>
      <c r="G3087" t="s">
        <v>4173</v>
      </c>
      <c r="H3087" t="s">
        <v>3101</v>
      </c>
      <c r="I3087">
        <v>1</v>
      </c>
      <c r="J3087" t="s">
        <v>4174</v>
      </c>
      <c r="K3087" t="s">
        <v>129</v>
      </c>
      <c r="L3087" t="s">
        <v>3016</v>
      </c>
      <c r="M3087" t="s">
        <v>4175</v>
      </c>
      <c r="P3087" t="s">
        <v>123</v>
      </c>
      <c r="Q3087" t="s">
        <v>3788</v>
      </c>
      <c r="S3087" t="s">
        <v>145</v>
      </c>
      <c r="T3087" t="s">
        <v>4091</v>
      </c>
      <c r="W3087" t="s">
        <v>1901</v>
      </c>
      <c r="AA3087" t="s">
        <v>4176</v>
      </c>
      <c r="CR3087" t="s">
        <v>2339</v>
      </c>
      <c r="DK3087" t="s">
        <v>123</v>
      </c>
      <c r="DP3087">
        <v>16</v>
      </c>
      <c r="DQ3087">
        <v>47</v>
      </c>
      <c r="DR3087">
        <v>58</v>
      </c>
      <c r="DS3087">
        <v>10</v>
      </c>
      <c r="DT3087">
        <v>60</v>
      </c>
      <c r="DU3087">
        <v>12</v>
      </c>
      <c r="DV3087">
        <v>51</v>
      </c>
      <c r="DW3087">
        <v>22</v>
      </c>
      <c r="DX3087" t="s">
        <v>10190</v>
      </c>
      <c r="DY3087" t="s">
        <v>10191</v>
      </c>
    </row>
    <row r="3088" spans="1:129" x14ac:dyDescent="0.25">
      <c r="A3088" t="s">
        <v>11066</v>
      </c>
      <c r="B3088" t="s">
        <v>208</v>
      </c>
      <c r="C3088" t="s">
        <v>3332</v>
      </c>
      <c r="D3088" t="s">
        <v>1037</v>
      </c>
      <c r="E3088" t="s">
        <v>4383</v>
      </c>
      <c r="F3088" t="s">
        <v>3821</v>
      </c>
      <c r="G3088" t="s">
        <v>4308</v>
      </c>
      <c r="H3088" t="s">
        <v>3101</v>
      </c>
      <c r="I3088">
        <v>1</v>
      </c>
      <c r="J3088" t="s">
        <v>3810</v>
      </c>
      <c r="K3088" t="s">
        <v>129</v>
      </c>
      <c r="L3088" t="s">
        <v>3016</v>
      </c>
      <c r="M3088" t="s">
        <v>3335</v>
      </c>
      <c r="P3088" t="s">
        <v>123</v>
      </c>
      <c r="R3088" t="s">
        <v>740</v>
      </c>
      <c r="S3088" t="s">
        <v>4355</v>
      </c>
      <c r="T3088" t="s">
        <v>4091</v>
      </c>
      <c r="W3088" t="s">
        <v>1901</v>
      </c>
      <c r="AA3088" t="s">
        <v>4176</v>
      </c>
      <c r="CR3088" t="s">
        <v>2339</v>
      </c>
      <c r="DK3088" t="s">
        <v>123</v>
      </c>
      <c r="DP3088">
        <v>33</v>
      </c>
      <c r="DQ3088">
        <v>123</v>
      </c>
      <c r="DR3088">
        <v>77</v>
      </c>
      <c r="DS3088">
        <v>10</v>
      </c>
      <c r="DT3088">
        <v>57</v>
      </c>
      <c r="DU3088">
        <v>13.9</v>
      </c>
      <c r="DV3088">
        <v>51</v>
      </c>
      <c r="DW3088">
        <v>19</v>
      </c>
      <c r="DX3088" t="s">
        <v>10190</v>
      </c>
      <c r="DY3088" t="s">
        <v>10191</v>
      </c>
    </row>
    <row r="3089" spans="1:129" x14ac:dyDescent="0.25">
      <c r="A3089" t="s">
        <v>11067</v>
      </c>
      <c r="B3089" t="s">
        <v>1004</v>
      </c>
      <c r="C3089" t="s">
        <v>3332</v>
      </c>
      <c r="D3089" t="s">
        <v>1037</v>
      </c>
      <c r="E3089" t="s">
        <v>3101</v>
      </c>
      <c r="F3089" t="s">
        <v>3821</v>
      </c>
      <c r="G3089" t="s">
        <v>4173</v>
      </c>
      <c r="H3089" t="s">
        <v>3101</v>
      </c>
      <c r="I3089">
        <v>1</v>
      </c>
      <c r="J3089" t="s">
        <v>3810</v>
      </c>
      <c r="K3089" t="s">
        <v>129</v>
      </c>
      <c r="L3089" t="s">
        <v>3016</v>
      </c>
      <c r="M3089" t="s">
        <v>3335</v>
      </c>
      <c r="P3089" t="s">
        <v>123</v>
      </c>
      <c r="R3089" t="s">
        <v>740</v>
      </c>
      <c r="S3089" t="s">
        <v>1004</v>
      </c>
      <c r="T3089" t="s">
        <v>3336</v>
      </c>
      <c r="W3089" t="s">
        <v>1901</v>
      </c>
      <c r="AA3089" t="s">
        <v>3337</v>
      </c>
      <c r="CR3089" t="s">
        <v>2339</v>
      </c>
      <c r="DK3089" t="s">
        <v>123</v>
      </c>
      <c r="DP3089">
        <v>32</v>
      </c>
      <c r="DQ3089">
        <v>93</v>
      </c>
      <c r="DR3089">
        <v>119</v>
      </c>
      <c r="DS3089">
        <v>12.6</v>
      </c>
      <c r="DT3089">
        <v>58.4</v>
      </c>
      <c r="DU3089">
        <v>13.9</v>
      </c>
      <c r="DV3089">
        <v>50</v>
      </c>
      <c r="DW3089">
        <v>22</v>
      </c>
      <c r="DX3089" t="s">
        <v>10190</v>
      </c>
      <c r="DY3089" t="s">
        <v>10191</v>
      </c>
    </row>
    <row r="3090" spans="1:129" x14ac:dyDescent="0.25">
      <c r="A3090" t="s">
        <v>4477</v>
      </c>
      <c r="B3090" t="s">
        <v>145</v>
      </c>
      <c r="C3090" t="s">
        <v>3332</v>
      </c>
      <c r="D3090" t="s">
        <v>1037</v>
      </c>
      <c r="E3090" t="s">
        <v>3972</v>
      </c>
      <c r="F3090" t="s">
        <v>3762</v>
      </c>
      <c r="G3090" t="s">
        <v>4076</v>
      </c>
      <c r="H3090" t="s">
        <v>3101</v>
      </c>
      <c r="I3090">
        <v>1</v>
      </c>
      <c r="J3090" t="s">
        <v>3996</v>
      </c>
      <c r="K3090" t="s">
        <v>129</v>
      </c>
      <c r="L3090" t="s">
        <v>3016</v>
      </c>
      <c r="M3090" t="s">
        <v>3335</v>
      </c>
      <c r="P3090" t="s">
        <v>123</v>
      </c>
      <c r="S3090" t="s">
        <v>145</v>
      </c>
      <c r="DP3090">
        <v>31</v>
      </c>
      <c r="DQ3090">
        <v>115</v>
      </c>
      <c r="DR3090">
        <v>90</v>
      </c>
      <c r="DS3090">
        <v>12.6</v>
      </c>
      <c r="DT3090">
        <v>13.9</v>
      </c>
      <c r="DU3090">
        <v>58.4</v>
      </c>
      <c r="DV3090">
        <v>50</v>
      </c>
      <c r="DW3090">
        <v>30</v>
      </c>
      <c r="DX3090" t="s">
        <v>10190</v>
      </c>
      <c r="DY3090" t="s">
        <v>10191</v>
      </c>
    </row>
    <row r="3091" spans="1:129" x14ac:dyDescent="0.25">
      <c r="A3091" t="s">
        <v>4478</v>
      </c>
      <c r="B3091" t="s">
        <v>145</v>
      </c>
      <c r="C3091" t="s">
        <v>3332</v>
      </c>
      <c r="D3091" t="s">
        <v>3100</v>
      </c>
      <c r="E3091" t="s">
        <v>3968</v>
      </c>
      <c r="F3091" t="s">
        <v>3811</v>
      </c>
      <c r="G3091" t="s">
        <v>4472</v>
      </c>
      <c r="H3091" t="s">
        <v>3101</v>
      </c>
      <c r="I3091">
        <v>1</v>
      </c>
      <c r="J3091" t="s">
        <v>3996</v>
      </c>
      <c r="K3091" t="s">
        <v>129</v>
      </c>
      <c r="L3091" t="s">
        <v>3812</v>
      </c>
      <c r="M3091" t="s">
        <v>3335</v>
      </c>
      <c r="P3091" t="s">
        <v>123</v>
      </c>
      <c r="S3091" t="s">
        <v>145</v>
      </c>
      <c r="DP3091">
        <v>31</v>
      </c>
      <c r="DQ3091">
        <v>115</v>
      </c>
      <c r="DR3091">
        <v>90</v>
      </c>
      <c r="DS3091">
        <v>12.6</v>
      </c>
      <c r="DT3091">
        <v>13.9</v>
      </c>
      <c r="DU3091">
        <v>58.4</v>
      </c>
      <c r="DV3091">
        <v>50</v>
      </c>
      <c r="DW3091">
        <v>30</v>
      </c>
      <c r="DX3091" t="s">
        <v>10190</v>
      </c>
      <c r="DY3091" t="s">
        <v>10191</v>
      </c>
    </row>
    <row r="3092" spans="1:129" x14ac:dyDescent="0.25">
      <c r="A3092" t="s">
        <v>4479</v>
      </c>
      <c r="B3092" t="s">
        <v>145</v>
      </c>
      <c r="C3092" t="s">
        <v>3332</v>
      </c>
      <c r="D3092" t="s">
        <v>1037</v>
      </c>
      <c r="E3092" t="s">
        <v>3814</v>
      </c>
      <c r="F3092" t="s">
        <v>3779</v>
      </c>
      <c r="G3092" t="s">
        <v>4178</v>
      </c>
      <c r="H3092" t="s">
        <v>3814</v>
      </c>
      <c r="I3092">
        <v>1</v>
      </c>
      <c r="K3092" t="s">
        <v>1148</v>
      </c>
      <c r="L3092" t="s">
        <v>3774</v>
      </c>
      <c r="M3092" t="s">
        <v>3804</v>
      </c>
      <c r="N3092" t="s">
        <v>3974</v>
      </c>
      <c r="O3092" t="s">
        <v>2339</v>
      </c>
      <c r="P3092" t="s">
        <v>123</v>
      </c>
      <c r="S3092" t="s">
        <v>145</v>
      </c>
      <c r="DP3092">
        <v>15</v>
      </c>
      <c r="DQ3092">
        <v>230</v>
      </c>
      <c r="DR3092">
        <v>207</v>
      </c>
      <c r="DS3092">
        <v>12</v>
      </c>
      <c r="DT3092">
        <v>65</v>
      </c>
      <c r="DU3092">
        <v>14</v>
      </c>
      <c r="DV3092">
        <v>80</v>
      </c>
      <c r="DW3092">
        <v>72</v>
      </c>
      <c r="DX3092" t="s">
        <v>10190</v>
      </c>
      <c r="DY3092" t="s">
        <v>10191</v>
      </c>
    </row>
    <row r="3093" spans="1:129" x14ac:dyDescent="0.25">
      <c r="A3093" t="s">
        <v>4480</v>
      </c>
      <c r="B3093" t="s">
        <v>145</v>
      </c>
      <c r="C3093" t="s">
        <v>3332</v>
      </c>
      <c r="D3093" t="s">
        <v>3100</v>
      </c>
      <c r="E3093" t="s">
        <v>3976</v>
      </c>
      <c r="F3093" t="s">
        <v>3333</v>
      </c>
      <c r="G3093" t="s">
        <v>4481</v>
      </c>
      <c r="H3093" t="s">
        <v>3801</v>
      </c>
      <c r="I3093">
        <v>1</v>
      </c>
      <c r="J3093" t="s">
        <v>3970</v>
      </c>
      <c r="K3093" t="s">
        <v>129</v>
      </c>
      <c r="L3093" t="s">
        <v>4482</v>
      </c>
      <c r="M3093" t="s">
        <v>3804</v>
      </c>
      <c r="P3093" t="s">
        <v>123</v>
      </c>
      <c r="S3093" t="s">
        <v>145</v>
      </c>
      <c r="DP3093">
        <v>31</v>
      </c>
      <c r="DQ3093">
        <v>115</v>
      </c>
      <c r="DR3093">
        <v>90</v>
      </c>
      <c r="DS3093">
        <v>12.6</v>
      </c>
      <c r="DT3093">
        <v>13.9</v>
      </c>
      <c r="DU3093">
        <v>58.4</v>
      </c>
      <c r="DV3093">
        <v>50</v>
      </c>
      <c r="DW3093">
        <v>30</v>
      </c>
      <c r="DX3093" t="s">
        <v>10190</v>
      </c>
      <c r="DY3093" t="s">
        <v>10191</v>
      </c>
    </row>
    <row r="3094" spans="1:129" x14ac:dyDescent="0.25">
      <c r="A3094" t="s">
        <v>4483</v>
      </c>
      <c r="B3094" t="s">
        <v>145</v>
      </c>
      <c r="C3094" t="s">
        <v>3332</v>
      </c>
      <c r="D3094" t="s">
        <v>3100</v>
      </c>
      <c r="E3094" t="s">
        <v>4484</v>
      </c>
      <c r="F3094" t="s">
        <v>3333</v>
      </c>
      <c r="G3094" t="s">
        <v>4481</v>
      </c>
      <c r="H3094" t="s">
        <v>3801</v>
      </c>
      <c r="I3094">
        <v>1</v>
      </c>
      <c r="J3094" t="s">
        <v>3970</v>
      </c>
      <c r="K3094" t="s">
        <v>129</v>
      </c>
      <c r="L3094" t="s">
        <v>4485</v>
      </c>
      <c r="M3094" t="s">
        <v>3804</v>
      </c>
      <c r="P3094" t="s">
        <v>123</v>
      </c>
      <c r="S3094" t="s">
        <v>145</v>
      </c>
      <c r="DP3094">
        <v>31</v>
      </c>
      <c r="DQ3094">
        <v>115</v>
      </c>
      <c r="DR3094">
        <v>90</v>
      </c>
      <c r="DS3094">
        <v>12.6</v>
      </c>
      <c r="DT3094">
        <v>13.9</v>
      </c>
      <c r="DU3094">
        <v>58.4</v>
      </c>
      <c r="DV3094">
        <v>50</v>
      </c>
      <c r="DW3094">
        <v>30</v>
      </c>
      <c r="DX3094" t="s">
        <v>10190</v>
      </c>
      <c r="DY3094" t="s">
        <v>10191</v>
      </c>
    </row>
    <row r="3095" spans="1:129" x14ac:dyDescent="0.25">
      <c r="A3095" t="s">
        <v>4486</v>
      </c>
      <c r="B3095" t="s">
        <v>145</v>
      </c>
      <c r="C3095" t="s">
        <v>3332</v>
      </c>
      <c r="D3095" t="s">
        <v>3100</v>
      </c>
      <c r="E3095" t="s">
        <v>3976</v>
      </c>
      <c r="F3095" t="s">
        <v>3806</v>
      </c>
      <c r="G3095" t="s">
        <v>4481</v>
      </c>
      <c r="H3095" t="s">
        <v>3801</v>
      </c>
      <c r="I3095">
        <v>1</v>
      </c>
      <c r="J3095" t="s">
        <v>4009</v>
      </c>
      <c r="K3095" t="s">
        <v>129</v>
      </c>
      <c r="L3095" t="s">
        <v>4485</v>
      </c>
      <c r="M3095" t="s">
        <v>3804</v>
      </c>
      <c r="P3095" t="s">
        <v>123</v>
      </c>
      <c r="S3095" t="s">
        <v>145</v>
      </c>
      <c r="DP3095">
        <v>31</v>
      </c>
      <c r="DQ3095">
        <v>115</v>
      </c>
      <c r="DR3095">
        <v>90</v>
      </c>
      <c r="DS3095">
        <v>12.6</v>
      </c>
      <c r="DT3095">
        <v>13.9</v>
      </c>
      <c r="DU3095">
        <v>58.4</v>
      </c>
      <c r="DV3095">
        <v>50</v>
      </c>
      <c r="DW3095">
        <v>30</v>
      </c>
      <c r="DX3095" t="s">
        <v>10190</v>
      </c>
      <c r="DY3095" t="s">
        <v>10191</v>
      </c>
    </row>
    <row r="3096" spans="1:129" x14ac:dyDescent="0.25">
      <c r="A3096" t="s">
        <v>4487</v>
      </c>
      <c r="B3096" t="s">
        <v>145</v>
      </c>
      <c r="C3096" t="s">
        <v>3332</v>
      </c>
      <c r="D3096" t="s">
        <v>3100</v>
      </c>
      <c r="E3096" t="s">
        <v>3976</v>
      </c>
      <c r="F3096" t="s">
        <v>3811</v>
      </c>
      <c r="G3096" t="s">
        <v>4481</v>
      </c>
      <c r="H3096" t="s">
        <v>3801</v>
      </c>
      <c r="I3096">
        <v>1</v>
      </c>
      <c r="K3096" t="s">
        <v>129</v>
      </c>
      <c r="L3096" t="s">
        <v>4488</v>
      </c>
      <c r="M3096" t="s">
        <v>3804</v>
      </c>
      <c r="P3096" t="s">
        <v>123</v>
      </c>
      <c r="S3096" t="s">
        <v>145</v>
      </c>
      <c r="DP3096">
        <v>31</v>
      </c>
      <c r="DQ3096">
        <v>115</v>
      </c>
      <c r="DR3096">
        <v>90</v>
      </c>
      <c r="DS3096">
        <v>12.6</v>
      </c>
      <c r="DT3096">
        <v>13.9</v>
      </c>
      <c r="DU3096">
        <v>58.4</v>
      </c>
      <c r="DV3096">
        <v>50</v>
      </c>
      <c r="DW3096">
        <v>30</v>
      </c>
      <c r="DX3096" t="s">
        <v>10190</v>
      </c>
      <c r="DY3096" t="s">
        <v>10191</v>
      </c>
    </row>
    <row r="3097" spans="1:129" x14ac:dyDescent="0.25">
      <c r="A3097" t="s">
        <v>4489</v>
      </c>
      <c r="B3097" t="s">
        <v>145</v>
      </c>
      <c r="C3097" t="s">
        <v>3332</v>
      </c>
      <c r="D3097" t="s">
        <v>3100</v>
      </c>
      <c r="E3097" t="s">
        <v>3976</v>
      </c>
      <c r="F3097" t="s">
        <v>3811</v>
      </c>
      <c r="G3097" t="s">
        <v>4481</v>
      </c>
      <c r="H3097" t="s">
        <v>3801</v>
      </c>
      <c r="I3097">
        <v>1</v>
      </c>
      <c r="K3097" t="s">
        <v>129</v>
      </c>
      <c r="L3097" t="s">
        <v>4490</v>
      </c>
      <c r="M3097" t="s">
        <v>3804</v>
      </c>
      <c r="S3097" t="s">
        <v>145</v>
      </c>
      <c r="DP3097">
        <v>31</v>
      </c>
      <c r="DQ3097">
        <v>115</v>
      </c>
      <c r="DR3097">
        <v>90</v>
      </c>
      <c r="DS3097">
        <v>12.6</v>
      </c>
      <c r="DT3097">
        <v>13.9</v>
      </c>
      <c r="DU3097">
        <v>58.4</v>
      </c>
      <c r="DV3097">
        <v>50</v>
      </c>
      <c r="DW3097">
        <v>30</v>
      </c>
      <c r="DX3097" t="s">
        <v>10190</v>
      </c>
      <c r="DY3097" t="s">
        <v>10191</v>
      </c>
    </row>
    <row r="3098" spans="1:129" x14ac:dyDescent="0.25">
      <c r="A3098" t="s">
        <v>4491</v>
      </c>
      <c r="B3098" t="s">
        <v>145</v>
      </c>
      <c r="C3098" t="s">
        <v>3332</v>
      </c>
      <c r="D3098" t="s">
        <v>1098</v>
      </c>
      <c r="E3098" t="s">
        <v>3800</v>
      </c>
      <c r="F3098" t="s">
        <v>3809</v>
      </c>
      <c r="G3098" t="s">
        <v>4079</v>
      </c>
      <c r="H3098" t="s">
        <v>3801</v>
      </c>
      <c r="I3098">
        <v>1</v>
      </c>
      <c r="K3098" t="s">
        <v>129</v>
      </c>
      <c r="M3098" t="s">
        <v>3804</v>
      </c>
      <c r="P3098" t="s">
        <v>123</v>
      </c>
      <c r="Q3098" t="s">
        <v>3788</v>
      </c>
      <c r="S3098" t="s">
        <v>145</v>
      </c>
      <c r="DP3098">
        <v>15</v>
      </c>
      <c r="DQ3098">
        <v>230</v>
      </c>
      <c r="DR3098">
        <v>207</v>
      </c>
      <c r="DS3098">
        <v>12</v>
      </c>
      <c r="DT3098">
        <v>65</v>
      </c>
      <c r="DU3098">
        <v>14</v>
      </c>
      <c r="DV3098">
        <v>80</v>
      </c>
      <c r="DW3098">
        <v>72</v>
      </c>
      <c r="DX3098" t="s">
        <v>10190</v>
      </c>
      <c r="DY3098" t="s">
        <v>10191</v>
      </c>
    </row>
    <row r="3099" spans="1:129" x14ac:dyDescent="0.25">
      <c r="A3099" t="s">
        <v>4492</v>
      </c>
      <c r="B3099" t="s">
        <v>145</v>
      </c>
      <c r="C3099" t="s">
        <v>3332</v>
      </c>
      <c r="D3099" t="s">
        <v>3100</v>
      </c>
      <c r="E3099" t="s">
        <v>3800</v>
      </c>
      <c r="F3099" t="s">
        <v>3811</v>
      </c>
      <c r="G3099" t="s">
        <v>4076</v>
      </c>
      <c r="H3099" t="s">
        <v>3801</v>
      </c>
      <c r="I3099">
        <v>1</v>
      </c>
      <c r="K3099" t="s">
        <v>129</v>
      </c>
      <c r="L3099" t="s">
        <v>3812</v>
      </c>
      <c r="M3099" t="s">
        <v>3804</v>
      </c>
      <c r="N3099" t="s">
        <v>3974</v>
      </c>
      <c r="O3099" t="s">
        <v>2339</v>
      </c>
      <c r="P3099" t="s">
        <v>123</v>
      </c>
      <c r="S3099" t="s">
        <v>145</v>
      </c>
      <c r="DP3099">
        <v>15</v>
      </c>
      <c r="DQ3099">
        <v>230</v>
      </c>
      <c r="DR3099">
        <v>207</v>
      </c>
      <c r="DS3099">
        <v>12</v>
      </c>
      <c r="DT3099">
        <v>65</v>
      </c>
      <c r="DU3099">
        <v>14</v>
      </c>
      <c r="DV3099">
        <v>80</v>
      </c>
      <c r="DW3099">
        <v>72</v>
      </c>
      <c r="DX3099" t="s">
        <v>10190</v>
      </c>
      <c r="DY3099" t="s">
        <v>10191</v>
      </c>
    </row>
    <row r="3100" spans="1:129" x14ac:dyDescent="0.25">
      <c r="A3100" t="s">
        <v>11068</v>
      </c>
      <c r="B3100" t="s">
        <v>1004</v>
      </c>
      <c r="C3100" t="s">
        <v>3332</v>
      </c>
      <c r="D3100" t="s">
        <v>3100</v>
      </c>
      <c r="E3100" t="s">
        <v>3800</v>
      </c>
      <c r="F3100" t="s">
        <v>3333</v>
      </c>
      <c r="G3100" t="s">
        <v>4185</v>
      </c>
      <c r="H3100" t="s">
        <v>3801</v>
      </c>
      <c r="I3100">
        <v>1</v>
      </c>
      <c r="J3100" t="s">
        <v>3802</v>
      </c>
      <c r="K3100" t="s">
        <v>129</v>
      </c>
      <c r="L3100" t="s">
        <v>3774</v>
      </c>
      <c r="M3100" t="s">
        <v>3804</v>
      </c>
      <c r="P3100" t="s">
        <v>123</v>
      </c>
      <c r="R3100" t="s">
        <v>740</v>
      </c>
      <c r="S3100" t="s">
        <v>1004</v>
      </c>
      <c r="T3100" t="s">
        <v>3336</v>
      </c>
      <c r="W3100" t="s">
        <v>1901</v>
      </c>
      <c r="AA3100" t="s">
        <v>3337</v>
      </c>
      <c r="CR3100" t="s">
        <v>2339</v>
      </c>
      <c r="DP3100">
        <v>33</v>
      </c>
      <c r="DQ3100">
        <v>93</v>
      </c>
      <c r="DR3100">
        <v>119</v>
      </c>
      <c r="DS3100">
        <v>12.5</v>
      </c>
      <c r="DT3100">
        <v>56.6</v>
      </c>
      <c r="DU3100">
        <v>13.7</v>
      </c>
      <c r="DV3100">
        <v>49</v>
      </c>
      <c r="DW3100">
        <v>19</v>
      </c>
      <c r="DX3100" t="s">
        <v>10190</v>
      </c>
      <c r="DY3100" t="s">
        <v>10191</v>
      </c>
    </row>
    <row r="3101" spans="1:129" x14ac:dyDescent="0.25">
      <c r="A3101" t="s">
        <v>4493</v>
      </c>
      <c r="B3101" t="s">
        <v>145</v>
      </c>
      <c r="C3101" t="s">
        <v>3332</v>
      </c>
      <c r="D3101" t="s">
        <v>1098</v>
      </c>
      <c r="E3101" t="s">
        <v>3976</v>
      </c>
      <c r="F3101" t="s">
        <v>3809</v>
      </c>
      <c r="G3101" t="s">
        <v>4079</v>
      </c>
      <c r="H3101" t="s">
        <v>3801</v>
      </c>
      <c r="I3101">
        <v>1</v>
      </c>
      <c r="K3101" t="s">
        <v>129</v>
      </c>
      <c r="M3101" t="s">
        <v>3804</v>
      </c>
      <c r="N3101" t="s">
        <v>3974</v>
      </c>
      <c r="O3101" t="s">
        <v>161</v>
      </c>
      <c r="P3101" t="s">
        <v>123</v>
      </c>
      <c r="S3101" t="s">
        <v>145</v>
      </c>
      <c r="DP3101">
        <v>15</v>
      </c>
      <c r="DQ3101">
        <v>230</v>
      </c>
      <c r="DR3101">
        <v>207</v>
      </c>
      <c r="DS3101">
        <v>12</v>
      </c>
      <c r="DT3101">
        <v>65</v>
      </c>
      <c r="DU3101">
        <v>14</v>
      </c>
      <c r="DV3101">
        <v>80</v>
      </c>
      <c r="DW3101">
        <v>72</v>
      </c>
      <c r="DX3101" t="s">
        <v>10190</v>
      </c>
      <c r="DY3101" t="s">
        <v>10191</v>
      </c>
    </row>
    <row r="3102" spans="1:129" x14ac:dyDescent="0.25">
      <c r="A3102" t="s">
        <v>4494</v>
      </c>
      <c r="B3102" t="s">
        <v>145</v>
      </c>
      <c r="C3102" t="s">
        <v>3332</v>
      </c>
      <c r="D3102" t="s">
        <v>3100</v>
      </c>
      <c r="E3102" t="s">
        <v>4484</v>
      </c>
      <c r="F3102" t="s">
        <v>3333</v>
      </c>
      <c r="G3102" t="s">
        <v>4076</v>
      </c>
      <c r="H3102" t="s">
        <v>3801</v>
      </c>
      <c r="I3102">
        <v>1</v>
      </c>
      <c r="J3102" t="s">
        <v>3970</v>
      </c>
      <c r="K3102" t="s">
        <v>129</v>
      </c>
      <c r="L3102" t="s">
        <v>4475</v>
      </c>
      <c r="M3102" t="s">
        <v>3804</v>
      </c>
      <c r="P3102" t="s">
        <v>123</v>
      </c>
      <c r="S3102" t="s">
        <v>145</v>
      </c>
      <c r="DP3102">
        <v>31</v>
      </c>
      <c r="DQ3102">
        <v>115</v>
      </c>
      <c r="DR3102">
        <v>90</v>
      </c>
      <c r="DS3102">
        <v>12.6</v>
      </c>
      <c r="DT3102">
        <v>13.9</v>
      </c>
      <c r="DU3102">
        <v>58.4</v>
      </c>
      <c r="DV3102">
        <v>50</v>
      </c>
      <c r="DW3102">
        <v>30</v>
      </c>
      <c r="DX3102" t="s">
        <v>10190</v>
      </c>
      <c r="DY3102" t="s">
        <v>10191</v>
      </c>
    </row>
    <row r="3103" spans="1:129" x14ac:dyDescent="0.25">
      <c r="A3103" t="s">
        <v>4495</v>
      </c>
      <c r="B3103" t="s">
        <v>145</v>
      </c>
      <c r="C3103" t="s">
        <v>3332</v>
      </c>
      <c r="D3103" t="s">
        <v>1037</v>
      </c>
      <c r="E3103" t="s">
        <v>3976</v>
      </c>
      <c r="F3103" t="s">
        <v>3807</v>
      </c>
      <c r="G3103" t="s">
        <v>4076</v>
      </c>
      <c r="H3103" t="s">
        <v>3801</v>
      </c>
      <c r="I3103">
        <v>1</v>
      </c>
      <c r="K3103" t="s">
        <v>129</v>
      </c>
      <c r="L3103" t="s">
        <v>3016</v>
      </c>
      <c r="M3103" t="s">
        <v>3804</v>
      </c>
      <c r="S3103" t="s">
        <v>145</v>
      </c>
      <c r="DP3103">
        <v>31</v>
      </c>
      <c r="DQ3103">
        <v>115</v>
      </c>
      <c r="DR3103">
        <v>90</v>
      </c>
      <c r="DS3103">
        <v>12.6</v>
      </c>
      <c r="DT3103">
        <v>13.9</v>
      </c>
      <c r="DU3103">
        <v>58.4</v>
      </c>
      <c r="DV3103">
        <v>50</v>
      </c>
      <c r="DW3103">
        <v>30</v>
      </c>
      <c r="DX3103" t="s">
        <v>10190</v>
      </c>
      <c r="DY3103" t="s">
        <v>10191</v>
      </c>
    </row>
    <row r="3104" spans="1:129" x14ac:dyDescent="0.25">
      <c r="A3104" t="s">
        <v>4496</v>
      </c>
      <c r="B3104" t="s">
        <v>145</v>
      </c>
      <c r="C3104" t="s">
        <v>3332</v>
      </c>
      <c r="D3104" t="s">
        <v>1098</v>
      </c>
      <c r="E3104" t="s">
        <v>3976</v>
      </c>
      <c r="F3104" t="s">
        <v>3809</v>
      </c>
      <c r="G3104" t="s">
        <v>4079</v>
      </c>
      <c r="H3104" t="s">
        <v>3801</v>
      </c>
      <c r="I3104">
        <v>1</v>
      </c>
      <c r="K3104" t="s">
        <v>129</v>
      </c>
      <c r="M3104" t="s">
        <v>3804</v>
      </c>
      <c r="N3104" t="s">
        <v>3974</v>
      </c>
      <c r="O3104" t="s">
        <v>161</v>
      </c>
      <c r="P3104" t="s">
        <v>123</v>
      </c>
      <c r="S3104" t="s">
        <v>145</v>
      </c>
      <c r="DP3104">
        <v>31</v>
      </c>
      <c r="DQ3104">
        <v>115</v>
      </c>
      <c r="DR3104">
        <v>90</v>
      </c>
      <c r="DS3104">
        <v>12.6</v>
      </c>
      <c r="DT3104">
        <v>13.9</v>
      </c>
      <c r="DU3104">
        <v>58.4</v>
      </c>
      <c r="DV3104">
        <v>50</v>
      </c>
      <c r="DW3104">
        <v>30</v>
      </c>
      <c r="DX3104" t="s">
        <v>10190</v>
      </c>
      <c r="DY3104" t="s">
        <v>10191</v>
      </c>
    </row>
    <row r="3105" spans="1:129" x14ac:dyDescent="0.25">
      <c r="A3105" t="s">
        <v>4497</v>
      </c>
      <c r="B3105" t="s">
        <v>145</v>
      </c>
      <c r="C3105" t="s">
        <v>3332</v>
      </c>
      <c r="D3105" t="s">
        <v>3100</v>
      </c>
      <c r="E3105" t="s">
        <v>4484</v>
      </c>
      <c r="F3105" t="s">
        <v>3811</v>
      </c>
      <c r="G3105" t="s">
        <v>4076</v>
      </c>
      <c r="H3105" t="s">
        <v>3801</v>
      </c>
      <c r="I3105">
        <v>1</v>
      </c>
      <c r="K3105" t="s">
        <v>129</v>
      </c>
      <c r="L3105" t="s">
        <v>4498</v>
      </c>
      <c r="M3105" t="s">
        <v>3804</v>
      </c>
      <c r="P3105" t="s">
        <v>123</v>
      </c>
      <c r="S3105" t="s">
        <v>145</v>
      </c>
      <c r="DP3105">
        <v>31</v>
      </c>
      <c r="DQ3105">
        <v>115</v>
      </c>
      <c r="DR3105">
        <v>90</v>
      </c>
      <c r="DS3105">
        <v>12.6</v>
      </c>
      <c r="DT3105">
        <v>13.9</v>
      </c>
      <c r="DU3105">
        <v>58.4</v>
      </c>
      <c r="DV3105">
        <v>50</v>
      </c>
      <c r="DW3105">
        <v>30</v>
      </c>
      <c r="DX3105" t="s">
        <v>10190</v>
      </c>
      <c r="DY3105" t="s">
        <v>10191</v>
      </c>
    </row>
    <row r="3106" spans="1:129" x14ac:dyDescent="0.25">
      <c r="A3106" t="s">
        <v>11069</v>
      </c>
      <c r="B3106" t="s">
        <v>145</v>
      </c>
      <c r="D3106" t="s">
        <v>1098</v>
      </c>
      <c r="E3106" t="s">
        <v>3800</v>
      </c>
      <c r="F3106" t="s">
        <v>3809</v>
      </c>
      <c r="G3106" t="s">
        <v>4079</v>
      </c>
      <c r="H3106" t="s">
        <v>4105</v>
      </c>
      <c r="I3106">
        <v>1</v>
      </c>
      <c r="J3106" t="s">
        <v>3810</v>
      </c>
      <c r="K3106" t="s">
        <v>129</v>
      </c>
      <c r="M3106" t="s">
        <v>4177</v>
      </c>
      <c r="P3106" t="s">
        <v>123</v>
      </c>
      <c r="Q3106" t="s">
        <v>3788</v>
      </c>
      <c r="S3106" t="s">
        <v>145</v>
      </c>
      <c r="T3106" t="s">
        <v>4091</v>
      </c>
      <c r="W3106" t="s">
        <v>1901</v>
      </c>
      <c r="AA3106" t="s">
        <v>4176</v>
      </c>
      <c r="BJ3106" t="s">
        <v>154</v>
      </c>
      <c r="CR3106" t="s">
        <v>161</v>
      </c>
      <c r="DP3106">
        <v>33</v>
      </c>
      <c r="DQ3106">
        <v>116</v>
      </c>
      <c r="DR3106">
        <v>92</v>
      </c>
      <c r="DS3106">
        <v>13</v>
      </c>
      <c r="DT3106">
        <v>70</v>
      </c>
      <c r="DU3106">
        <v>13</v>
      </c>
      <c r="DV3106">
        <v>55</v>
      </c>
      <c r="DW3106">
        <v>46</v>
      </c>
      <c r="DX3106" t="s">
        <v>10190</v>
      </c>
      <c r="DY3106" t="s">
        <v>10191</v>
      </c>
    </row>
    <row r="3107" spans="1:129" x14ac:dyDescent="0.25">
      <c r="A3107" t="s">
        <v>11070</v>
      </c>
      <c r="B3107" t="s">
        <v>145</v>
      </c>
      <c r="C3107" t="s">
        <v>3771</v>
      </c>
      <c r="D3107" t="s">
        <v>1037</v>
      </c>
      <c r="E3107" t="s">
        <v>3813</v>
      </c>
      <c r="F3107" t="s">
        <v>3779</v>
      </c>
      <c r="G3107" t="s">
        <v>4178</v>
      </c>
      <c r="H3107" t="s">
        <v>3814</v>
      </c>
      <c r="I3107">
        <v>1</v>
      </c>
      <c r="J3107" t="s">
        <v>3802</v>
      </c>
      <c r="K3107" t="s">
        <v>129</v>
      </c>
      <c r="L3107" t="s">
        <v>3774</v>
      </c>
      <c r="M3107" t="s">
        <v>4179</v>
      </c>
      <c r="P3107" t="s">
        <v>123</v>
      </c>
      <c r="S3107" t="s">
        <v>145</v>
      </c>
      <c r="T3107" t="s">
        <v>4091</v>
      </c>
      <c r="W3107" t="s">
        <v>1901</v>
      </c>
      <c r="AA3107" t="s">
        <v>4176</v>
      </c>
      <c r="CR3107" t="s">
        <v>2339</v>
      </c>
      <c r="DK3107" t="s">
        <v>123</v>
      </c>
      <c r="DP3107">
        <v>33</v>
      </c>
      <c r="DQ3107">
        <v>118</v>
      </c>
      <c r="DR3107">
        <v>92</v>
      </c>
      <c r="DS3107">
        <v>14</v>
      </c>
      <c r="DT3107">
        <v>65</v>
      </c>
      <c r="DU3107">
        <v>9</v>
      </c>
      <c r="DV3107">
        <v>95</v>
      </c>
      <c r="DW3107">
        <v>25</v>
      </c>
      <c r="DX3107" t="s">
        <v>10190</v>
      </c>
      <c r="DY3107" t="s">
        <v>10191</v>
      </c>
    </row>
    <row r="3108" spans="1:129" x14ac:dyDescent="0.25">
      <c r="A3108" t="s">
        <v>4499</v>
      </c>
      <c r="B3108" t="s">
        <v>145</v>
      </c>
      <c r="C3108" t="s">
        <v>3332</v>
      </c>
      <c r="D3108" t="s">
        <v>3100</v>
      </c>
      <c r="E3108" t="s">
        <v>3814</v>
      </c>
      <c r="F3108" t="s">
        <v>3782</v>
      </c>
      <c r="G3108" t="s">
        <v>4481</v>
      </c>
      <c r="H3108" t="s">
        <v>3814</v>
      </c>
      <c r="I3108">
        <v>1</v>
      </c>
      <c r="K3108" t="s">
        <v>129</v>
      </c>
      <c r="L3108" t="s">
        <v>3816</v>
      </c>
      <c r="M3108" t="s">
        <v>3804</v>
      </c>
      <c r="P3108" t="s">
        <v>123</v>
      </c>
      <c r="S3108" t="s">
        <v>145</v>
      </c>
      <c r="DP3108">
        <v>15</v>
      </c>
      <c r="DQ3108">
        <v>230</v>
      </c>
      <c r="DR3108">
        <v>207</v>
      </c>
      <c r="DS3108">
        <v>12</v>
      </c>
      <c r="DT3108">
        <v>65</v>
      </c>
      <c r="DU3108">
        <v>14</v>
      </c>
      <c r="DV3108">
        <v>80</v>
      </c>
      <c r="DW3108">
        <v>72</v>
      </c>
      <c r="DX3108" t="s">
        <v>10190</v>
      </c>
      <c r="DY3108" t="s">
        <v>10191</v>
      </c>
    </row>
    <row r="3109" spans="1:129" x14ac:dyDescent="0.25">
      <c r="A3109" t="s">
        <v>4500</v>
      </c>
      <c r="B3109" t="s">
        <v>145</v>
      </c>
      <c r="C3109" t="s">
        <v>3332</v>
      </c>
      <c r="D3109" t="s">
        <v>3100</v>
      </c>
      <c r="E3109" t="s">
        <v>3814</v>
      </c>
      <c r="F3109" t="s">
        <v>3782</v>
      </c>
      <c r="G3109" t="s">
        <v>4481</v>
      </c>
      <c r="H3109" t="s">
        <v>3814</v>
      </c>
      <c r="I3109">
        <v>1</v>
      </c>
      <c r="K3109" t="s">
        <v>129</v>
      </c>
      <c r="L3109" t="s">
        <v>3815</v>
      </c>
      <c r="M3109" t="s">
        <v>3804</v>
      </c>
      <c r="N3109" t="s">
        <v>3974</v>
      </c>
      <c r="O3109" t="s">
        <v>2339</v>
      </c>
      <c r="P3109" t="s">
        <v>123</v>
      </c>
      <c r="S3109" t="s">
        <v>145</v>
      </c>
      <c r="DP3109">
        <v>15</v>
      </c>
      <c r="DQ3109">
        <v>230</v>
      </c>
      <c r="DR3109">
        <v>207</v>
      </c>
      <c r="DS3109">
        <v>12</v>
      </c>
      <c r="DT3109">
        <v>65</v>
      </c>
      <c r="DU3109">
        <v>14</v>
      </c>
      <c r="DV3109">
        <v>80</v>
      </c>
      <c r="DW3109">
        <v>72</v>
      </c>
      <c r="DX3109" t="s">
        <v>10190</v>
      </c>
      <c r="DY3109" t="s">
        <v>10191</v>
      </c>
    </row>
    <row r="3110" spans="1:129" x14ac:dyDescent="0.25">
      <c r="A3110" t="s">
        <v>11071</v>
      </c>
      <c r="B3110" t="s">
        <v>145</v>
      </c>
      <c r="C3110" t="s">
        <v>3771</v>
      </c>
      <c r="D3110" t="s">
        <v>3100</v>
      </c>
      <c r="E3110" t="s">
        <v>3800</v>
      </c>
      <c r="F3110" t="s">
        <v>3782</v>
      </c>
      <c r="G3110" t="s">
        <v>4180</v>
      </c>
      <c r="H3110" t="s">
        <v>3801</v>
      </c>
      <c r="I3110">
        <v>1</v>
      </c>
      <c r="J3110" t="s">
        <v>3802</v>
      </c>
      <c r="K3110" t="s">
        <v>129</v>
      </c>
      <c r="L3110" t="s">
        <v>3774</v>
      </c>
      <c r="M3110" t="s">
        <v>4181</v>
      </c>
      <c r="P3110" t="s">
        <v>123</v>
      </c>
      <c r="Q3110" t="s">
        <v>3788</v>
      </c>
      <c r="S3110" t="s">
        <v>145</v>
      </c>
      <c r="T3110" t="s">
        <v>4091</v>
      </c>
      <c r="W3110" t="s">
        <v>3329</v>
      </c>
      <c r="AA3110" t="s">
        <v>3841</v>
      </c>
      <c r="CR3110" t="s">
        <v>2339</v>
      </c>
      <c r="DK3110" t="s">
        <v>123</v>
      </c>
      <c r="DP3110">
        <v>33</v>
      </c>
      <c r="DQ3110">
        <v>92</v>
      </c>
      <c r="DR3110">
        <v>118</v>
      </c>
      <c r="DS3110">
        <v>10</v>
      </c>
      <c r="DT3110">
        <v>60</v>
      </c>
      <c r="DU3110">
        <v>12</v>
      </c>
      <c r="DV3110">
        <v>48</v>
      </c>
      <c r="DW3110">
        <v>20</v>
      </c>
      <c r="DX3110" t="s">
        <v>10190</v>
      </c>
      <c r="DY3110" t="s">
        <v>10191</v>
      </c>
    </row>
    <row r="3111" spans="1:129" x14ac:dyDescent="0.25">
      <c r="A3111" t="s">
        <v>4501</v>
      </c>
      <c r="B3111" t="s">
        <v>145</v>
      </c>
      <c r="C3111" t="s">
        <v>3332</v>
      </c>
      <c r="D3111" t="s">
        <v>3100</v>
      </c>
      <c r="E3111" t="s">
        <v>3976</v>
      </c>
      <c r="F3111" t="s">
        <v>3333</v>
      </c>
      <c r="G3111" t="s">
        <v>4481</v>
      </c>
      <c r="H3111" t="s">
        <v>3801</v>
      </c>
      <c r="I3111">
        <v>1</v>
      </c>
      <c r="J3111" t="s">
        <v>3970</v>
      </c>
      <c r="K3111" t="s">
        <v>129</v>
      </c>
      <c r="L3111" t="s">
        <v>3805</v>
      </c>
      <c r="M3111" t="s">
        <v>3804</v>
      </c>
      <c r="N3111" t="s">
        <v>3974</v>
      </c>
      <c r="O3111" t="s">
        <v>3414</v>
      </c>
      <c r="P3111" t="s">
        <v>123</v>
      </c>
      <c r="S3111" t="s">
        <v>145</v>
      </c>
      <c r="DP3111">
        <v>15</v>
      </c>
      <c r="DQ3111">
        <v>230</v>
      </c>
      <c r="DR3111">
        <v>207</v>
      </c>
      <c r="DS3111">
        <v>12</v>
      </c>
      <c r="DT3111">
        <v>65</v>
      </c>
      <c r="DU3111">
        <v>14</v>
      </c>
      <c r="DV3111">
        <v>80</v>
      </c>
      <c r="DW3111">
        <v>72</v>
      </c>
      <c r="DX3111" t="s">
        <v>10190</v>
      </c>
      <c r="DY3111" t="s">
        <v>10191</v>
      </c>
    </row>
    <row r="3112" spans="1:129" x14ac:dyDescent="0.25">
      <c r="A3112" t="s">
        <v>4502</v>
      </c>
      <c r="B3112" t="s">
        <v>145</v>
      </c>
      <c r="C3112" t="s">
        <v>3332</v>
      </c>
      <c r="D3112" t="s">
        <v>3100</v>
      </c>
      <c r="E3112" t="s">
        <v>3976</v>
      </c>
      <c r="F3112" t="s">
        <v>3333</v>
      </c>
      <c r="G3112" t="s">
        <v>4481</v>
      </c>
      <c r="H3112" t="s">
        <v>3801</v>
      </c>
      <c r="I3112">
        <v>1</v>
      </c>
      <c r="J3112" t="s">
        <v>3970</v>
      </c>
      <c r="K3112" t="s">
        <v>1148</v>
      </c>
      <c r="L3112" t="s">
        <v>3816</v>
      </c>
      <c r="M3112" t="s">
        <v>3804</v>
      </c>
      <c r="N3112" t="s">
        <v>3974</v>
      </c>
      <c r="O3112" t="s">
        <v>3414</v>
      </c>
      <c r="P3112" t="s">
        <v>123</v>
      </c>
      <c r="S3112" t="s">
        <v>145</v>
      </c>
      <c r="DP3112">
        <v>15</v>
      </c>
      <c r="DQ3112">
        <v>230</v>
      </c>
      <c r="DR3112">
        <v>207</v>
      </c>
      <c r="DS3112">
        <v>12</v>
      </c>
      <c r="DT3112">
        <v>65</v>
      </c>
      <c r="DU3112">
        <v>14</v>
      </c>
      <c r="DV3112">
        <v>80</v>
      </c>
      <c r="DW3112">
        <v>72</v>
      </c>
      <c r="DX3112" t="s">
        <v>10190</v>
      </c>
      <c r="DY3112" t="s">
        <v>10191</v>
      </c>
    </row>
    <row r="3113" spans="1:129" x14ac:dyDescent="0.25">
      <c r="A3113" t="s">
        <v>4503</v>
      </c>
      <c r="B3113" t="s">
        <v>145</v>
      </c>
      <c r="C3113" t="s">
        <v>3332</v>
      </c>
      <c r="D3113" t="s">
        <v>3100</v>
      </c>
      <c r="E3113" t="s">
        <v>3976</v>
      </c>
      <c r="F3113" t="s">
        <v>3333</v>
      </c>
      <c r="G3113" t="s">
        <v>4481</v>
      </c>
      <c r="H3113" t="s">
        <v>3801</v>
      </c>
      <c r="I3113">
        <v>1</v>
      </c>
      <c r="J3113" t="s">
        <v>3970</v>
      </c>
      <c r="K3113" t="s">
        <v>129</v>
      </c>
      <c r="L3113" t="s">
        <v>3803</v>
      </c>
      <c r="M3113" t="s">
        <v>3804</v>
      </c>
      <c r="N3113" t="s">
        <v>3974</v>
      </c>
      <c r="O3113" t="s">
        <v>3414</v>
      </c>
      <c r="P3113" t="s">
        <v>123</v>
      </c>
      <c r="S3113" t="s">
        <v>145</v>
      </c>
      <c r="DP3113">
        <v>15</v>
      </c>
      <c r="DQ3113">
        <v>230</v>
      </c>
      <c r="DR3113">
        <v>207</v>
      </c>
      <c r="DS3113">
        <v>12</v>
      </c>
      <c r="DT3113">
        <v>65</v>
      </c>
      <c r="DU3113">
        <v>14</v>
      </c>
      <c r="DV3113">
        <v>80</v>
      </c>
      <c r="DW3113">
        <v>72</v>
      </c>
      <c r="DX3113" t="s">
        <v>10190</v>
      </c>
      <c r="DY3113" t="s">
        <v>10191</v>
      </c>
    </row>
    <row r="3114" spans="1:129" x14ac:dyDescent="0.25">
      <c r="A3114" t="s">
        <v>4504</v>
      </c>
      <c r="B3114" t="s">
        <v>145</v>
      </c>
      <c r="C3114" t="s">
        <v>3332</v>
      </c>
      <c r="D3114" t="s">
        <v>3100</v>
      </c>
      <c r="E3114" t="s">
        <v>3976</v>
      </c>
      <c r="F3114" t="s">
        <v>3333</v>
      </c>
      <c r="G3114" t="s">
        <v>4481</v>
      </c>
      <c r="H3114" t="s">
        <v>3801</v>
      </c>
      <c r="I3114">
        <v>1</v>
      </c>
      <c r="J3114" t="s">
        <v>3970</v>
      </c>
      <c r="K3114" t="s">
        <v>1148</v>
      </c>
      <c r="L3114" t="s">
        <v>3815</v>
      </c>
      <c r="M3114" t="s">
        <v>3804</v>
      </c>
      <c r="N3114" t="s">
        <v>3974</v>
      </c>
      <c r="O3114" t="s">
        <v>2339</v>
      </c>
      <c r="P3114" t="s">
        <v>123</v>
      </c>
      <c r="S3114" t="s">
        <v>145</v>
      </c>
      <c r="DP3114">
        <v>15</v>
      </c>
      <c r="DQ3114">
        <v>230</v>
      </c>
      <c r="DR3114">
        <v>207</v>
      </c>
      <c r="DS3114">
        <v>12</v>
      </c>
      <c r="DT3114">
        <v>65</v>
      </c>
      <c r="DU3114">
        <v>14</v>
      </c>
      <c r="DV3114">
        <v>80</v>
      </c>
      <c r="DW3114">
        <v>72</v>
      </c>
      <c r="DX3114" t="s">
        <v>10190</v>
      </c>
      <c r="DY3114" t="s">
        <v>10191</v>
      </c>
    </row>
    <row r="3115" spans="1:129" x14ac:dyDescent="0.25">
      <c r="A3115" t="s">
        <v>4505</v>
      </c>
      <c r="B3115" t="s">
        <v>145</v>
      </c>
      <c r="C3115" t="s">
        <v>3332</v>
      </c>
      <c r="D3115" t="s">
        <v>3100</v>
      </c>
      <c r="E3115" t="s">
        <v>3976</v>
      </c>
      <c r="F3115" t="s">
        <v>3806</v>
      </c>
      <c r="G3115" t="s">
        <v>4481</v>
      </c>
      <c r="H3115" t="s">
        <v>3801</v>
      </c>
      <c r="I3115">
        <v>1</v>
      </c>
      <c r="J3115" t="s">
        <v>4009</v>
      </c>
      <c r="K3115" t="s">
        <v>1148</v>
      </c>
      <c r="L3115" t="s">
        <v>3816</v>
      </c>
      <c r="M3115" t="s">
        <v>3804</v>
      </c>
      <c r="N3115" t="s">
        <v>3974</v>
      </c>
      <c r="O3115" t="s">
        <v>3414</v>
      </c>
      <c r="P3115" t="s">
        <v>123</v>
      </c>
      <c r="S3115" t="s">
        <v>145</v>
      </c>
      <c r="W3115" t="s">
        <v>1901</v>
      </c>
      <c r="DP3115">
        <v>15</v>
      </c>
      <c r="DQ3115">
        <v>230</v>
      </c>
      <c r="DR3115">
        <v>207</v>
      </c>
      <c r="DS3115">
        <v>12</v>
      </c>
      <c r="DT3115">
        <v>65</v>
      </c>
      <c r="DU3115">
        <v>14</v>
      </c>
      <c r="DV3115">
        <v>80</v>
      </c>
      <c r="DW3115">
        <v>72</v>
      </c>
      <c r="DX3115" t="s">
        <v>10190</v>
      </c>
      <c r="DY3115" t="s">
        <v>10191</v>
      </c>
    </row>
    <row r="3116" spans="1:129" x14ac:dyDescent="0.25">
      <c r="A3116" t="s">
        <v>11072</v>
      </c>
      <c r="B3116" t="s">
        <v>145</v>
      </c>
      <c r="C3116" t="s">
        <v>3771</v>
      </c>
      <c r="D3116" t="s">
        <v>1037</v>
      </c>
      <c r="E3116" t="s">
        <v>3800</v>
      </c>
      <c r="F3116" t="s">
        <v>3807</v>
      </c>
      <c r="G3116" t="s">
        <v>4182</v>
      </c>
      <c r="H3116" t="s">
        <v>3801</v>
      </c>
      <c r="I3116">
        <v>1</v>
      </c>
      <c r="J3116" t="s">
        <v>3802</v>
      </c>
      <c r="K3116" t="s">
        <v>129</v>
      </c>
      <c r="L3116" t="s">
        <v>3016</v>
      </c>
      <c r="M3116" t="s">
        <v>4183</v>
      </c>
      <c r="P3116" t="s">
        <v>123</v>
      </c>
      <c r="Q3116" t="s">
        <v>3788</v>
      </c>
      <c r="S3116" t="s">
        <v>145</v>
      </c>
      <c r="T3116" t="s">
        <v>4091</v>
      </c>
      <c r="W3116" t="s">
        <v>1901</v>
      </c>
      <c r="AA3116" t="s">
        <v>4176</v>
      </c>
      <c r="CR3116" t="s">
        <v>2339</v>
      </c>
      <c r="DK3116" t="s">
        <v>123</v>
      </c>
      <c r="DP3116">
        <v>32</v>
      </c>
      <c r="DQ3116">
        <v>92</v>
      </c>
      <c r="DR3116">
        <v>119</v>
      </c>
      <c r="DS3116">
        <v>10</v>
      </c>
      <c r="DT3116">
        <v>60</v>
      </c>
      <c r="DU3116">
        <v>12</v>
      </c>
      <c r="DV3116">
        <v>95</v>
      </c>
      <c r="DW3116">
        <v>17</v>
      </c>
      <c r="DX3116" t="s">
        <v>10190</v>
      </c>
      <c r="DY3116" t="s">
        <v>10191</v>
      </c>
    </row>
    <row r="3117" spans="1:129" x14ac:dyDescent="0.25">
      <c r="A3117" t="s">
        <v>11073</v>
      </c>
      <c r="B3117" t="s">
        <v>145</v>
      </c>
      <c r="C3117" t="s">
        <v>3771</v>
      </c>
      <c r="D3117" t="s">
        <v>2337</v>
      </c>
      <c r="E3117" t="s">
        <v>3800</v>
      </c>
      <c r="F3117" t="s">
        <v>4184</v>
      </c>
      <c r="G3117" t="s">
        <v>4185</v>
      </c>
      <c r="H3117" t="s">
        <v>3801</v>
      </c>
      <c r="I3117">
        <v>1</v>
      </c>
      <c r="J3117" t="s">
        <v>3802</v>
      </c>
      <c r="K3117" t="s">
        <v>129</v>
      </c>
      <c r="L3117" t="s">
        <v>3774</v>
      </c>
      <c r="M3117" t="s">
        <v>4181</v>
      </c>
      <c r="P3117" t="s">
        <v>123</v>
      </c>
      <c r="Q3117" t="s">
        <v>3788</v>
      </c>
      <c r="S3117" t="s">
        <v>145</v>
      </c>
      <c r="T3117" t="s">
        <v>4091</v>
      </c>
      <c r="W3117" t="s">
        <v>1901</v>
      </c>
      <c r="AA3117" t="s">
        <v>4186</v>
      </c>
      <c r="CR3117" t="s">
        <v>2339</v>
      </c>
      <c r="DK3117" t="s">
        <v>123</v>
      </c>
      <c r="DP3117">
        <v>33</v>
      </c>
      <c r="DQ3117">
        <v>93</v>
      </c>
      <c r="DR3117">
        <v>119</v>
      </c>
      <c r="DS3117">
        <v>10</v>
      </c>
      <c r="DT3117">
        <v>60</v>
      </c>
      <c r="DU3117">
        <v>12</v>
      </c>
      <c r="DV3117">
        <v>46</v>
      </c>
      <c r="DW3117">
        <v>20</v>
      </c>
      <c r="DX3117" t="s">
        <v>10190</v>
      </c>
      <c r="DY3117" t="s">
        <v>10191</v>
      </c>
    </row>
    <row r="3118" spans="1:129" x14ac:dyDescent="0.25">
      <c r="A3118" t="s">
        <v>11074</v>
      </c>
      <c r="B3118" t="s">
        <v>145</v>
      </c>
      <c r="C3118" t="s">
        <v>3771</v>
      </c>
      <c r="D3118" t="s">
        <v>1037</v>
      </c>
      <c r="E3118" t="s">
        <v>3800</v>
      </c>
      <c r="F3118" t="s">
        <v>3807</v>
      </c>
      <c r="G3118" t="s">
        <v>4182</v>
      </c>
      <c r="H3118" t="s">
        <v>3801</v>
      </c>
      <c r="I3118">
        <v>1</v>
      </c>
      <c r="J3118" t="s">
        <v>3802</v>
      </c>
      <c r="K3118" t="s">
        <v>129</v>
      </c>
      <c r="L3118" t="s">
        <v>3016</v>
      </c>
      <c r="M3118" t="s">
        <v>4183</v>
      </c>
      <c r="P3118" t="s">
        <v>123</v>
      </c>
      <c r="Q3118" t="s">
        <v>3788</v>
      </c>
      <c r="S3118" t="s">
        <v>145</v>
      </c>
      <c r="T3118" t="s">
        <v>4091</v>
      </c>
      <c r="W3118" t="s">
        <v>1901</v>
      </c>
      <c r="AA3118" t="s">
        <v>4176</v>
      </c>
      <c r="CR3118" t="s">
        <v>2339</v>
      </c>
      <c r="DK3118" t="s">
        <v>123</v>
      </c>
      <c r="DP3118">
        <v>32</v>
      </c>
      <c r="DQ3118">
        <v>118</v>
      </c>
      <c r="DR3118">
        <v>95</v>
      </c>
      <c r="DS3118">
        <v>10</v>
      </c>
      <c r="DT3118">
        <v>60</v>
      </c>
      <c r="DU3118">
        <v>12</v>
      </c>
      <c r="DV3118">
        <v>95</v>
      </c>
      <c r="DW3118">
        <v>16</v>
      </c>
      <c r="DX3118" t="s">
        <v>10190</v>
      </c>
      <c r="DY3118" t="s">
        <v>10191</v>
      </c>
    </row>
    <row r="3119" spans="1:129" x14ac:dyDescent="0.25">
      <c r="A3119" t="s">
        <v>4506</v>
      </c>
      <c r="B3119" t="s">
        <v>145</v>
      </c>
      <c r="C3119" t="s">
        <v>3332</v>
      </c>
      <c r="D3119" t="s">
        <v>1037</v>
      </c>
      <c r="E3119" t="s">
        <v>3972</v>
      </c>
      <c r="F3119" t="s">
        <v>3779</v>
      </c>
      <c r="G3119" t="s">
        <v>4472</v>
      </c>
      <c r="H3119" t="s">
        <v>3101</v>
      </c>
      <c r="I3119">
        <v>1</v>
      </c>
      <c r="J3119" t="s">
        <v>3996</v>
      </c>
      <c r="K3119" t="s">
        <v>129</v>
      </c>
      <c r="L3119" t="s">
        <v>3774</v>
      </c>
      <c r="M3119" t="s">
        <v>3335</v>
      </c>
      <c r="N3119" t="s">
        <v>3974</v>
      </c>
      <c r="O3119" t="s">
        <v>2339</v>
      </c>
      <c r="P3119" t="s">
        <v>123</v>
      </c>
      <c r="S3119" t="s">
        <v>145</v>
      </c>
      <c r="DP3119">
        <v>15</v>
      </c>
      <c r="DQ3119">
        <v>230</v>
      </c>
      <c r="DR3119">
        <v>207</v>
      </c>
      <c r="DS3119">
        <v>12</v>
      </c>
      <c r="DT3119">
        <v>65</v>
      </c>
      <c r="DU3119">
        <v>14</v>
      </c>
      <c r="DV3119">
        <v>80</v>
      </c>
      <c r="DW3119">
        <v>72</v>
      </c>
      <c r="DX3119" t="s">
        <v>10190</v>
      </c>
      <c r="DY3119" t="s">
        <v>10191</v>
      </c>
    </row>
    <row r="3120" spans="1:129" x14ac:dyDescent="0.25">
      <c r="A3120" t="s">
        <v>4507</v>
      </c>
      <c r="B3120" t="s">
        <v>145</v>
      </c>
      <c r="C3120" t="s">
        <v>3332</v>
      </c>
      <c r="D3120" t="s">
        <v>3100</v>
      </c>
      <c r="E3120" t="s">
        <v>3972</v>
      </c>
      <c r="F3120" t="s">
        <v>3333</v>
      </c>
      <c r="G3120" t="s">
        <v>4472</v>
      </c>
      <c r="H3120" t="s">
        <v>3101</v>
      </c>
      <c r="I3120">
        <v>1</v>
      </c>
      <c r="J3120" t="s">
        <v>3970</v>
      </c>
      <c r="K3120" t="s">
        <v>129</v>
      </c>
      <c r="L3120" t="s">
        <v>3774</v>
      </c>
      <c r="M3120" t="s">
        <v>3335</v>
      </c>
      <c r="N3120" t="s">
        <v>3974</v>
      </c>
      <c r="O3120" t="s">
        <v>2339</v>
      </c>
      <c r="P3120" t="s">
        <v>123</v>
      </c>
      <c r="S3120" t="s">
        <v>145</v>
      </c>
      <c r="DP3120">
        <v>31</v>
      </c>
      <c r="DQ3120">
        <v>115</v>
      </c>
      <c r="DR3120">
        <v>90</v>
      </c>
      <c r="DS3120">
        <v>12</v>
      </c>
      <c r="DT3120">
        <v>65</v>
      </c>
      <c r="DU3120">
        <v>14</v>
      </c>
      <c r="DV3120">
        <v>50</v>
      </c>
      <c r="DW3120">
        <v>72</v>
      </c>
      <c r="DX3120" t="s">
        <v>10190</v>
      </c>
      <c r="DY3120" t="s">
        <v>10191</v>
      </c>
    </row>
    <row r="3121" spans="1:129" x14ac:dyDescent="0.25">
      <c r="A3121" t="s">
        <v>4508</v>
      </c>
      <c r="B3121" t="s">
        <v>145</v>
      </c>
      <c r="C3121" t="s">
        <v>3332</v>
      </c>
      <c r="D3121" t="s">
        <v>1037</v>
      </c>
      <c r="E3121" t="s">
        <v>3972</v>
      </c>
      <c r="F3121" t="s">
        <v>3821</v>
      </c>
      <c r="G3121" t="s">
        <v>4472</v>
      </c>
      <c r="H3121" t="s">
        <v>3101</v>
      </c>
      <c r="I3121">
        <v>1</v>
      </c>
      <c r="J3121" t="s">
        <v>3970</v>
      </c>
      <c r="K3121" t="s">
        <v>129</v>
      </c>
      <c r="L3121" t="s">
        <v>3016</v>
      </c>
      <c r="M3121" t="s">
        <v>3335</v>
      </c>
      <c r="N3121" t="s">
        <v>3974</v>
      </c>
      <c r="O3121" t="s">
        <v>2339</v>
      </c>
      <c r="P3121" t="s">
        <v>123</v>
      </c>
      <c r="S3121" t="s">
        <v>145</v>
      </c>
      <c r="DP3121">
        <v>15</v>
      </c>
      <c r="DQ3121">
        <v>230</v>
      </c>
      <c r="DR3121">
        <v>207</v>
      </c>
      <c r="DS3121">
        <v>12</v>
      </c>
      <c r="DT3121">
        <v>65</v>
      </c>
      <c r="DU3121">
        <v>14</v>
      </c>
      <c r="DV3121">
        <v>80</v>
      </c>
      <c r="DW3121">
        <v>72</v>
      </c>
      <c r="DX3121" t="s">
        <v>10190</v>
      </c>
      <c r="DY3121" t="s">
        <v>10191</v>
      </c>
    </row>
    <row r="3122" spans="1:129" x14ac:dyDescent="0.25">
      <c r="A3122" t="s">
        <v>11075</v>
      </c>
      <c r="B3122" t="s">
        <v>145</v>
      </c>
      <c r="C3122" t="s">
        <v>3332</v>
      </c>
      <c r="D3122" t="s">
        <v>1037</v>
      </c>
      <c r="E3122" t="s">
        <v>3800</v>
      </c>
      <c r="F3122" t="s">
        <v>3807</v>
      </c>
      <c r="G3122" t="s">
        <v>4187</v>
      </c>
      <c r="H3122" t="s">
        <v>3801</v>
      </c>
      <c r="I3122">
        <v>1</v>
      </c>
      <c r="J3122" t="s">
        <v>3802</v>
      </c>
      <c r="K3122" t="s">
        <v>121</v>
      </c>
      <c r="L3122" t="s">
        <v>3016</v>
      </c>
      <c r="M3122" t="s">
        <v>4188</v>
      </c>
      <c r="P3122" t="s">
        <v>123</v>
      </c>
      <c r="Q3122" t="s">
        <v>3788</v>
      </c>
      <c r="S3122" t="s">
        <v>145</v>
      </c>
      <c r="T3122" t="s">
        <v>4189</v>
      </c>
      <c r="W3122" t="s">
        <v>1901</v>
      </c>
      <c r="AA3122" t="s">
        <v>4176</v>
      </c>
      <c r="CR3122" t="s">
        <v>2339</v>
      </c>
      <c r="DP3122">
        <v>65</v>
      </c>
      <c r="DQ3122">
        <v>115</v>
      </c>
      <c r="DR3122">
        <v>25</v>
      </c>
      <c r="DS3122">
        <v>9</v>
      </c>
      <c r="DT3122">
        <v>55</v>
      </c>
      <c r="DU3122">
        <v>13</v>
      </c>
      <c r="DV3122">
        <v>40</v>
      </c>
      <c r="DW3122">
        <v>18</v>
      </c>
      <c r="DX3122" t="s">
        <v>10190</v>
      </c>
      <c r="DY3122" t="s">
        <v>10191</v>
      </c>
    </row>
    <row r="3123" spans="1:129" x14ac:dyDescent="0.25">
      <c r="A3123" t="s">
        <v>4509</v>
      </c>
      <c r="B3123" t="s">
        <v>145</v>
      </c>
      <c r="C3123" t="s">
        <v>3332</v>
      </c>
      <c r="D3123" t="s">
        <v>1037</v>
      </c>
      <c r="E3123" t="s">
        <v>3800</v>
      </c>
      <c r="F3123" t="s">
        <v>3807</v>
      </c>
      <c r="G3123" t="s">
        <v>3979</v>
      </c>
      <c r="H3123" t="s">
        <v>3801</v>
      </c>
      <c r="I3123">
        <v>1</v>
      </c>
      <c r="K3123" t="s">
        <v>129</v>
      </c>
      <c r="L3123" t="s">
        <v>3016</v>
      </c>
      <c r="M3123" t="s">
        <v>3804</v>
      </c>
      <c r="S3123" t="s">
        <v>145</v>
      </c>
      <c r="DP3123">
        <v>31</v>
      </c>
      <c r="DQ3123">
        <v>115</v>
      </c>
      <c r="DR3123">
        <v>90</v>
      </c>
      <c r="DS3123">
        <v>13.7</v>
      </c>
      <c r="DT3123">
        <v>13.9</v>
      </c>
      <c r="DU3123">
        <v>58.4</v>
      </c>
      <c r="DV3123">
        <v>50</v>
      </c>
      <c r="DW3123">
        <v>20</v>
      </c>
      <c r="DX3123" t="s">
        <v>10190</v>
      </c>
      <c r="DY3123" t="s">
        <v>10191</v>
      </c>
    </row>
    <row r="3124" spans="1:129" x14ac:dyDescent="0.25">
      <c r="A3124" t="s">
        <v>4510</v>
      </c>
      <c r="G3124" t="s">
        <v>4511</v>
      </c>
      <c r="K3124" t="s">
        <v>129</v>
      </c>
      <c r="M3124" t="s">
        <v>3152</v>
      </c>
      <c r="N3124" t="s">
        <v>682</v>
      </c>
      <c r="O3124" t="s">
        <v>4512</v>
      </c>
      <c r="P3124" t="s">
        <v>123</v>
      </c>
      <c r="R3124" t="s">
        <v>124</v>
      </c>
      <c r="S3124" t="s">
        <v>4513</v>
      </c>
      <c r="T3124" t="s">
        <v>4514</v>
      </c>
      <c r="U3124" t="s">
        <v>2933</v>
      </c>
      <c r="W3124" t="s">
        <v>4515</v>
      </c>
      <c r="AA3124" t="s">
        <v>4516</v>
      </c>
      <c r="AO3124" t="s">
        <v>4517</v>
      </c>
      <c r="AT3124">
        <v>3050</v>
      </c>
      <c r="BD3124" t="s">
        <v>133</v>
      </c>
      <c r="BF3124" t="s">
        <v>1089</v>
      </c>
      <c r="BH3124" t="s">
        <v>402</v>
      </c>
      <c r="BI3124" t="s">
        <v>1228</v>
      </c>
      <c r="CJ3124" t="s">
        <v>422</v>
      </c>
      <c r="DP3124">
        <v>20</v>
      </c>
      <c r="DQ3124">
        <v>128</v>
      </c>
      <c r="DR3124">
        <v>220</v>
      </c>
      <c r="DS3124">
        <v>7.8</v>
      </c>
      <c r="DT3124">
        <v>3068.65</v>
      </c>
      <c r="DU3124">
        <v>15.8</v>
      </c>
      <c r="DV3124">
        <v>100</v>
      </c>
      <c r="DW3124">
        <v>95</v>
      </c>
      <c r="DX3124" t="s">
        <v>9634</v>
      </c>
      <c r="DY3124" t="s">
        <v>10105</v>
      </c>
    </row>
    <row r="3125" spans="1:129" x14ac:dyDescent="0.25">
      <c r="A3125" t="s">
        <v>4518</v>
      </c>
      <c r="G3125" t="s">
        <v>4511</v>
      </c>
      <c r="K3125" t="s">
        <v>129</v>
      </c>
      <c r="M3125" t="s">
        <v>4519</v>
      </c>
      <c r="N3125" t="s">
        <v>682</v>
      </c>
      <c r="O3125" t="s">
        <v>4512</v>
      </c>
      <c r="P3125" t="s">
        <v>123</v>
      </c>
      <c r="R3125" t="s">
        <v>237</v>
      </c>
      <c r="S3125" t="s">
        <v>4513</v>
      </c>
      <c r="T3125" t="s">
        <v>4514</v>
      </c>
      <c r="U3125" t="s">
        <v>2933</v>
      </c>
      <c r="W3125" t="s">
        <v>4515</v>
      </c>
      <c r="AA3125" t="s">
        <v>4516</v>
      </c>
      <c r="AO3125" t="s">
        <v>4517</v>
      </c>
      <c r="AT3125">
        <v>3050</v>
      </c>
      <c r="BD3125" t="s">
        <v>133</v>
      </c>
      <c r="BF3125" t="s">
        <v>1089</v>
      </c>
      <c r="BH3125" t="s">
        <v>402</v>
      </c>
      <c r="BI3125" t="s">
        <v>1228</v>
      </c>
      <c r="CJ3125" t="s">
        <v>422</v>
      </c>
      <c r="DP3125">
        <v>20</v>
      </c>
      <c r="DQ3125">
        <v>128</v>
      </c>
      <c r="DR3125">
        <v>220</v>
      </c>
      <c r="DS3125">
        <v>7.8</v>
      </c>
      <c r="DT3125">
        <v>3068.65</v>
      </c>
      <c r="DU3125">
        <v>15.8</v>
      </c>
      <c r="DV3125">
        <v>100</v>
      </c>
      <c r="DW3125">
        <v>95</v>
      </c>
      <c r="DX3125" t="s">
        <v>9634</v>
      </c>
      <c r="DY3125" t="s">
        <v>10105</v>
      </c>
    </row>
    <row r="3126" spans="1:129" x14ac:dyDescent="0.25">
      <c r="A3126" t="s">
        <v>4520</v>
      </c>
      <c r="G3126" t="s">
        <v>4521</v>
      </c>
      <c r="K3126" t="s">
        <v>129</v>
      </c>
      <c r="M3126" t="s">
        <v>1268</v>
      </c>
      <c r="N3126" t="s">
        <v>682</v>
      </c>
      <c r="O3126" t="s">
        <v>4512</v>
      </c>
      <c r="P3126" t="s">
        <v>123</v>
      </c>
      <c r="R3126" t="s">
        <v>124</v>
      </c>
      <c r="S3126" t="s">
        <v>4513</v>
      </c>
      <c r="T3126" t="s">
        <v>4514</v>
      </c>
      <c r="U3126" t="s">
        <v>2933</v>
      </c>
      <c r="W3126" t="s">
        <v>4515</v>
      </c>
      <c r="AA3126" t="s">
        <v>4516</v>
      </c>
      <c r="AO3126" t="s">
        <v>4517</v>
      </c>
      <c r="AT3126">
        <v>150</v>
      </c>
      <c r="BD3126" t="s">
        <v>133</v>
      </c>
      <c r="BF3126" t="s">
        <v>1089</v>
      </c>
      <c r="BH3126" t="s">
        <v>402</v>
      </c>
      <c r="BI3126" t="s">
        <v>2619</v>
      </c>
      <c r="CJ3126" t="s">
        <v>422</v>
      </c>
      <c r="DP3126">
        <v>5</v>
      </c>
      <c r="DQ3126">
        <v>128</v>
      </c>
      <c r="DR3126">
        <v>200</v>
      </c>
      <c r="DV3126">
        <v>15</v>
      </c>
      <c r="DX3126" t="s">
        <v>9634</v>
      </c>
      <c r="DY3126" t="s">
        <v>10105</v>
      </c>
    </row>
    <row r="3127" spans="1:129" x14ac:dyDescent="0.25">
      <c r="A3127" t="s">
        <v>4522</v>
      </c>
      <c r="G3127" t="s">
        <v>4511</v>
      </c>
      <c r="K3127" t="s">
        <v>129</v>
      </c>
      <c r="M3127" t="s">
        <v>4519</v>
      </c>
      <c r="N3127" t="s">
        <v>682</v>
      </c>
      <c r="O3127" t="s">
        <v>4512</v>
      </c>
      <c r="P3127" t="s">
        <v>123</v>
      </c>
      <c r="R3127" t="s">
        <v>124</v>
      </c>
      <c r="S3127" t="s">
        <v>4513</v>
      </c>
      <c r="T3127" t="s">
        <v>4514</v>
      </c>
      <c r="U3127" t="s">
        <v>2933</v>
      </c>
      <c r="W3127" t="s">
        <v>4515</v>
      </c>
      <c r="AA3127" t="s">
        <v>4516</v>
      </c>
      <c r="AO3127" t="s">
        <v>4517</v>
      </c>
      <c r="AT3127">
        <v>4573</v>
      </c>
      <c r="BD3127" t="s">
        <v>133</v>
      </c>
      <c r="BF3127" t="s">
        <v>1089</v>
      </c>
      <c r="BH3127" t="s">
        <v>402</v>
      </c>
      <c r="BI3127" t="s">
        <v>4523</v>
      </c>
      <c r="CJ3127" t="s">
        <v>422</v>
      </c>
      <c r="DP3127">
        <v>18</v>
      </c>
      <c r="DQ3127">
        <v>200</v>
      </c>
      <c r="DR3127">
        <v>220</v>
      </c>
      <c r="DS3127">
        <v>7.8</v>
      </c>
      <c r="DT3127">
        <v>4593.6499999999896</v>
      </c>
      <c r="DU3127">
        <v>15.8</v>
      </c>
      <c r="DV3127">
        <v>186</v>
      </c>
      <c r="DW3127">
        <v>180</v>
      </c>
      <c r="DX3127" t="s">
        <v>9634</v>
      </c>
      <c r="DY3127" t="s">
        <v>10105</v>
      </c>
    </row>
    <row r="3128" spans="1:129" x14ac:dyDescent="0.25">
      <c r="A3128" t="s">
        <v>4524</v>
      </c>
      <c r="G3128" t="s">
        <v>4511</v>
      </c>
      <c r="K3128" t="s">
        <v>129</v>
      </c>
      <c r="M3128" t="s">
        <v>4525</v>
      </c>
      <c r="N3128" t="s">
        <v>682</v>
      </c>
      <c r="O3128" t="s">
        <v>4512</v>
      </c>
      <c r="P3128" t="s">
        <v>123</v>
      </c>
      <c r="R3128" t="s">
        <v>124</v>
      </c>
      <c r="S3128" t="s">
        <v>4513</v>
      </c>
      <c r="T3128" t="s">
        <v>4514</v>
      </c>
      <c r="U3128" t="s">
        <v>2933</v>
      </c>
      <c r="W3128" t="s">
        <v>4515</v>
      </c>
      <c r="AA3128" t="s">
        <v>4516</v>
      </c>
      <c r="AO3128" t="s">
        <v>4517</v>
      </c>
      <c r="AT3128">
        <v>1000</v>
      </c>
      <c r="BD3128" t="s">
        <v>133</v>
      </c>
      <c r="BF3128" t="s">
        <v>1089</v>
      </c>
      <c r="BH3128" t="s">
        <v>402</v>
      </c>
      <c r="BI3128" t="s">
        <v>2619</v>
      </c>
      <c r="CJ3128" t="s">
        <v>422</v>
      </c>
      <c r="DP3128">
        <v>8</v>
      </c>
      <c r="DQ3128">
        <v>128</v>
      </c>
      <c r="DR3128">
        <v>220</v>
      </c>
      <c r="DS3128">
        <v>12</v>
      </c>
      <c r="DT3128">
        <v>1014.45</v>
      </c>
      <c r="DU3128">
        <v>15.8</v>
      </c>
      <c r="DV3128">
        <v>26</v>
      </c>
      <c r="DW3128">
        <v>21</v>
      </c>
      <c r="DX3128" t="s">
        <v>9634</v>
      </c>
      <c r="DY3128" t="s">
        <v>10105</v>
      </c>
    </row>
    <row r="3129" spans="1:129" x14ac:dyDescent="0.25">
      <c r="A3129" t="s">
        <v>4526</v>
      </c>
      <c r="G3129" t="s">
        <v>4511</v>
      </c>
      <c r="K3129" t="s">
        <v>129</v>
      </c>
      <c r="M3129" t="s">
        <v>4525</v>
      </c>
      <c r="N3129" t="s">
        <v>682</v>
      </c>
      <c r="O3129" t="s">
        <v>4512</v>
      </c>
      <c r="P3129" t="s">
        <v>123</v>
      </c>
      <c r="R3129" t="s">
        <v>237</v>
      </c>
      <c r="S3129" t="s">
        <v>4513</v>
      </c>
      <c r="T3129" t="s">
        <v>4514</v>
      </c>
      <c r="U3129" t="s">
        <v>2933</v>
      </c>
      <c r="W3129" t="s">
        <v>4515</v>
      </c>
      <c r="AA3129" t="s">
        <v>4516</v>
      </c>
      <c r="AO3129" t="s">
        <v>4517</v>
      </c>
      <c r="AT3129">
        <v>1000</v>
      </c>
      <c r="BD3129" t="s">
        <v>133</v>
      </c>
      <c r="BF3129" t="s">
        <v>1089</v>
      </c>
      <c r="BH3129" t="s">
        <v>402</v>
      </c>
      <c r="BI3129" t="s">
        <v>2619</v>
      </c>
      <c r="CJ3129" t="s">
        <v>422</v>
      </c>
      <c r="DP3129">
        <v>8</v>
      </c>
      <c r="DQ3129">
        <v>128</v>
      </c>
      <c r="DR3129">
        <v>220</v>
      </c>
      <c r="DS3129">
        <v>12</v>
      </c>
      <c r="DT3129">
        <v>1014.45</v>
      </c>
      <c r="DU3129">
        <v>15.8</v>
      </c>
      <c r="DV3129">
        <v>26</v>
      </c>
      <c r="DW3129">
        <v>21</v>
      </c>
      <c r="DX3129" t="s">
        <v>9634</v>
      </c>
      <c r="DY3129" t="s">
        <v>10105</v>
      </c>
    </row>
    <row r="3130" spans="1:129" x14ac:dyDescent="0.25">
      <c r="A3130" t="s">
        <v>4527</v>
      </c>
      <c r="G3130" t="s">
        <v>4511</v>
      </c>
      <c r="K3130" t="s">
        <v>129</v>
      </c>
      <c r="M3130" t="s">
        <v>4528</v>
      </c>
      <c r="N3130" t="s">
        <v>682</v>
      </c>
      <c r="O3130" t="s">
        <v>4512</v>
      </c>
      <c r="P3130" t="s">
        <v>123</v>
      </c>
      <c r="R3130" t="s">
        <v>124</v>
      </c>
      <c r="S3130" t="s">
        <v>4513</v>
      </c>
      <c r="T3130" t="s">
        <v>4514</v>
      </c>
      <c r="U3130" t="s">
        <v>2933</v>
      </c>
      <c r="W3130" t="s">
        <v>4515</v>
      </c>
      <c r="AA3130" t="s">
        <v>4516</v>
      </c>
      <c r="AO3130" t="s">
        <v>4517</v>
      </c>
      <c r="AT3130">
        <v>2000</v>
      </c>
      <c r="BD3130" t="s">
        <v>133</v>
      </c>
      <c r="BF3130" t="s">
        <v>1089</v>
      </c>
      <c r="BH3130" t="s">
        <v>402</v>
      </c>
      <c r="BI3130" t="s">
        <v>1223</v>
      </c>
      <c r="CJ3130" t="s">
        <v>422</v>
      </c>
      <c r="DP3130">
        <v>14</v>
      </c>
      <c r="DQ3130">
        <v>128</v>
      </c>
      <c r="DR3130">
        <v>220</v>
      </c>
      <c r="DS3130">
        <v>12</v>
      </c>
      <c r="DT3130">
        <v>2018.65</v>
      </c>
      <c r="DU3130">
        <v>15.8</v>
      </c>
      <c r="DV3130">
        <v>50</v>
      </c>
      <c r="DW3130">
        <v>45</v>
      </c>
      <c r="DX3130" t="s">
        <v>9634</v>
      </c>
      <c r="DY3130" t="s">
        <v>10105</v>
      </c>
    </row>
    <row r="3131" spans="1:129" x14ac:dyDescent="0.25">
      <c r="A3131" t="s">
        <v>4529</v>
      </c>
      <c r="G3131" t="s">
        <v>4511</v>
      </c>
      <c r="K3131" t="s">
        <v>129</v>
      </c>
      <c r="M3131" t="s">
        <v>4528</v>
      </c>
      <c r="N3131" t="s">
        <v>682</v>
      </c>
      <c r="O3131" t="s">
        <v>4512</v>
      </c>
      <c r="P3131" t="s">
        <v>123</v>
      </c>
      <c r="R3131" t="s">
        <v>237</v>
      </c>
      <c r="S3131" t="s">
        <v>4513</v>
      </c>
      <c r="T3131" t="s">
        <v>4514</v>
      </c>
      <c r="U3131" t="s">
        <v>2933</v>
      </c>
      <c r="W3131" t="s">
        <v>4515</v>
      </c>
      <c r="AA3131" t="s">
        <v>4516</v>
      </c>
      <c r="AO3131" t="s">
        <v>4517</v>
      </c>
      <c r="AT3131">
        <v>2000</v>
      </c>
      <c r="BD3131" t="s">
        <v>133</v>
      </c>
      <c r="BF3131" t="s">
        <v>1089</v>
      </c>
      <c r="BH3131" t="s">
        <v>402</v>
      </c>
      <c r="BI3131" t="s">
        <v>1223</v>
      </c>
      <c r="CJ3131" t="s">
        <v>422</v>
      </c>
      <c r="DP3131">
        <v>14</v>
      </c>
      <c r="DQ3131">
        <v>128</v>
      </c>
      <c r="DR3131">
        <v>220</v>
      </c>
      <c r="DS3131">
        <v>12</v>
      </c>
      <c r="DT3131">
        <v>2018.65</v>
      </c>
      <c r="DU3131">
        <v>15.8</v>
      </c>
      <c r="DV3131">
        <v>50</v>
      </c>
      <c r="DW3131">
        <v>45</v>
      </c>
      <c r="DX3131" t="s">
        <v>9634</v>
      </c>
      <c r="DY3131" t="s">
        <v>10105</v>
      </c>
    </row>
    <row r="3132" spans="1:129" x14ac:dyDescent="0.25">
      <c r="A3132" t="s">
        <v>4530</v>
      </c>
      <c r="G3132" t="s">
        <v>4521</v>
      </c>
      <c r="K3132" t="s">
        <v>129</v>
      </c>
      <c r="M3132" t="s">
        <v>1268</v>
      </c>
      <c r="N3132" t="s">
        <v>682</v>
      </c>
      <c r="O3132" t="s">
        <v>4512</v>
      </c>
      <c r="P3132" t="s">
        <v>123</v>
      </c>
      <c r="R3132" t="s">
        <v>124</v>
      </c>
      <c r="S3132" t="s">
        <v>4513</v>
      </c>
      <c r="T3132" t="s">
        <v>4514</v>
      </c>
      <c r="U3132" t="s">
        <v>2933</v>
      </c>
      <c r="W3132" t="s">
        <v>4515</v>
      </c>
      <c r="AA3132" t="s">
        <v>4516</v>
      </c>
      <c r="AO3132" t="s">
        <v>4517</v>
      </c>
      <c r="AT3132">
        <v>300</v>
      </c>
      <c r="BD3132" t="s">
        <v>133</v>
      </c>
      <c r="BF3132" t="s">
        <v>1089</v>
      </c>
      <c r="BH3132" t="s">
        <v>402</v>
      </c>
      <c r="BI3132" t="s">
        <v>2619</v>
      </c>
      <c r="CJ3132" t="s">
        <v>422</v>
      </c>
      <c r="DP3132">
        <v>5</v>
      </c>
      <c r="DQ3132">
        <v>128</v>
      </c>
      <c r="DR3132">
        <v>220</v>
      </c>
      <c r="DV3132">
        <v>17</v>
      </c>
      <c r="DX3132" t="s">
        <v>9634</v>
      </c>
      <c r="DY3132" t="s">
        <v>10105</v>
      </c>
    </row>
    <row r="3133" spans="1:129" x14ac:dyDescent="0.25">
      <c r="A3133" t="s">
        <v>4531</v>
      </c>
      <c r="G3133" t="s">
        <v>4511</v>
      </c>
      <c r="K3133" t="s">
        <v>129</v>
      </c>
      <c r="M3133" t="s">
        <v>4532</v>
      </c>
      <c r="N3133" t="s">
        <v>682</v>
      </c>
      <c r="O3133" t="s">
        <v>4512</v>
      </c>
      <c r="P3133" t="s">
        <v>123</v>
      </c>
      <c r="R3133" t="s">
        <v>124</v>
      </c>
      <c r="S3133" t="s">
        <v>4513</v>
      </c>
      <c r="T3133" t="s">
        <v>4514</v>
      </c>
      <c r="U3133" t="s">
        <v>2933</v>
      </c>
      <c r="W3133" t="s">
        <v>4515</v>
      </c>
      <c r="AA3133" t="s">
        <v>4516</v>
      </c>
      <c r="AO3133" t="s">
        <v>4517</v>
      </c>
      <c r="AT3133">
        <v>915</v>
      </c>
      <c r="BD3133" t="s">
        <v>133</v>
      </c>
      <c r="BF3133" t="s">
        <v>1089</v>
      </c>
      <c r="BH3133" t="s">
        <v>402</v>
      </c>
      <c r="BI3133" t="s">
        <v>2619</v>
      </c>
      <c r="CJ3133" t="s">
        <v>422</v>
      </c>
      <c r="DP3133">
        <v>6</v>
      </c>
      <c r="DQ3133">
        <v>128</v>
      </c>
      <c r="DR3133">
        <v>220</v>
      </c>
      <c r="DS3133">
        <v>7.8</v>
      </c>
      <c r="DT3133">
        <v>933.65</v>
      </c>
      <c r="DU3133">
        <v>15.8</v>
      </c>
      <c r="DV3133">
        <v>25</v>
      </c>
      <c r="DW3133">
        <v>20</v>
      </c>
      <c r="DX3133" t="s">
        <v>9634</v>
      </c>
      <c r="DY3133" t="s">
        <v>10105</v>
      </c>
    </row>
    <row r="3134" spans="1:129" x14ac:dyDescent="0.25">
      <c r="A3134" t="s">
        <v>4533</v>
      </c>
      <c r="G3134" t="s">
        <v>4511</v>
      </c>
      <c r="K3134" t="s">
        <v>129</v>
      </c>
      <c r="M3134" t="s">
        <v>4532</v>
      </c>
      <c r="N3134" t="s">
        <v>682</v>
      </c>
      <c r="O3134" t="s">
        <v>4512</v>
      </c>
      <c r="P3134" t="s">
        <v>123</v>
      </c>
      <c r="R3134" t="s">
        <v>237</v>
      </c>
      <c r="S3134" t="s">
        <v>4513</v>
      </c>
      <c r="T3134" t="s">
        <v>4514</v>
      </c>
      <c r="U3134" t="s">
        <v>2933</v>
      </c>
      <c r="W3134" t="s">
        <v>4515</v>
      </c>
      <c r="AA3134" t="s">
        <v>4516</v>
      </c>
      <c r="AO3134" t="s">
        <v>4517</v>
      </c>
      <c r="AT3134">
        <v>915</v>
      </c>
      <c r="BD3134" t="s">
        <v>133</v>
      </c>
      <c r="BF3134" t="s">
        <v>1089</v>
      </c>
      <c r="BH3134" t="s">
        <v>402</v>
      </c>
      <c r="BI3134" t="s">
        <v>1221</v>
      </c>
      <c r="CJ3134" t="s">
        <v>422</v>
      </c>
      <c r="DP3134">
        <v>6</v>
      </c>
      <c r="DQ3134">
        <v>128</v>
      </c>
      <c r="DR3134">
        <v>220</v>
      </c>
      <c r="DS3134">
        <v>7.8</v>
      </c>
      <c r="DT3134">
        <v>933.65</v>
      </c>
      <c r="DU3134">
        <v>15.8</v>
      </c>
      <c r="DV3134">
        <v>25</v>
      </c>
      <c r="DW3134">
        <v>20</v>
      </c>
      <c r="DX3134" t="s">
        <v>9634</v>
      </c>
      <c r="DY3134" t="s">
        <v>10105</v>
      </c>
    </row>
    <row r="3135" spans="1:129" x14ac:dyDescent="0.25">
      <c r="A3135" t="s">
        <v>4534</v>
      </c>
      <c r="G3135" t="s">
        <v>4511</v>
      </c>
      <c r="K3135" t="s">
        <v>129</v>
      </c>
      <c r="M3135" t="s">
        <v>4519</v>
      </c>
      <c r="N3135" t="s">
        <v>682</v>
      </c>
      <c r="O3135" t="s">
        <v>4512</v>
      </c>
      <c r="P3135" t="s">
        <v>123</v>
      </c>
      <c r="R3135" t="s">
        <v>124</v>
      </c>
      <c r="S3135" t="s">
        <v>4513</v>
      </c>
      <c r="T3135" t="s">
        <v>4514</v>
      </c>
      <c r="U3135" t="s">
        <v>2933</v>
      </c>
      <c r="W3135" t="s">
        <v>4515</v>
      </c>
      <c r="AA3135" t="s">
        <v>4516</v>
      </c>
      <c r="AO3135" t="s">
        <v>4517</v>
      </c>
      <c r="AT3135">
        <v>3000</v>
      </c>
      <c r="BD3135" t="s">
        <v>133</v>
      </c>
      <c r="BF3135" t="s">
        <v>1089</v>
      </c>
      <c r="BH3135" t="s">
        <v>402</v>
      </c>
      <c r="BI3135" t="s">
        <v>1228</v>
      </c>
      <c r="CJ3135" t="s">
        <v>422</v>
      </c>
      <c r="DP3135">
        <v>20</v>
      </c>
      <c r="DQ3135">
        <v>128</v>
      </c>
      <c r="DR3135">
        <v>220</v>
      </c>
      <c r="DS3135">
        <v>7.8</v>
      </c>
      <c r="DT3135">
        <v>3018.65</v>
      </c>
      <c r="DU3135">
        <v>15.8</v>
      </c>
      <c r="DV3135">
        <v>100</v>
      </c>
      <c r="DW3135">
        <v>95</v>
      </c>
      <c r="DX3135" t="s">
        <v>9634</v>
      </c>
      <c r="DY3135" t="s">
        <v>10105</v>
      </c>
    </row>
    <row r="3136" spans="1:129" x14ac:dyDescent="0.25">
      <c r="A3136" t="s">
        <v>4535</v>
      </c>
      <c r="G3136" t="s">
        <v>4511</v>
      </c>
      <c r="K3136" t="s">
        <v>129</v>
      </c>
      <c r="M3136" t="s">
        <v>4519</v>
      </c>
      <c r="N3136" t="s">
        <v>682</v>
      </c>
      <c r="O3136" t="s">
        <v>4512</v>
      </c>
      <c r="P3136" t="s">
        <v>123</v>
      </c>
      <c r="R3136" t="s">
        <v>237</v>
      </c>
      <c r="S3136" t="s">
        <v>4513</v>
      </c>
      <c r="T3136" t="s">
        <v>4514</v>
      </c>
      <c r="U3136" t="s">
        <v>2933</v>
      </c>
      <c r="W3136" t="s">
        <v>4515</v>
      </c>
      <c r="AA3136" t="s">
        <v>4516</v>
      </c>
      <c r="AO3136" t="s">
        <v>4517</v>
      </c>
      <c r="AT3136">
        <v>3000</v>
      </c>
      <c r="BD3136" t="s">
        <v>133</v>
      </c>
      <c r="BF3136" t="s">
        <v>1089</v>
      </c>
      <c r="BH3136" t="s">
        <v>402</v>
      </c>
      <c r="BI3136" t="s">
        <v>1228</v>
      </c>
      <c r="CJ3136" t="s">
        <v>422</v>
      </c>
      <c r="DP3136">
        <v>20</v>
      </c>
      <c r="DQ3136">
        <v>128</v>
      </c>
      <c r="DR3136">
        <v>220</v>
      </c>
      <c r="DS3136">
        <v>7.8</v>
      </c>
      <c r="DT3136">
        <v>3018.65</v>
      </c>
      <c r="DU3136">
        <v>15.8</v>
      </c>
      <c r="DV3136">
        <v>100</v>
      </c>
      <c r="DW3136">
        <v>95</v>
      </c>
      <c r="DX3136" t="s">
        <v>9634</v>
      </c>
      <c r="DY3136" t="s">
        <v>10105</v>
      </c>
    </row>
    <row r="3137" spans="1:129" x14ac:dyDescent="0.25">
      <c r="A3137" t="s">
        <v>4536</v>
      </c>
      <c r="G3137" t="s">
        <v>4511</v>
      </c>
      <c r="K3137" t="s">
        <v>129</v>
      </c>
      <c r="M3137" t="s">
        <v>3152</v>
      </c>
      <c r="N3137" t="s">
        <v>682</v>
      </c>
      <c r="O3137" t="s">
        <v>4512</v>
      </c>
      <c r="P3137" t="s">
        <v>123</v>
      </c>
      <c r="R3137" t="s">
        <v>124</v>
      </c>
      <c r="S3137" t="s">
        <v>4513</v>
      </c>
      <c r="T3137" t="s">
        <v>4514</v>
      </c>
      <c r="U3137" t="s">
        <v>2933</v>
      </c>
      <c r="W3137" t="s">
        <v>4515</v>
      </c>
      <c r="AA3137" t="s">
        <v>4516</v>
      </c>
      <c r="AO3137" t="s">
        <v>4517</v>
      </c>
      <c r="AT3137">
        <v>4000</v>
      </c>
      <c r="BD3137" t="s">
        <v>133</v>
      </c>
      <c r="BF3137" t="s">
        <v>1089</v>
      </c>
      <c r="BH3137" t="s">
        <v>402</v>
      </c>
      <c r="BI3137" t="s">
        <v>4523</v>
      </c>
      <c r="CJ3137" t="s">
        <v>422</v>
      </c>
      <c r="DP3137">
        <v>15</v>
      </c>
      <c r="DQ3137">
        <v>200</v>
      </c>
      <c r="DR3137">
        <v>220</v>
      </c>
      <c r="DS3137">
        <v>7.8</v>
      </c>
      <c r="DT3137">
        <v>4018.65</v>
      </c>
      <c r="DU3137">
        <v>15.8</v>
      </c>
      <c r="DV3137">
        <v>158</v>
      </c>
      <c r="DW3137">
        <v>153</v>
      </c>
      <c r="DX3137" t="s">
        <v>9634</v>
      </c>
      <c r="DY3137" t="s">
        <v>10105</v>
      </c>
    </row>
    <row r="3138" spans="1:129" x14ac:dyDescent="0.25">
      <c r="A3138" t="s">
        <v>4537</v>
      </c>
      <c r="G3138" t="s">
        <v>4511</v>
      </c>
      <c r="K3138" t="s">
        <v>129</v>
      </c>
      <c r="M3138" t="s">
        <v>4538</v>
      </c>
      <c r="N3138" t="s">
        <v>682</v>
      </c>
      <c r="O3138" t="s">
        <v>4512</v>
      </c>
      <c r="P3138" t="s">
        <v>123</v>
      </c>
      <c r="R3138" t="s">
        <v>124</v>
      </c>
      <c r="S3138" t="s">
        <v>4513</v>
      </c>
      <c r="T3138" t="s">
        <v>4514</v>
      </c>
      <c r="U3138" t="s">
        <v>2933</v>
      </c>
      <c r="W3138" t="s">
        <v>4515</v>
      </c>
      <c r="AA3138" t="s">
        <v>4516</v>
      </c>
      <c r="AO3138" t="s">
        <v>4517</v>
      </c>
      <c r="AT3138">
        <v>1830</v>
      </c>
      <c r="BD3138" t="s">
        <v>133</v>
      </c>
      <c r="BF3138" t="s">
        <v>1089</v>
      </c>
      <c r="BH3138" t="s">
        <v>402</v>
      </c>
      <c r="BI3138" t="s">
        <v>1223</v>
      </c>
      <c r="CJ3138" t="s">
        <v>422</v>
      </c>
      <c r="DP3138">
        <v>12</v>
      </c>
      <c r="DQ3138">
        <v>128</v>
      </c>
      <c r="DR3138">
        <v>220</v>
      </c>
      <c r="DS3138">
        <v>7.8</v>
      </c>
      <c r="DT3138">
        <v>1848.65</v>
      </c>
      <c r="DU3138">
        <v>15.8</v>
      </c>
      <c r="DV3138">
        <v>45</v>
      </c>
      <c r="DW3138">
        <v>40</v>
      </c>
      <c r="DX3138" t="s">
        <v>9634</v>
      </c>
      <c r="DY3138" t="s">
        <v>10105</v>
      </c>
    </row>
    <row r="3139" spans="1:129" x14ac:dyDescent="0.25">
      <c r="A3139" t="s">
        <v>4539</v>
      </c>
      <c r="G3139" t="s">
        <v>4511</v>
      </c>
      <c r="K3139" t="s">
        <v>129</v>
      </c>
      <c r="M3139" t="s">
        <v>4540</v>
      </c>
      <c r="N3139" t="s">
        <v>682</v>
      </c>
      <c r="O3139" t="s">
        <v>4512</v>
      </c>
      <c r="P3139" t="s">
        <v>123</v>
      </c>
      <c r="R3139" t="s">
        <v>124</v>
      </c>
      <c r="S3139" t="s">
        <v>4513</v>
      </c>
      <c r="T3139" t="s">
        <v>4514</v>
      </c>
      <c r="U3139" t="s">
        <v>2933</v>
      </c>
      <c r="W3139" t="s">
        <v>4515</v>
      </c>
      <c r="AA3139" t="s">
        <v>4516</v>
      </c>
      <c r="AO3139" t="s">
        <v>4517</v>
      </c>
      <c r="AT3139">
        <v>1830</v>
      </c>
      <c r="BD3139" t="s">
        <v>133</v>
      </c>
      <c r="BF3139" t="s">
        <v>1089</v>
      </c>
      <c r="BH3139" t="s">
        <v>402</v>
      </c>
      <c r="BI3139" t="s">
        <v>1223</v>
      </c>
      <c r="CJ3139" t="s">
        <v>422</v>
      </c>
      <c r="DP3139">
        <v>50</v>
      </c>
      <c r="DQ3139">
        <v>252</v>
      </c>
      <c r="DR3139">
        <v>330</v>
      </c>
      <c r="DS3139">
        <v>7.8</v>
      </c>
      <c r="DT3139">
        <v>1848.65</v>
      </c>
      <c r="DU3139">
        <v>15.8</v>
      </c>
      <c r="DV3139">
        <v>408</v>
      </c>
      <c r="DW3139">
        <v>400</v>
      </c>
      <c r="DX3139" t="s">
        <v>9634</v>
      </c>
      <c r="DY3139" t="s">
        <v>10105</v>
      </c>
    </row>
    <row r="3140" spans="1:129" x14ac:dyDescent="0.25">
      <c r="A3140" t="s">
        <v>4541</v>
      </c>
      <c r="G3140" t="s">
        <v>4511</v>
      </c>
      <c r="K3140" t="s">
        <v>129</v>
      </c>
      <c r="M3140" t="s">
        <v>4538</v>
      </c>
      <c r="N3140" t="s">
        <v>682</v>
      </c>
      <c r="O3140" t="s">
        <v>4512</v>
      </c>
      <c r="P3140" t="s">
        <v>123</v>
      </c>
      <c r="R3140" t="s">
        <v>237</v>
      </c>
      <c r="S3140" t="s">
        <v>4513</v>
      </c>
      <c r="T3140" t="s">
        <v>4514</v>
      </c>
      <c r="U3140" t="s">
        <v>2933</v>
      </c>
      <c r="W3140" t="s">
        <v>4515</v>
      </c>
      <c r="AA3140" t="s">
        <v>4516</v>
      </c>
      <c r="AO3140" t="s">
        <v>4517</v>
      </c>
      <c r="AT3140">
        <v>1830</v>
      </c>
      <c r="BD3140" t="s">
        <v>133</v>
      </c>
      <c r="BF3140" t="s">
        <v>1089</v>
      </c>
      <c r="BH3140" t="s">
        <v>402</v>
      </c>
      <c r="BI3140" t="s">
        <v>1223</v>
      </c>
      <c r="CJ3140" t="s">
        <v>422</v>
      </c>
      <c r="DP3140">
        <v>12</v>
      </c>
      <c r="DQ3140">
        <v>128</v>
      </c>
      <c r="DR3140">
        <v>220</v>
      </c>
      <c r="DS3140">
        <v>7.8</v>
      </c>
      <c r="DT3140">
        <v>1848.65</v>
      </c>
      <c r="DU3140">
        <v>15.8</v>
      </c>
      <c r="DV3140">
        <v>45</v>
      </c>
      <c r="DW3140">
        <v>40</v>
      </c>
      <c r="DX3140" t="s">
        <v>9634</v>
      </c>
      <c r="DY3140" t="s">
        <v>10105</v>
      </c>
    </row>
    <row r="3141" spans="1:129" x14ac:dyDescent="0.25">
      <c r="A3141" t="s">
        <v>4542</v>
      </c>
      <c r="G3141" t="s">
        <v>4511</v>
      </c>
      <c r="K3141" t="s">
        <v>129</v>
      </c>
      <c r="M3141" t="s">
        <v>4543</v>
      </c>
      <c r="N3141" t="s">
        <v>4512</v>
      </c>
      <c r="O3141" t="s">
        <v>4512</v>
      </c>
      <c r="P3141" t="s">
        <v>123</v>
      </c>
      <c r="R3141" t="s">
        <v>124</v>
      </c>
      <c r="S3141" t="s">
        <v>4513</v>
      </c>
      <c r="T3141" t="s">
        <v>4514</v>
      </c>
      <c r="U3141" t="s">
        <v>2933</v>
      </c>
      <c r="V3141" t="s">
        <v>4544</v>
      </c>
      <c r="W3141" t="s">
        <v>4515</v>
      </c>
      <c r="AA3141" t="s">
        <v>4516</v>
      </c>
      <c r="AN3141" t="s">
        <v>3140</v>
      </c>
      <c r="AO3141" t="s">
        <v>1230</v>
      </c>
      <c r="AT3141">
        <v>1000</v>
      </c>
      <c r="BD3141" t="s">
        <v>133</v>
      </c>
      <c r="BF3141" t="s">
        <v>1089</v>
      </c>
      <c r="BH3141" t="s">
        <v>402</v>
      </c>
      <c r="BI3141" t="s">
        <v>1221</v>
      </c>
      <c r="CJ3141" t="s">
        <v>422</v>
      </c>
      <c r="DP3141">
        <v>20</v>
      </c>
      <c r="DQ3141">
        <v>220</v>
      </c>
      <c r="DR3141">
        <v>200</v>
      </c>
      <c r="DS3141">
        <v>6.3</v>
      </c>
      <c r="DT3141">
        <v>3050</v>
      </c>
      <c r="DU3141">
        <v>12.2</v>
      </c>
      <c r="DV3141">
        <v>94</v>
      </c>
      <c r="DW3141">
        <v>0</v>
      </c>
      <c r="DX3141" t="s">
        <v>9634</v>
      </c>
      <c r="DY3141" t="s">
        <v>10105</v>
      </c>
    </row>
    <row r="3142" spans="1:129" x14ac:dyDescent="0.25">
      <c r="A3142" t="s">
        <v>4545</v>
      </c>
      <c r="G3142" t="s">
        <v>4511</v>
      </c>
      <c r="K3142" t="s">
        <v>129</v>
      </c>
      <c r="M3142" t="s">
        <v>4543</v>
      </c>
      <c r="N3142" t="s">
        <v>4512</v>
      </c>
      <c r="O3142" t="s">
        <v>4512</v>
      </c>
      <c r="P3142" t="s">
        <v>123</v>
      </c>
      <c r="R3142" t="s">
        <v>237</v>
      </c>
      <c r="S3142" t="s">
        <v>4513</v>
      </c>
      <c r="T3142" t="s">
        <v>4514</v>
      </c>
      <c r="U3142" t="s">
        <v>2933</v>
      </c>
      <c r="V3142" t="s">
        <v>4544</v>
      </c>
      <c r="W3142" t="s">
        <v>4515</v>
      </c>
      <c r="AA3142" t="s">
        <v>4516</v>
      </c>
      <c r="AN3142" t="s">
        <v>3140</v>
      </c>
      <c r="AO3142" t="s">
        <v>1230</v>
      </c>
      <c r="AT3142">
        <v>1000</v>
      </c>
      <c r="BD3142" t="s">
        <v>133</v>
      </c>
      <c r="BF3142" t="s">
        <v>1089</v>
      </c>
      <c r="BH3142" t="s">
        <v>402</v>
      </c>
      <c r="BI3142" t="s">
        <v>1221</v>
      </c>
      <c r="CJ3142" t="s">
        <v>422</v>
      </c>
      <c r="DP3142">
        <v>20</v>
      </c>
      <c r="DQ3142">
        <v>220</v>
      </c>
      <c r="DR3142">
        <v>200</v>
      </c>
      <c r="DS3142">
        <v>6.3</v>
      </c>
      <c r="DT3142">
        <v>3050</v>
      </c>
      <c r="DU3142">
        <v>12.2</v>
      </c>
      <c r="DV3142">
        <v>94</v>
      </c>
      <c r="DW3142">
        <v>0</v>
      </c>
      <c r="DX3142" t="s">
        <v>9634</v>
      </c>
      <c r="DY3142" t="s">
        <v>10105</v>
      </c>
    </row>
    <row r="3143" spans="1:129" x14ac:dyDescent="0.25">
      <c r="A3143" t="s">
        <v>4546</v>
      </c>
      <c r="G3143" t="s">
        <v>4511</v>
      </c>
      <c r="K3143" t="s">
        <v>129</v>
      </c>
      <c r="M3143" t="s">
        <v>4547</v>
      </c>
      <c r="N3143" t="s">
        <v>4512</v>
      </c>
      <c r="O3143" t="s">
        <v>4512</v>
      </c>
      <c r="P3143" t="s">
        <v>123</v>
      </c>
      <c r="R3143" t="s">
        <v>124</v>
      </c>
      <c r="S3143" t="s">
        <v>4513</v>
      </c>
      <c r="T3143" t="s">
        <v>4514</v>
      </c>
      <c r="U3143" t="s">
        <v>2933</v>
      </c>
      <c r="V3143" t="s">
        <v>4544</v>
      </c>
      <c r="W3143" t="s">
        <v>4515</v>
      </c>
      <c r="AA3143" t="s">
        <v>4516</v>
      </c>
      <c r="AN3143" t="s">
        <v>3140</v>
      </c>
      <c r="AO3143" t="s">
        <v>1230</v>
      </c>
      <c r="AT3143">
        <v>4572</v>
      </c>
      <c r="BD3143" t="s">
        <v>133</v>
      </c>
      <c r="BF3143" t="s">
        <v>1089</v>
      </c>
      <c r="BH3143" t="s">
        <v>402</v>
      </c>
      <c r="BI3143" t="s">
        <v>1221</v>
      </c>
      <c r="CJ3143" t="s">
        <v>422</v>
      </c>
      <c r="DP3143">
        <v>15</v>
      </c>
      <c r="DQ3143">
        <v>200</v>
      </c>
      <c r="DR3143">
        <v>220</v>
      </c>
      <c r="DS3143">
        <v>6.3</v>
      </c>
      <c r="DT3143">
        <v>4588.3</v>
      </c>
      <c r="DU3143">
        <v>12.2</v>
      </c>
      <c r="DV3143">
        <v>186</v>
      </c>
      <c r="DW3143">
        <v>178</v>
      </c>
      <c r="DX3143" t="s">
        <v>9634</v>
      </c>
      <c r="DY3143" t="s">
        <v>10105</v>
      </c>
    </row>
    <row r="3144" spans="1:129" x14ac:dyDescent="0.25">
      <c r="A3144" t="s">
        <v>4548</v>
      </c>
      <c r="G3144" t="s">
        <v>4511</v>
      </c>
      <c r="K3144" t="s">
        <v>121</v>
      </c>
      <c r="M3144" t="s">
        <v>4543</v>
      </c>
      <c r="N3144" t="s">
        <v>4512</v>
      </c>
      <c r="O3144" t="s">
        <v>4512</v>
      </c>
      <c r="P3144" t="s">
        <v>123</v>
      </c>
      <c r="R3144" t="s">
        <v>124</v>
      </c>
      <c r="S3144" t="s">
        <v>4513</v>
      </c>
      <c r="T3144" t="s">
        <v>4514</v>
      </c>
      <c r="U3144" t="s">
        <v>2933</v>
      </c>
      <c r="V3144" t="s">
        <v>4544</v>
      </c>
      <c r="W3144" t="s">
        <v>4515</v>
      </c>
      <c r="AA3144" t="s">
        <v>4516</v>
      </c>
      <c r="AN3144" t="s">
        <v>3140</v>
      </c>
      <c r="AO3144" t="s">
        <v>1230</v>
      </c>
      <c r="AT3144">
        <v>1000</v>
      </c>
      <c r="BD3144" t="s">
        <v>133</v>
      </c>
      <c r="BF3144" t="s">
        <v>1089</v>
      </c>
      <c r="BH3144" t="s">
        <v>402</v>
      </c>
      <c r="BI3144" t="s">
        <v>1221</v>
      </c>
      <c r="CJ3144" t="s">
        <v>422</v>
      </c>
      <c r="DP3144">
        <v>25</v>
      </c>
      <c r="DQ3144">
        <v>107</v>
      </c>
      <c r="DR3144">
        <v>127</v>
      </c>
      <c r="DS3144">
        <v>6.3</v>
      </c>
      <c r="DT3144">
        <v>1000</v>
      </c>
      <c r="DU3144">
        <v>12.2</v>
      </c>
      <c r="DV3144">
        <v>26</v>
      </c>
      <c r="DW3144">
        <v>24</v>
      </c>
      <c r="DX3144" t="s">
        <v>9634</v>
      </c>
      <c r="DY3144" t="s">
        <v>10105</v>
      </c>
    </row>
    <row r="3145" spans="1:129" x14ac:dyDescent="0.25">
      <c r="A3145" t="s">
        <v>4549</v>
      </c>
      <c r="G3145" t="s">
        <v>4511</v>
      </c>
      <c r="K3145" t="s">
        <v>129</v>
      </c>
      <c r="M3145" t="s">
        <v>4550</v>
      </c>
      <c r="N3145" t="s">
        <v>4512</v>
      </c>
      <c r="O3145" t="s">
        <v>4512</v>
      </c>
      <c r="P3145" t="s">
        <v>123</v>
      </c>
      <c r="R3145" t="s">
        <v>124</v>
      </c>
      <c r="S3145" t="s">
        <v>4513</v>
      </c>
      <c r="T3145" t="s">
        <v>4514</v>
      </c>
      <c r="U3145" t="s">
        <v>2933</v>
      </c>
      <c r="W3145" t="s">
        <v>4515</v>
      </c>
      <c r="AA3145" t="s">
        <v>4516</v>
      </c>
      <c r="AN3145" t="s">
        <v>3140</v>
      </c>
      <c r="AO3145" t="s">
        <v>1230</v>
      </c>
      <c r="AT3145">
        <v>1000</v>
      </c>
      <c r="BD3145" t="s">
        <v>133</v>
      </c>
      <c r="BF3145" t="s">
        <v>1089</v>
      </c>
      <c r="BH3145" t="s">
        <v>402</v>
      </c>
      <c r="BI3145" t="s">
        <v>1221</v>
      </c>
      <c r="CJ3145" t="s">
        <v>422</v>
      </c>
      <c r="DP3145">
        <v>12</v>
      </c>
      <c r="DQ3145">
        <v>220</v>
      </c>
      <c r="DR3145">
        <v>128</v>
      </c>
      <c r="DS3145">
        <v>6.3</v>
      </c>
      <c r="DT3145">
        <v>1000</v>
      </c>
      <c r="DU3145">
        <v>12.2</v>
      </c>
      <c r="DV3145">
        <v>54</v>
      </c>
      <c r="DW3145">
        <v>22</v>
      </c>
      <c r="DX3145" t="s">
        <v>9634</v>
      </c>
      <c r="DY3145" t="s">
        <v>10105</v>
      </c>
    </row>
    <row r="3146" spans="1:129" x14ac:dyDescent="0.25">
      <c r="A3146" t="s">
        <v>4551</v>
      </c>
      <c r="G3146" t="s">
        <v>4511</v>
      </c>
      <c r="K3146" t="s">
        <v>129</v>
      </c>
      <c r="M3146" t="s">
        <v>4543</v>
      </c>
      <c r="N3146" t="s">
        <v>4512</v>
      </c>
      <c r="O3146" t="s">
        <v>4512</v>
      </c>
      <c r="P3146" t="s">
        <v>123</v>
      </c>
      <c r="R3146" t="s">
        <v>237</v>
      </c>
      <c r="S3146" t="s">
        <v>4513</v>
      </c>
      <c r="T3146" t="s">
        <v>4514</v>
      </c>
      <c r="U3146" t="s">
        <v>2933</v>
      </c>
      <c r="W3146" t="s">
        <v>4515</v>
      </c>
      <c r="AA3146" t="s">
        <v>4516</v>
      </c>
      <c r="AN3146" t="s">
        <v>3140</v>
      </c>
      <c r="AO3146" t="s">
        <v>1230</v>
      </c>
      <c r="AT3146">
        <v>1000</v>
      </c>
      <c r="BD3146" t="s">
        <v>133</v>
      </c>
      <c r="BF3146" t="s">
        <v>1089</v>
      </c>
      <c r="BH3146" t="s">
        <v>402</v>
      </c>
      <c r="BI3146" t="s">
        <v>1221</v>
      </c>
      <c r="CJ3146" t="s">
        <v>422</v>
      </c>
      <c r="DP3146">
        <v>10</v>
      </c>
      <c r="DQ3146">
        <v>128</v>
      </c>
      <c r="DR3146">
        <v>220</v>
      </c>
      <c r="DS3146">
        <v>6.3</v>
      </c>
      <c r="DT3146">
        <v>1000</v>
      </c>
      <c r="DU3146">
        <v>12.2</v>
      </c>
      <c r="DV3146">
        <v>27</v>
      </c>
      <c r="DW3146">
        <v>24</v>
      </c>
      <c r="DX3146" t="s">
        <v>9634</v>
      </c>
      <c r="DY3146" t="s">
        <v>10105</v>
      </c>
    </row>
    <row r="3147" spans="1:129" x14ac:dyDescent="0.25">
      <c r="A3147" t="s">
        <v>4552</v>
      </c>
      <c r="G3147" t="s">
        <v>4511</v>
      </c>
      <c r="K3147" t="s">
        <v>129</v>
      </c>
      <c r="M3147" t="s">
        <v>4550</v>
      </c>
      <c r="N3147" t="s">
        <v>4512</v>
      </c>
      <c r="O3147" t="s">
        <v>4512</v>
      </c>
      <c r="P3147" t="s">
        <v>123</v>
      </c>
      <c r="R3147" t="s">
        <v>124</v>
      </c>
      <c r="S3147" t="s">
        <v>4513</v>
      </c>
      <c r="T3147" t="s">
        <v>4514</v>
      </c>
      <c r="U3147" t="s">
        <v>2933</v>
      </c>
      <c r="W3147" t="s">
        <v>4515</v>
      </c>
      <c r="AA3147" t="s">
        <v>4516</v>
      </c>
      <c r="AN3147" t="s">
        <v>3140</v>
      </c>
      <c r="AO3147" t="s">
        <v>1230</v>
      </c>
      <c r="AT3147">
        <v>1000</v>
      </c>
      <c r="BD3147" t="s">
        <v>133</v>
      </c>
      <c r="BF3147" t="s">
        <v>1089</v>
      </c>
      <c r="BH3147" t="s">
        <v>402</v>
      </c>
      <c r="BI3147" t="s">
        <v>1221</v>
      </c>
      <c r="CJ3147" t="s">
        <v>422</v>
      </c>
      <c r="DP3147">
        <v>12</v>
      </c>
      <c r="DQ3147">
        <v>220</v>
      </c>
      <c r="DR3147">
        <v>128</v>
      </c>
      <c r="DS3147">
        <v>6.3</v>
      </c>
      <c r="DT3147">
        <v>1000</v>
      </c>
      <c r="DU3147">
        <v>12.2</v>
      </c>
      <c r="DV3147">
        <v>54</v>
      </c>
      <c r="DW3147">
        <v>22</v>
      </c>
      <c r="DX3147" t="s">
        <v>9634</v>
      </c>
      <c r="DY3147" t="s">
        <v>10105</v>
      </c>
    </row>
    <row r="3148" spans="1:129" x14ac:dyDescent="0.25">
      <c r="A3148" t="s">
        <v>4553</v>
      </c>
      <c r="G3148" t="s">
        <v>4511</v>
      </c>
      <c r="K3148" t="s">
        <v>121</v>
      </c>
      <c r="M3148" t="s">
        <v>4543</v>
      </c>
      <c r="N3148" t="s">
        <v>4512</v>
      </c>
      <c r="O3148" t="s">
        <v>4512</v>
      </c>
      <c r="P3148" t="s">
        <v>123</v>
      </c>
      <c r="R3148" t="s">
        <v>124</v>
      </c>
      <c r="S3148" t="s">
        <v>4513</v>
      </c>
      <c r="T3148" t="s">
        <v>4514</v>
      </c>
      <c r="U3148" t="s">
        <v>2933</v>
      </c>
      <c r="V3148" t="s">
        <v>4544</v>
      </c>
      <c r="W3148" t="s">
        <v>4515</v>
      </c>
      <c r="AA3148" t="s">
        <v>4516</v>
      </c>
      <c r="AN3148" t="s">
        <v>3140</v>
      </c>
      <c r="AO3148" t="s">
        <v>1230</v>
      </c>
      <c r="AT3148">
        <v>2000</v>
      </c>
      <c r="BD3148" t="s">
        <v>133</v>
      </c>
      <c r="BF3148" t="s">
        <v>1089</v>
      </c>
      <c r="BH3148" t="s">
        <v>402</v>
      </c>
      <c r="BI3148" t="s">
        <v>1221</v>
      </c>
      <c r="CJ3148" t="s">
        <v>422</v>
      </c>
      <c r="DP3148">
        <v>16</v>
      </c>
      <c r="DQ3148">
        <v>133</v>
      </c>
      <c r="DR3148">
        <v>127</v>
      </c>
      <c r="DS3148">
        <v>6.3</v>
      </c>
      <c r="DT3148">
        <v>2000</v>
      </c>
      <c r="DU3148">
        <v>12.2</v>
      </c>
      <c r="DV3148">
        <v>62</v>
      </c>
      <c r="DW3148">
        <v>0</v>
      </c>
      <c r="DX3148" t="s">
        <v>9634</v>
      </c>
      <c r="DY3148" t="s">
        <v>10105</v>
      </c>
    </row>
    <row r="3149" spans="1:129" x14ac:dyDescent="0.25">
      <c r="A3149" t="s">
        <v>4554</v>
      </c>
      <c r="G3149" t="s">
        <v>4511</v>
      </c>
      <c r="K3149" t="s">
        <v>129</v>
      </c>
      <c r="M3149" t="s">
        <v>4550</v>
      </c>
      <c r="N3149" t="s">
        <v>4512</v>
      </c>
      <c r="O3149" t="s">
        <v>4512</v>
      </c>
      <c r="P3149" t="s">
        <v>123</v>
      </c>
      <c r="R3149" t="s">
        <v>124</v>
      </c>
      <c r="S3149" t="s">
        <v>4513</v>
      </c>
      <c r="T3149" t="s">
        <v>4514</v>
      </c>
      <c r="U3149" t="s">
        <v>2933</v>
      </c>
      <c r="W3149" t="s">
        <v>4515</v>
      </c>
      <c r="AA3149" t="s">
        <v>4516</v>
      </c>
      <c r="AN3149" t="s">
        <v>3140</v>
      </c>
      <c r="AO3149" t="s">
        <v>1230</v>
      </c>
      <c r="AT3149">
        <v>2000</v>
      </c>
      <c r="BD3149" t="s">
        <v>133</v>
      </c>
      <c r="BF3149" t="s">
        <v>1089</v>
      </c>
      <c r="BH3149" t="s">
        <v>402</v>
      </c>
      <c r="BI3149" t="s">
        <v>1221</v>
      </c>
      <c r="CJ3149" t="s">
        <v>422</v>
      </c>
      <c r="DP3149">
        <v>15</v>
      </c>
      <c r="DQ3149">
        <v>220</v>
      </c>
      <c r="DR3149">
        <v>200</v>
      </c>
      <c r="DS3149">
        <v>6.3</v>
      </c>
      <c r="DT3149">
        <v>2000</v>
      </c>
      <c r="DU3149">
        <v>12.2</v>
      </c>
      <c r="DV3149">
        <v>110</v>
      </c>
      <c r="DW3149">
        <v>48</v>
      </c>
      <c r="DX3149" t="s">
        <v>9634</v>
      </c>
      <c r="DY3149" t="s">
        <v>10105</v>
      </c>
    </row>
    <row r="3150" spans="1:129" x14ac:dyDescent="0.25">
      <c r="A3150" t="s">
        <v>4555</v>
      </c>
      <c r="G3150" t="s">
        <v>4511</v>
      </c>
      <c r="K3150" t="s">
        <v>129</v>
      </c>
      <c r="M3150" t="s">
        <v>4543</v>
      </c>
      <c r="N3150" t="s">
        <v>4512</v>
      </c>
      <c r="O3150" t="s">
        <v>4512</v>
      </c>
      <c r="P3150" t="s">
        <v>123</v>
      </c>
      <c r="R3150" t="s">
        <v>237</v>
      </c>
      <c r="S3150" t="s">
        <v>4513</v>
      </c>
      <c r="T3150" t="s">
        <v>4514</v>
      </c>
      <c r="U3150" t="s">
        <v>2933</v>
      </c>
      <c r="W3150" t="s">
        <v>4515</v>
      </c>
      <c r="AA3150" t="s">
        <v>4516</v>
      </c>
      <c r="AN3150" t="s">
        <v>3140</v>
      </c>
      <c r="AO3150" t="s">
        <v>1230</v>
      </c>
      <c r="AT3150">
        <v>2000</v>
      </c>
      <c r="BD3150" t="s">
        <v>133</v>
      </c>
      <c r="BF3150" t="s">
        <v>1089</v>
      </c>
      <c r="BH3150" t="s">
        <v>402</v>
      </c>
      <c r="BI3150" t="s">
        <v>1221</v>
      </c>
      <c r="CJ3150" t="s">
        <v>422</v>
      </c>
      <c r="DP3150">
        <v>10</v>
      </c>
      <c r="DQ3150">
        <v>128</v>
      </c>
      <c r="DR3150">
        <v>220</v>
      </c>
      <c r="DS3150">
        <v>6.3</v>
      </c>
      <c r="DT3150">
        <v>2000</v>
      </c>
      <c r="DU3150">
        <v>12.2</v>
      </c>
      <c r="DV3150">
        <v>53</v>
      </c>
      <c r="DW3150">
        <v>49</v>
      </c>
      <c r="DX3150" t="s">
        <v>9634</v>
      </c>
      <c r="DY3150" t="s">
        <v>10105</v>
      </c>
    </row>
    <row r="3151" spans="1:129" x14ac:dyDescent="0.25">
      <c r="A3151" t="s">
        <v>4556</v>
      </c>
      <c r="G3151" t="s">
        <v>4511</v>
      </c>
      <c r="K3151" t="s">
        <v>129</v>
      </c>
      <c r="M3151" t="s">
        <v>4550</v>
      </c>
      <c r="N3151" t="s">
        <v>4512</v>
      </c>
      <c r="O3151" t="s">
        <v>4512</v>
      </c>
      <c r="P3151" t="s">
        <v>123</v>
      </c>
      <c r="R3151" t="s">
        <v>237</v>
      </c>
      <c r="S3151" t="s">
        <v>4513</v>
      </c>
      <c r="T3151" t="s">
        <v>4514</v>
      </c>
      <c r="U3151" t="s">
        <v>2933</v>
      </c>
      <c r="W3151" t="s">
        <v>4515</v>
      </c>
      <c r="AA3151" t="s">
        <v>4516</v>
      </c>
      <c r="AN3151" t="s">
        <v>3140</v>
      </c>
      <c r="AO3151" t="s">
        <v>1230</v>
      </c>
      <c r="AT3151">
        <v>2000</v>
      </c>
      <c r="BD3151" t="s">
        <v>133</v>
      </c>
      <c r="BF3151" t="s">
        <v>1089</v>
      </c>
      <c r="BH3151" t="s">
        <v>402</v>
      </c>
      <c r="BI3151" t="s">
        <v>1221</v>
      </c>
      <c r="CJ3151" t="s">
        <v>422</v>
      </c>
      <c r="DP3151">
        <v>15</v>
      </c>
      <c r="DQ3151">
        <v>200</v>
      </c>
      <c r="DR3151">
        <v>220</v>
      </c>
      <c r="DS3151">
        <v>6.3</v>
      </c>
      <c r="DT3151">
        <v>2000</v>
      </c>
      <c r="DU3151">
        <v>12.2</v>
      </c>
      <c r="DV3151">
        <v>112</v>
      </c>
      <c r="DW3151">
        <v>48</v>
      </c>
      <c r="DX3151" t="s">
        <v>9634</v>
      </c>
      <c r="DY3151" t="s">
        <v>10105</v>
      </c>
    </row>
    <row r="3152" spans="1:129" x14ac:dyDescent="0.25">
      <c r="A3152" t="s">
        <v>4557</v>
      </c>
      <c r="G3152" t="s">
        <v>4511</v>
      </c>
      <c r="K3152" t="s">
        <v>129</v>
      </c>
      <c r="M3152" t="s">
        <v>4558</v>
      </c>
      <c r="N3152" t="s">
        <v>4512</v>
      </c>
      <c r="O3152" t="s">
        <v>4512</v>
      </c>
      <c r="P3152" t="s">
        <v>123</v>
      </c>
      <c r="R3152" t="s">
        <v>124</v>
      </c>
      <c r="S3152" t="s">
        <v>4513</v>
      </c>
      <c r="T3152" t="s">
        <v>4514</v>
      </c>
      <c r="U3152" t="s">
        <v>2933</v>
      </c>
      <c r="V3152" t="s">
        <v>4544</v>
      </c>
      <c r="W3152" t="s">
        <v>4515</v>
      </c>
      <c r="AA3152" t="s">
        <v>4516</v>
      </c>
      <c r="AN3152" t="s">
        <v>3140</v>
      </c>
      <c r="AO3152" t="s">
        <v>1230</v>
      </c>
      <c r="AT3152">
        <v>1000</v>
      </c>
      <c r="BD3152" t="s">
        <v>133</v>
      </c>
      <c r="BF3152" t="s">
        <v>1089</v>
      </c>
      <c r="BH3152" t="s">
        <v>402</v>
      </c>
      <c r="BI3152" t="s">
        <v>1221</v>
      </c>
      <c r="CJ3152" t="s">
        <v>422</v>
      </c>
      <c r="DP3152">
        <v>10</v>
      </c>
      <c r="DQ3152">
        <v>220</v>
      </c>
      <c r="DR3152">
        <v>128</v>
      </c>
      <c r="DS3152">
        <v>6.3</v>
      </c>
      <c r="DT3152">
        <v>915</v>
      </c>
      <c r="DU3152">
        <v>12.2</v>
      </c>
      <c r="DV3152">
        <v>24</v>
      </c>
      <c r="DW3152">
        <v>0</v>
      </c>
      <c r="DX3152" t="s">
        <v>9634</v>
      </c>
      <c r="DY3152" t="s">
        <v>10105</v>
      </c>
    </row>
    <row r="3153" spans="1:129" x14ac:dyDescent="0.25">
      <c r="A3153" t="s">
        <v>4559</v>
      </c>
      <c r="G3153" t="s">
        <v>4511</v>
      </c>
      <c r="K3153" t="s">
        <v>129</v>
      </c>
      <c r="M3153" t="s">
        <v>4550</v>
      </c>
      <c r="N3153" t="s">
        <v>4512</v>
      </c>
      <c r="O3153" t="s">
        <v>4512</v>
      </c>
      <c r="P3153" t="s">
        <v>123</v>
      </c>
      <c r="R3153" t="s">
        <v>124</v>
      </c>
      <c r="S3153" t="s">
        <v>4513</v>
      </c>
      <c r="T3153" t="s">
        <v>4514</v>
      </c>
      <c r="U3153" t="s">
        <v>2933</v>
      </c>
      <c r="W3153" t="s">
        <v>4515</v>
      </c>
      <c r="AA3153" t="s">
        <v>4516</v>
      </c>
      <c r="AN3153" t="s">
        <v>3140</v>
      </c>
      <c r="AO3153" t="s">
        <v>1230</v>
      </c>
      <c r="AT3153">
        <v>915</v>
      </c>
      <c r="BD3153" t="s">
        <v>133</v>
      </c>
      <c r="BF3153" t="s">
        <v>1089</v>
      </c>
      <c r="BH3153" t="s">
        <v>402</v>
      </c>
      <c r="BI3153" t="s">
        <v>1221</v>
      </c>
      <c r="CJ3153" t="s">
        <v>422</v>
      </c>
      <c r="DP3153">
        <v>12</v>
      </c>
      <c r="DQ3153">
        <v>220</v>
      </c>
      <c r="DR3153">
        <v>128</v>
      </c>
      <c r="DS3153">
        <v>6.3</v>
      </c>
      <c r="DT3153">
        <v>915</v>
      </c>
      <c r="DU3153">
        <v>12.2</v>
      </c>
      <c r="DV3153">
        <v>50</v>
      </c>
      <c r="DW3153">
        <v>20</v>
      </c>
      <c r="DX3153" t="s">
        <v>9634</v>
      </c>
      <c r="DY3153" t="s">
        <v>10105</v>
      </c>
    </row>
    <row r="3154" spans="1:129" x14ac:dyDescent="0.25">
      <c r="A3154" t="s">
        <v>4560</v>
      </c>
      <c r="G3154" t="s">
        <v>4511</v>
      </c>
      <c r="K3154" t="s">
        <v>129</v>
      </c>
      <c r="M3154" t="s">
        <v>4558</v>
      </c>
      <c r="N3154" t="s">
        <v>4512</v>
      </c>
      <c r="O3154" t="s">
        <v>4512</v>
      </c>
      <c r="P3154" t="s">
        <v>123</v>
      </c>
      <c r="R3154" t="s">
        <v>237</v>
      </c>
      <c r="S3154" t="s">
        <v>4513</v>
      </c>
      <c r="T3154" t="s">
        <v>4514</v>
      </c>
      <c r="U3154" t="s">
        <v>2933</v>
      </c>
      <c r="V3154" t="s">
        <v>4544</v>
      </c>
      <c r="W3154" t="s">
        <v>4515</v>
      </c>
      <c r="AA3154" t="s">
        <v>4516</v>
      </c>
      <c r="AN3154" t="s">
        <v>3140</v>
      </c>
      <c r="AO3154" t="s">
        <v>1230</v>
      </c>
      <c r="AT3154">
        <v>1000</v>
      </c>
      <c r="BD3154" t="s">
        <v>133</v>
      </c>
      <c r="BF3154" t="s">
        <v>1089</v>
      </c>
      <c r="BH3154" t="s">
        <v>402</v>
      </c>
      <c r="BI3154" t="s">
        <v>1221</v>
      </c>
      <c r="CJ3154" t="s">
        <v>422</v>
      </c>
      <c r="DP3154">
        <v>10</v>
      </c>
      <c r="DQ3154">
        <v>220</v>
      </c>
      <c r="DR3154">
        <v>128</v>
      </c>
      <c r="DS3154">
        <v>6.3</v>
      </c>
      <c r="DT3154">
        <v>915</v>
      </c>
      <c r="DU3154">
        <v>12.2</v>
      </c>
      <c r="DV3154">
        <v>26</v>
      </c>
      <c r="DW3154">
        <v>0</v>
      </c>
      <c r="DX3154" t="s">
        <v>9634</v>
      </c>
      <c r="DY3154" t="s">
        <v>10105</v>
      </c>
    </row>
    <row r="3155" spans="1:129" x14ac:dyDescent="0.25">
      <c r="A3155" t="s">
        <v>4561</v>
      </c>
      <c r="G3155" t="s">
        <v>4511</v>
      </c>
      <c r="K3155" t="s">
        <v>129</v>
      </c>
      <c r="M3155" t="s">
        <v>4550</v>
      </c>
      <c r="N3155" t="s">
        <v>4512</v>
      </c>
      <c r="O3155" t="s">
        <v>4512</v>
      </c>
      <c r="P3155" t="s">
        <v>123</v>
      </c>
      <c r="R3155" t="s">
        <v>237</v>
      </c>
      <c r="S3155" t="s">
        <v>4513</v>
      </c>
      <c r="T3155" t="s">
        <v>4514</v>
      </c>
      <c r="U3155" t="s">
        <v>2933</v>
      </c>
      <c r="W3155" t="s">
        <v>4515</v>
      </c>
      <c r="AA3155" t="s">
        <v>4516</v>
      </c>
      <c r="AN3155" t="s">
        <v>3140</v>
      </c>
      <c r="AO3155" t="s">
        <v>1230</v>
      </c>
      <c r="AT3155">
        <v>915</v>
      </c>
      <c r="BD3155" t="s">
        <v>133</v>
      </c>
      <c r="BF3155" t="s">
        <v>1089</v>
      </c>
      <c r="BH3155" t="s">
        <v>402</v>
      </c>
      <c r="BI3155" t="s">
        <v>1221</v>
      </c>
      <c r="CJ3155" t="s">
        <v>422</v>
      </c>
      <c r="DP3155">
        <v>12</v>
      </c>
      <c r="DQ3155">
        <v>220</v>
      </c>
      <c r="DR3155">
        <v>128</v>
      </c>
      <c r="DS3155">
        <v>6.3</v>
      </c>
      <c r="DT3155">
        <v>915</v>
      </c>
      <c r="DU3155">
        <v>12.2</v>
      </c>
      <c r="DV3155">
        <v>50</v>
      </c>
      <c r="DW3155">
        <v>20</v>
      </c>
      <c r="DX3155" t="s">
        <v>9634</v>
      </c>
      <c r="DY3155" t="s">
        <v>10105</v>
      </c>
    </row>
    <row r="3156" spans="1:129" x14ac:dyDescent="0.25">
      <c r="A3156" t="s">
        <v>4562</v>
      </c>
      <c r="G3156" t="s">
        <v>4511</v>
      </c>
      <c r="K3156" t="s">
        <v>129</v>
      </c>
      <c r="M3156" t="s">
        <v>4543</v>
      </c>
      <c r="N3156" t="s">
        <v>4512</v>
      </c>
      <c r="O3156" t="s">
        <v>4512</v>
      </c>
      <c r="P3156" t="s">
        <v>123</v>
      </c>
      <c r="R3156" t="s">
        <v>124</v>
      </c>
      <c r="S3156" t="s">
        <v>4513</v>
      </c>
      <c r="T3156" t="s">
        <v>4514</v>
      </c>
      <c r="U3156" t="s">
        <v>2933</v>
      </c>
      <c r="V3156" t="s">
        <v>4544</v>
      </c>
      <c r="W3156" t="s">
        <v>4515</v>
      </c>
      <c r="AA3156" t="s">
        <v>4516</v>
      </c>
      <c r="AN3156" t="s">
        <v>3140</v>
      </c>
      <c r="AO3156" t="s">
        <v>1230</v>
      </c>
      <c r="AT3156">
        <v>3000</v>
      </c>
      <c r="BD3156" t="s">
        <v>133</v>
      </c>
      <c r="BF3156" t="s">
        <v>1089</v>
      </c>
      <c r="BH3156" t="s">
        <v>402</v>
      </c>
      <c r="BI3156" t="s">
        <v>1221</v>
      </c>
      <c r="CJ3156" t="s">
        <v>422</v>
      </c>
      <c r="DP3156">
        <v>16</v>
      </c>
      <c r="DQ3156">
        <v>220</v>
      </c>
      <c r="DR3156">
        <v>200</v>
      </c>
      <c r="DS3156">
        <v>6.3</v>
      </c>
      <c r="DT3156">
        <v>3000</v>
      </c>
      <c r="DU3156">
        <v>12.2</v>
      </c>
      <c r="DV3156">
        <v>95</v>
      </c>
      <c r="DW3156">
        <v>85</v>
      </c>
      <c r="DX3156" t="s">
        <v>9634</v>
      </c>
      <c r="DY3156" t="s">
        <v>10105</v>
      </c>
    </row>
    <row r="3157" spans="1:129" x14ac:dyDescent="0.25">
      <c r="A3157" t="s">
        <v>4563</v>
      </c>
      <c r="G3157" t="s">
        <v>4511</v>
      </c>
      <c r="K3157" t="s">
        <v>129</v>
      </c>
      <c r="M3157" t="s">
        <v>4543</v>
      </c>
      <c r="N3157" t="s">
        <v>4512</v>
      </c>
      <c r="O3157" t="s">
        <v>4512</v>
      </c>
      <c r="P3157" t="s">
        <v>123</v>
      </c>
      <c r="R3157" t="s">
        <v>237</v>
      </c>
      <c r="S3157" t="s">
        <v>4513</v>
      </c>
      <c r="T3157" t="s">
        <v>4514</v>
      </c>
      <c r="U3157" t="s">
        <v>2933</v>
      </c>
      <c r="V3157" t="s">
        <v>4544</v>
      </c>
      <c r="W3157" t="s">
        <v>4515</v>
      </c>
      <c r="AA3157" t="s">
        <v>4516</v>
      </c>
      <c r="AN3157" t="s">
        <v>3140</v>
      </c>
      <c r="AO3157" t="s">
        <v>1230</v>
      </c>
      <c r="AT3157">
        <v>3000</v>
      </c>
      <c r="BD3157" t="s">
        <v>133</v>
      </c>
      <c r="BF3157" t="s">
        <v>1089</v>
      </c>
      <c r="BH3157" t="s">
        <v>402</v>
      </c>
      <c r="BI3157" t="s">
        <v>1221</v>
      </c>
      <c r="CJ3157" t="s">
        <v>422</v>
      </c>
      <c r="DP3157">
        <v>16</v>
      </c>
      <c r="DQ3157">
        <v>220</v>
      </c>
      <c r="DR3157">
        <v>200</v>
      </c>
      <c r="DS3157">
        <v>6.3</v>
      </c>
      <c r="DT3157">
        <v>3000</v>
      </c>
      <c r="DU3157">
        <v>12.2</v>
      </c>
      <c r="DV3157">
        <v>95</v>
      </c>
      <c r="DW3157">
        <v>85</v>
      </c>
      <c r="DX3157" t="s">
        <v>9634</v>
      </c>
      <c r="DY3157" t="s">
        <v>10105</v>
      </c>
    </row>
    <row r="3158" spans="1:129" x14ac:dyDescent="0.25">
      <c r="A3158" t="s">
        <v>4564</v>
      </c>
      <c r="G3158" t="s">
        <v>4511</v>
      </c>
      <c r="K3158" t="s">
        <v>129</v>
      </c>
      <c r="M3158" t="s">
        <v>4565</v>
      </c>
      <c r="N3158" t="s">
        <v>4512</v>
      </c>
      <c r="O3158" t="s">
        <v>4512</v>
      </c>
      <c r="P3158" t="s">
        <v>123</v>
      </c>
      <c r="R3158" t="s">
        <v>124</v>
      </c>
      <c r="S3158" t="s">
        <v>4513</v>
      </c>
      <c r="T3158" t="s">
        <v>4514</v>
      </c>
      <c r="U3158" t="s">
        <v>2933</v>
      </c>
      <c r="V3158" t="s">
        <v>4544</v>
      </c>
      <c r="W3158" t="s">
        <v>4515</v>
      </c>
      <c r="AA3158" t="s">
        <v>4516</v>
      </c>
      <c r="AN3158" t="s">
        <v>3140</v>
      </c>
      <c r="AO3158" t="s">
        <v>1230</v>
      </c>
      <c r="AT3158">
        <v>4000</v>
      </c>
      <c r="BD3158" t="s">
        <v>133</v>
      </c>
      <c r="BF3158" t="s">
        <v>1089</v>
      </c>
      <c r="BH3158" t="s">
        <v>402</v>
      </c>
      <c r="BI3158" t="s">
        <v>1221</v>
      </c>
      <c r="CJ3158" t="s">
        <v>422</v>
      </c>
      <c r="DP3158">
        <v>25</v>
      </c>
      <c r="DQ3158">
        <v>200</v>
      </c>
      <c r="DR3158">
        <v>220</v>
      </c>
      <c r="DS3158">
        <v>6.3</v>
      </c>
      <c r="DT3158">
        <v>4013.3</v>
      </c>
      <c r="DU3158">
        <v>12.1</v>
      </c>
      <c r="DV3158">
        <v>153</v>
      </c>
      <c r="DW3158">
        <v>145</v>
      </c>
      <c r="DX3158" t="s">
        <v>9634</v>
      </c>
      <c r="DY3158" t="s">
        <v>10105</v>
      </c>
    </row>
    <row r="3159" spans="1:129" x14ac:dyDescent="0.25">
      <c r="A3159" t="s">
        <v>4566</v>
      </c>
      <c r="G3159" t="s">
        <v>4511</v>
      </c>
      <c r="K3159" t="s">
        <v>129</v>
      </c>
      <c r="M3159" t="s">
        <v>4567</v>
      </c>
      <c r="N3159" t="s">
        <v>4512</v>
      </c>
      <c r="O3159" t="s">
        <v>4512</v>
      </c>
      <c r="P3159" t="s">
        <v>123</v>
      </c>
      <c r="R3159" t="s">
        <v>124</v>
      </c>
      <c r="S3159" t="s">
        <v>4513</v>
      </c>
      <c r="T3159" t="s">
        <v>4514</v>
      </c>
      <c r="U3159" t="s">
        <v>2933</v>
      </c>
      <c r="V3159" t="s">
        <v>4544</v>
      </c>
      <c r="W3159" t="s">
        <v>4515</v>
      </c>
      <c r="AA3159" t="s">
        <v>4516</v>
      </c>
      <c r="AN3159" t="s">
        <v>3140</v>
      </c>
      <c r="AO3159" t="s">
        <v>1230</v>
      </c>
      <c r="AT3159">
        <v>1000</v>
      </c>
      <c r="BD3159" t="s">
        <v>133</v>
      </c>
      <c r="BF3159" t="s">
        <v>1089</v>
      </c>
      <c r="BH3159" t="s">
        <v>402</v>
      </c>
      <c r="BI3159" t="s">
        <v>1221</v>
      </c>
      <c r="CJ3159" t="s">
        <v>422</v>
      </c>
      <c r="DP3159">
        <v>10</v>
      </c>
      <c r="DQ3159">
        <v>220</v>
      </c>
      <c r="DR3159">
        <v>125</v>
      </c>
      <c r="DS3159">
        <v>6.3</v>
      </c>
      <c r="DT3159">
        <v>1830</v>
      </c>
      <c r="DU3159">
        <v>12.2</v>
      </c>
      <c r="DV3159">
        <v>55</v>
      </c>
      <c r="DW3159">
        <v>0</v>
      </c>
      <c r="DX3159" t="s">
        <v>9634</v>
      </c>
      <c r="DY3159" t="s">
        <v>10105</v>
      </c>
    </row>
    <row r="3160" spans="1:129" x14ac:dyDescent="0.25">
      <c r="A3160" t="s">
        <v>4568</v>
      </c>
      <c r="G3160" t="s">
        <v>4511</v>
      </c>
      <c r="K3160" t="s">
        <v>129</v>
      </c>
      <c r="M3160" t="s">
        <v>4569</v>
      </c>
      <c r="N3160" t="s">
        <v>4512</v>
      </c>
      <c r="O3160" t="s">
        <v>4512</v>
      </c>
      <c r="P3160" t="s">
        <v>123</v>
      </c>
      <c r="R3160" t="s">
        <v>124</v>
      </c>
      <c r="S3160" t="s">
        <v>4513</v>
      </c>
      <c r="T3160" t="s">
        <v>4514</v>
      </c>
      <c r="U3160" t="s">
        <v>2933</v>
      </c>
      <c r="V3160" t="s">
        <v>4544</v>
      </c>
      <c r="W3160" t="s">
        <v>4515</v>
      </c>
      <c r="AA3160" t="s">
        <v>4516</v>
      </c>
      <c r="AN3160" t="s">
        <v>3140</v>
      </c>
      <c r="AO3160" t="s">
        <v>1230</v>
      </c>
      <c r="AT3160">
        <v>1000</v>
      </c>
      <c r="BD3160" t="s">
        <v>133</v>
      </c>
      <c r="BF3160" t="s">
        <v>1089</v>
      </c>
      <c r="BH3160" t="s">
        <v>402</v>
      </c>
      <c r="BI3160" t="s">
        <v>1221</v>
      </c>
      <c r="CJ3160" t="s">
        <v>422</v>
      </c>
      <c r="DP3160">
        <v>20</v>
      </c>
      <c r="DQ3160">
        <v>220</v>
      </c>
      <c r="DR3160">
        <v>200</v>
      </c>
      <c r="DS3160">
        <v>6.3</v>
      </c>
      <c r="DT3160">
        <v>1830</v>
      </c>
      <c r="DU3160">
        <v>12.2</v>
      </c>
      <c r="DV3160">
        <v>114</v>
      </c>
      <c r="DW3160">
        <v>0</v>
      </c>
      <c r="DX3160" t="s">
        <v>9634</v>
      </c>
      <c r="DY3160" t="s">
        <v>10105</v>
      </c>
    </row>
    <row r="3161" spans="1:129" x14ac:dyDescent="0.25">
      <c r="A3161" t="s">
        <v>4570</v>
      </c>
      <c r="G3161" t="s">
        <v>4511</v>
      </c>
      <c r="K3161" t="s">
        <v>129</v>
      </c>
      <c r="M3161" t="s">
        <v>4569</v>
      </c>
      <c r="N3161" t="s">
        <v>4512</v>
      </c>
      <c r="O3161" t="s">
        <v>4512</v>
      </c>
      <c r="P3161" t="s">
        <v>123</v>
      </c>
      <c r="R3161" t="s">
        <v>237</v>
      </c>
      <c r="S3161" t="s">
        <v>4513</v>
      </c>
      <c r="T3161" t="s">
        <v>4514</v>
      </c>
      <c r="U3161" t="s">
        <v>2933</v>
      </c>
      <c r="V3161" t="s">
        <v>4544</v>
      </c>
      <c r="W3161" t="s">
        <v>4515</v>
      </c>
      <c r="AA3161" t="s">
        <v>4516</v>
      </c>
      <c r="AN3161" t="s">
        <v>3140</v>
      </c>
      <c r="AO3161" t="s">
        <v>1230</v>
      </c>
      <c r="AT3161">
        <v>1000</v>
      </c>
      <c r="BD3161" t="s">
        <v>133</v>
      </c>
      <c r="BF3161" t="s">
        <v>1089</v>
      </c>
      <c r="BH3161" t="s">
        <v>402</v>
      </c>
      <c r="BI3161" t="s">
        <v>1221</v>
      </c>
      <c r="CJ3161" t="s">
        <v>422</v>
      </c>
      <c r="DP3161">
        <v>10</v>
      </c>
      <c r="DQ3161">
        <v>220</v>
      </c>
      <c r="DR3161">
        <v>128</v>
      </c>
      <c r="DS3161">
        <v>6.3</v>
      </c>
      <c r="DT3161">
        <v>1830</v>
      </c>
      <c r="DU3161">
        <v>12.2</v>
      </c>
      <c r="DV3161">
        <v>50</v>
      </c>
      <c r="DW3161">
        <v>0</v>
      </c>
      <c r="DX3161" t="s">
        <v>9634</v>
      </c>
      <c r="DY3161" t="s">
        <v>10105</v>
      </c>
    </row>
    <row r="3162" spans="1:129" x14ac:dyDescent="0.25">
      <c r="A3162" t="s">
        <v>4571</v>
      </c>
      <c r="G3162" t="s">
        <v>4511</v>
      </c>
      <c r="K3162" t="s">
        <v>129</v>
      </c>
      <c r="M3162" t="s">
        <v>4569</v>
      </c>
      <c r="N3162" t="s">
        <v>4512</v>
      </c>
      <c r="O3162" t="s">
        <v>4512</v>
      </c>
      <c r="P3162" t="s">
        <v>123</v>
      </c>
      <c r="R3162" t="s">
        <v>237</v>
      </c>
      <c r="S3162" t="s">
        <v>4513</v>
      </c>
      <c r="T3162" t="s">
        <v>4514</v>
      </c>
      <c r="U3162" t="s">
        <v>2933</v>
      </c>
      <c r="V3162" t="s">
        <v>4544</v>
      </c>
      <c r="W3162" t="s">
        <v>4515</v>
      </c>
      <c r="AA3162" t="s">
        <v>4516</v>
      </c>
      <c r="AN3162" t="s">
        <v>3140</v>
      </c>
      <c r="AO3162" t="s">
        <v>1230</v>
      </c>
      <c r="AT3162">
        <v>1000</v>
      </c>
      <c r="BD3162" t="s">
        <v>133</v>
      </c>
      <c r="BF3162" t="s">
        <v>1089</v>
      </c>
      <c r="BH3162" t="s">
        <v>402</v>
      </c>
      <c r="BI3162" t="s">
        <v>1221</v>
      </c>
      <c r="CJ3162" t="s">
        <v>422</v>
      </c>
      <c r="DP3162">
        <v>11.5</v>
      </c>
      <c r="DQ3162">
        <v>200</v>
      </c>
      <c r="DR3162">
        <v>220</v>
      </c>
      <c r="DS3162">
        <v>0</v>
      </c>
      <c r="DT3162">
        <v>0</v>
      </c>
      <c r="DU3162">
        <v>0</v>
      </c>
      <c r="DV3162">
        <v>106</v>
      </c>
      <c r="DW3162">
        <v>0</v>
      </c>
      <c r="DX3162" t="s">
        <v>9634</v>
      </c>
      <c r="DY3162" t="s">
        <v>10105</v>
      </c>
    </row>
    <row r="3163" spans="1:129" x14ac:dyDescent="0.25">
      <c r="A3163" t="s">
        <v>4572</v>
      </c>
      <c r="E3163" t="s">
        <v>3136</v>
      </c>
      <c r="G3163" t="s">
        <v>4573</v>
      </c>
      <c r="K3163" t="s">
        <v>129</v>
      </c>
      <c r="M3163" t="s">
        <v>4574</v>
      </c>
      <c r="N3163" t="s">
        <v>1220</v>
      </c>
      <c r="O3163" t="s">
        <v>1220</v>
      </c>
      <c r="P3163" t="s">
        <v>123</v>
      </c>
      <c r="R3163" t="s">
        <v>124</v>
      </c>
      <c r="S3163" t="s">
        <v>4513</v>
      </c>
      <c r="T3163" t="s">
        <v>4514</v>
      </c>
      <c r="U3163" t="s">
        <v>3469</v>
      </c>
      <c r="W3163" t="s">
        <v>4515</v>
      </c>
      <c r="AA3163" t="s">
        <v>4516</v>
      </c>
      <c r="AN3163" t="s">
        <v>4575</v>
      </c>
      <c r="AO3163" t="s">
        <v>3437</v>
      </c>
      <c r="AR3163" t="s">
        <v>1168</v>
      </c>
      <c r="AT3163">
        <v>3063.3</v>
      </c>
      <c r="BD3163" t="s">
        <v>133</v>
      </c>
      <c r="BF3163" t="s">
        <v>1089</v>
      </c>
      <c r="BG3163" t="s">
        <v>3262</v>
      </c>
      <c r="BH3163" t="s">
        <v>402</v>
      </c>
      <c r="BI3163" t="s">
        <v>214</v>
      </c>
      <c r="CJ3163" t="s">
        <v>422</v>
      </c>
      <c r="DP3163">
        <v>20</v>
      </c>
      <c r="DQ3163">
        <v>220</v>
      </c>
      <c r="DR3163">
        <v>130</v>
      </c>
      <c r="DS3163">
        <v>6.4</v>
      </c>
      <c r="DT3163">
        <v>3063.3</v>
      </c>
      <c r="DU3163">
        <v>12.1</v>
      </c>
      <c r="DV3163">
        <v>156</v>
      </c>
      <c r="DW3163">
        <v>0</v>
      </c>
      <c r="DX3163" t="s">
        <v>9634</v>
      </c>
      <c r="DY3163" t="s">
        <v>10105</v>
      </c>
    </row>
    <row r="3164" spans="1:129" x14ac:dyDescent="0.25">
      <c r="A3164" t="s">
        <v>4576</v>
      </c>
      <c r="E3164" t="s">
        <v>3136</v>
      </c>
      <c r="G3164" t="s">
        <v>4573</v>
      </c>
      <c r="K3164" t="s">
        <v>129</v>
      </c>
      <c r="M3164" t="s">
        <v>4574</v>
      </c>
      <c r="N3164" t="s">
        <v>1220</v>
      </c>
      <c r="O3164" t="s">
        <v>1220</v>
      </c>
      <c r="P3164" t="s">
        <v>123</v>
      </c>
      <c r="R3164" t="s">
        <v>237</v>
      </c>
      <c r="S3164" t="s">
        <v>4513</v>
      </c>
      <c r="T3164" t="s">
        <v>4514</v>
      </c>
      <c r="U3164" t="s">
        <v>3469</v>
      </c>
      <c r="W3164" t="s">
        <v>4515</v>
      </c>
      <c r="AA3164" t="s">
        <v>4516</v>
      </c>
      <c r="AN3164" t="s">
        <v>4575</v>
      </c>
      <c r="AO3164" t="s">
        <v>3437</v>
      </c>
      <c r="AR3164" t="s">
        <v>1168</v>
      </c>
      <c r="AT3164">
        <v>3050</v>
      </c>
      <c r="BD3164" t="s">
        <v>133</v>
      </c>
      <c r="BF3164" t="s">
        <v>1089</v>
      </c>
      <c r="BG3164" t="s">
        <v>3262</v>
      </c>
      <c r="BH3164" t="s">
        <v>402</v>
      </c>
      <c r="BI3164" t="s">
        <v>214</v>
      </c>
      <c r="CJ3164" t="s">
        <v>422</v>
      </c>
      <c r="DP3164">
        <v>20</v>
      </c>
      <c r="DQ3164">
        <v>220</v>
      </c>
      <c r="DR3164">
        <v>125</v>
      </c>
      <c r="DS3164">
        <v>6.4</v>
      </c>
      <c r="DT3164">
        <v>3050</v>
      </c>
      <c r="DU3164">
        <v>12.2</v>
      </c>
      <c r="DV3164">
        <v>156</v>
      </c>
      <c r="DW3164">
        <v>0</v>
      </c>
      <c r="DX3164" t="s">
        <v>9634</v>
      </c>
      <c r="DY3164" t="s">
        <v>10105</v>
      </c>
    </row>
    <row r="3165" spans="1:129" x14ac:dyDescent="0.25">
      <c r="A3165" t="s">
        <v>4577</v>
      </c>
      <c r="E3165" t="s">
        <v>3136</v>
      </c>
      <c r="G3165" t="s">
        <v>4573</v>
      </c>
      <c r="K3165" t="s">
        <v>129</v>
      </c>
      <c r="M3165" t="s">
        <v>4578</v>
      </c>
      <c r="N3165" t="s">
        <v>1220</v>
      </c>
      <c r="O3165" t="s">
        <v>1220</v>
      </c>
      <c r="P3165" t="s">
        <v>123</v>
      </c>
      <c r="R3165" t="s">
        <v>124</v>
      </c>
      <c r="S3165" t="s">
        <v>4513</v>
      </c>
      <c r="T3165" t="s">
        <v>4514</v>
      </c>
      <c r="U3165" t="s">
        <v>3469</v>
      </c>
      <c r="W3165" t="s">
        <v>4515</v>
      </c>
      <c r="AA3165" t="s">
        <v>4516</v>
      </c>
      <c r="AN3165" t="s">
        <v>4575</v>
      </c>
      <c r="AO3165" t="s">
        <v>3437</v>
      </c>
      <c r="AR3165" t="s">
        <v>1168</v>
      </c>
      <c r="AT3165">
        <v>3978.3</v>
      </c>
      <c r="BD3165" t="s">
        <v>133</v>
      </c>
      <c r="BF3165" t="s">
        <v>1089</v>
      </c>
      <c r="BG3165" t="s">
        <v>3262</v>
      </c>
      <c r="BH3165" t="s">
        <v>402</v>
      </c>
      <c r="BI3165" t="s">
        <v>214</v>
      </c>
      <c r="CJ3165" t="s">
        <v>422</v>
      </c>
      <c r="DP3165">
        <v>20</v>
      </c>
      <c r="DQ3165">
        <v>220</v>
      </c>
      <c r="DR3165">
        <v>200</v>
      </c>
      <c r="DS3165">
        <v>6.4</v>
      </c>
      <c r="DT3165">
        <v>3978.3</v>
      </c>
      <c r="DU3165">
        <v>12.1</v>
      </c>
      <c r="DV3165">
        <v>206</v>
      </c>
      <c r="DW3165">
        <v>0</v>
      </c>
      <c r="DX3165" t="s">
        <v>9634</v>
      </c>
      <c r="DY3165" t="s">
        <v>10105</v>
      </c>
    </row>
    <row r="3166" spans="1:129" x14ac:dyDescent="0.25">
      <c r="A3166" t="s">
        <v>4579</v>
      </c>
      <c r="E3166" t="s">
        <v>3136</v>
      </c>
      <c r="G3166" t="s">
        <v>4573</v>
      </c>
      <c r="K3166" t="s">
        <v>129</v>
      </c>
      <c r="M3166" t="s">
        <v>4578</v>
      </c>
      <c r="N3166" t="s">
        <v>1220</v>
      </c>
      <c r="O3166" t="s">
        <v>1220</v>
      </c>
      <c r="P3166" t="s">
        <v>123</v>
      </c>
      <c r="R3166" t="s">
        <v>237</v>
      </c>
      <c r="S3166" t="s">
        <v>4513</v>
      </c>
      <c r="T3166" t="s">
        <v>4514</v>
      </c>
      <c r="U3166" t="s">
        <v>3469</v>
      </c>
      <c r="W3166" t="s">
        <v>4515</v>
      </c>
      <c r="AA3166" t="s">
        <v>4516</v>
      </c>
      <c r="AN3166" t="s">
        <v>4575</v>
      </c>
      <c r="AO3166" t="s">
        <v>3437</v>
      </c>
      <c r="AR3166" t="s">
        <v>1168</v>
      </c>
      <c r="AT3166">
        <v>3965</v>
      </c>
      <c r="BD3166" t="s">
        <v>133</v>
      </c>
      <c r="BF3166" t="s">
        <v>1089</v>
      </c>
      <c r="BG3166" t="s">
        <v>3262</v>
      </c>
      <c r="BH3166" t="s">
        <v>402</v>
      </c>
      <c r="BI3166" t="s">
        <v>214</v>
      </c>
      <c r="CJ3166" t="s">
        <v>422</v>
      </c>
      <c r="DP3166">
        <v>20</v>
      </c>
      <c r="DQ3166">
        <v>220</v>
      </c>
      <c r="DR3166">
        <v>200</v>
      </c>
      <c r="DS3166">
        <v>6.4</v>
      </c>
      <c r="DT3166">
        <v>3965</v>
      </c>
      <c r="DU3166">
        <v>12.2</v>
      </c>
      <c r="DV3166">
        <v>204</v>
      </c>
      <c r="DW3166">
        <v>0</v>
      </c>
      <c r="DX3166" t="s">
        <v>9634</v>
      </c>
      <c r="DY3166" t="s">
        <v>10105</v>
      </c>
    </row>
    <row r="3167" spans="1:129" x14ac:dyDescent="0.25">
      <c r="A3167" t="s">
        <v>4580</v>
      </c>
      <c r="E3167" t="s">
        <v>3136</v>
      </c>
      <c r="G3167" t="s">
        <v>4573</v>
      </c>
      <c r="K3167" t="s">
        <v>129</v>
      </c>
      <c r="M3167" t="s">
        <v>4581</v>
      </c>
      <c r="N3167" t="s">
        <v>1220</v>
      </c>
      <c r="O3167" t="s">
        <v>1220</v>
      </c>
      <c r="P3167" t="s">
        <v>123</v>
      </c>
      <c r="R3167" t="s">
        <v>124</v>
      </c>
      <c r="S3167" t="s">
        <v>4513</v>
      </c>
      <c r="T3167" t="s">
        <v>4514</v>
      </c>
      <c r="U3167" t="s">
        <v>3469</v>
      </c>
      <c r="W3167" t="s">
        <v>4515</v>
      </c>
      <c r="AA3167" t="s">
        <v>4516</v>
      </c>
      <c r="AN3167" t="s">
        <v>4575</v>
      </c>
      <c r="AO3167" t="s">
        <v>3437</v>
      </c>
      <c r="AR3167" t="s">
        <v>1168</v>
      </c>
      <c r="AT3167">
        <v>1013.3</v>
      </c>
      <c r="BD3167" t="s">
        <v>133</v>
      </c>
      <c r="BF3167" t="s">
        <v>1089</v>
      </c>
      <c r="BG3167" t="s">
        <v>3262</v>
      </c>
      <c r="BH3167" t="s">
        <v>402</v>
      </c>
      <c r="BI3167" t="s">
        <v>454</v>
      </c>
      <c r="CJ3167" t="s">
        <v>422</v>
      </c>
      <c r="DP3167">
        <v>10</v>
      </c>
      <c r="DQ3167">
        <v>125</v>
      </c>
      <c r="DR3167">
        <v>225</v>
      </c>
      <c r="DS3167">
        <v>6.4</v>
      </c>
      <c r="DT3167">
        <v>1013.3</v>
      </c>
      <c r="DU3167">
        <v>12.2</v>
      </c>
      <c r="DV3167">
        <v>36</v>
      </c>
      <c r="DW3167">
        <v>31</v>
      </c>
      <c r="DX3167" t="s">
        <v>9634</v>
      </c>
      <c r="DY3167" t="s">
        <v>10105</v>
      </c>
    </row>
    <row r="3168" spans="1:129" x14ac:dyDescent="0.25">
      <c r="A3168" t="s">
        <v>4582</v>
      </c>
      <c r="E3168" t="s">
        <v>3136</v>
      </c>
      <c r="G3168" t="s">
        <v>4573</v>
      </c>
      <c r="K3168" t="s">
        <v>129</v>
      </c>
      <c r="M3168" t="s">
        <v>4581</v>
      </c>
      <c r="N3168" t="s">
        <v>1220</v>
      </c>
      <c r="O3168" t="s">
        <v>1220</v>
      </c>
      <c r="P3168" t="s">
        <v>123</v>
      </c>
      <c r="R3168" t="s">
        <v>237</v>
      </c>
      <c r="S3168" t="s">
        <v>4513</v>
      </c>
      <c r="T3168" t="s">
        <v>4514</v>
      </c>
      <c r="U3168" t="s">
        <v>3469</v>
      </c>
      <c r="W3168" t="s">
        <v>4515</v>
      </c>
      <c r="AA3168" t="s">
        <v>4516</v>
      </c>
      <c r="AN3168" t="s">
        <v>4575</v>
      </c>
      <c r="AO3168" t="s">
        <v>3437</v>
      </c>
      <c r="AR3168" t="s">
        <v>1168</v>
      </c>
      <c r="AT3168">
        <v>1000</v>
      </c>
      <c r="BD3168" t="s">
        <v>133</v>
      </c>
      <c r="BF3168" t="s">
        <v>1089</v>
      </c>
      <c r="BG3168" t="s">
        <v>3262</v>
      </c>
      <c r="BH3168" t="s">
        <v>402</v>
      </c>
      <c r="BI3168" t="s">
        <v>454</v>
      </c>
      <c r="CJ3168" t="s">
        <v>422</v>
      </c>
      <c r="DP3168">
        <v>13</v>
      </c>
      <c r="DQ3168">
        <v>220</v>
      </c>
      <c r="DR3168">
        <v>127</v>
      </c>
      <c r="DS3168">
        <v>6.4</v>
      </c>
      <c r="DT3168">
        <v>1000</v>
      </c>
      <c r="DU3168">
        <v>12.2</v>
      </c>
      <c r="DV3168">
        <v>37</v>
      </c>
      <c r="DW3168">
        <v>32</v>
      </c>
      <c r="DX3168" t="s">
        <v>9634</v>
      </c>
      <c r="DY3168" t="s">
        <v>10105</v>
      </c>
    </row>
    <row r="3169" spans="1:129" x14ac:dyDescent="0.25">
      <c r="A3169" t="s">
        <v>4583</v>
      </c>
      <c r="E3169" t="s">
        <v>3136</v>
      </c>
      <c r="G3169" t="s">
        <v>4573</v>
      </c>
      <c r="K3169" t="s">
        <v>129</v>
      </c>
      <c r="M3169" t="s">
        <v>4584</v>
      </c>
      <c r="N3169" t="s">
        <v>1220</v>
      </c>
      <c r="O3169" t="s">
        <v>1220</v>
      </c>
      <c r="P3169" t="s">
        <v>123</v>
      </c>
      <c r="R3169" t="s">
        <v>124</v>
      </c>
      <c r="S3169" t="s">
        <v>4513</v>
      </c>
      <c r="T3169" t="s">
        <v>4514</v>
      </c>
      <c r="U3169" t="s">
        <v>3469</v>
      </c>
      <c r="W3169" t="s">
        <v>4515</v>
      </c>
      <c r="AA3169" t="s">
        <v>4516</v>
      </c>
      <c r="AN3169" t="s">
        <v>4575</v>
      </c>
      <c r="AO3169" t="s">
        <v>3437</v>
      </c>
      <c r="AR3169" t="s">
        <v>1168</v>
      </c>
      <c r="AT3169">
        <v>1935</v>
      </c>
      <c r="BD3169" t="s">
        <v>133</v>
      </c>
      <c r="BF3169" t="s">
        <v>1089</v>
      </c>
      <c r="BG3169" t="s">
        <v>3262</v>
      </c>
      <c r="BH3169" t="s">
        <v>402</v>
      </c>
      <c r="BI3169" t="s">
        <v>454</v>
      </c>
      <c r="CJ3169" t="s">
        <v>422</v>
      </c>
      <c r="DP3169">
        <v>14.5</v>
      </c>
      <c r="DQ3169">
        <v>125</v>
      </c>
      <c r="DR3169">
        <v>220</v>
      </c>
      <c r="DS3169">
        <v>6.4</v>
      </c>
      <c r="DT3169">
        <v>2013.3</v>
      </c>
      <c r="DU3169">
        <v>12.2</v>
      </c>
      <c r="DV3169">
        <v>63</v>
      </c>
      <c r="DW3169">
        <v>58</v>
      </c>
      <c r="DX3169" t="s">
        <v>9634</v>
      </c>
      <c r="DY3169" t="s">
        <v>10105</v>
      </c>
    </row>
    <row r="3170" spans="1:129" x14ac:dyDescent="0.25">
      <c r="A3170" t="s">
        <v>4585</v>
      </c>
      <c r="E3170" t="s">
        <v>3136</v>
      </c>
      <c r="G3170" t="s">
        <v>4573</v>
      </c>
      <c r="K3170" t="s">
        <v>129</v>
      </c>
      <c r="M3170" t="s">
        <v>4584</v>
      </c>
      <c r="N3170" t="s">
        <v>1220</v>
      </c>
      <c r="O3170" t="s">
        <v>1220</v>
      </c>
      <c r="P3170" t="s">
        <v>123</v>
      </c>
      <c r="R3170" t="s">
        <v>237</v>
      </c>
      <c r="S3170" t="s">
        <v>4513</v>
      </c>
      <c r="T3170" t="s">
        <v>4514</v>
      </c>
      <c r="U3170" t="s">
        <v>3469</v>
      </c>
      <c r="W3170" t="s">
        <v>4515</v>
      </c>
      <c r="AA3170" t="s">
        <v>4516</v>
      </c>
      <c r="AN3170" t="s">
        <v>4575</v>
      </c>
      <c r="AO3170" t="s">
        <v>3437</v>
      </c>
      <c r="AR3170" t="s">
        <v>1168</v>
      </c>
      <c r="AT3170">
        <v>2000</v>
      </c>
      <c r="BD3170" t="s">
        <v>133</v>
      </c>
      <c r="BF3170" t="s">
        <v>1089</v>
      </c>
      <c r="BG3170" t="s">
        <v>3262</v>
      </c>
      <c r="BH3170" t="s">
        <v>402</v>
      </c>
      <c r="BI3170" t="s">
        <v>454</v>
      </c>
      <c r="CJ3170" t="s">
        <v>422</v>
      </c>
      <c r="DP3170">
        <v>15</v>
      </c>
      <c r="DQ3170">
        <v>220</v>
      </c>
      <c r="DR3170">
        <v>127</v>
      </c>
      <c r="DS3170">
        <v>6.4</v>
      </c>
      <c r="DT3170">
        <v>2000</v>
      </c>
      <c r="DU3170">
        <v>12.2</v>
      </c>
      <c r="DV3170">
        <v>64</v>
      </c>
      <c r="DW3170">
        <v>60</v>
      </c>
      <c r="DX3170" t="s">
        <v>9634</v>
      </c>
      <c r="DY3170" t="s">
        <v>10105</v>
      </c>
    </row>
    <row r="3171" spans="1:129" x14ac:dyDescent="0.25">
      <c r="A3171" t="s">
        <v>4586</v>
      </c>
      <c r="E3171" t="s">
        <v>3136</v>
      </c>
      <c r="G3171" t="s">
        <v>4573</v>
      </c>
      <c r="K3171" t="s">
        <v>129</v>
      </c>
      <c r="M3171" t="s">
        <v>4587</v>
      </c>
      <c r="N3171" t="s">
        <v>1220</v>
      </c>
      <c r="O3171" t="s">
        <v>1220</v>
      </c>
      <c r="P3171" t="s">
        <v>123</v>
      </c>
      <c r="R3171" t="s">
        <v>124</v>
      </c>
      <c r="S3171" t="s">
        <v>4513</v>
      </c>
      <c r="T3171" t="s">
        <v>2354</v>
      </c>
      <c r="U3171" t="s">
        <v>3469</v>
      </c>
      <c r="W3171" t="s">
        <v>4588</v>
      </c>
      <c r="AA3171" t="s">
        <v>4589</v>
      </c>
      <c r="AN3171" t="s">
        <v>4575</v>
      </c>
      <c r="AO3171" t="s">
        <v>3437</v>
      </c>
      <c r="AR3171" t="s">
        <v>1168</v>
      </c>
      <c r="AT3171">
        <v>928.3</v>
      </c>
      <c r="BD3171" t="s">
        <v>133</v>
      </c>
      <c r="BF3171" t="s">
        <v>1089</v>
      </c>
      <c r="BG3171" t="s">
        <v>3262</v>
      </c>
      <c r="BH3171" t="s">
        <v>402</v>
      </c>
      <c r="BI3171" t="s">
        <v>454</v>
      </c>
      <c r="CJ3171" t="s">
        <v>422</v>
      </c>
      <c r="DP3171">
        <v>10</v>
      </c>
      <c r="DQ3171">
        <v>125</v>
      </c>
      <c r="DR3171">
        <v>225</v>
      </c>
      <c r="DS3171">
        <v>6.4</v>
      </c>
      <c r="DT3171">
        <v>928.3</v>
      </c>
      <c r="DU3171">
        <v>12.2</v>
      </c>
      <c r="DV3171">
        <v>34</v>
      </c>
      <c r="DW3171">
        <v>0</v>
      </c>
      <c r="DX3171" t="s">
        <v>9634</v>
      </c>
      <c r="DY3171" t="s">
        <v>10105</v>
      </c>
    </row>
    <row r="3172" spans="1:129" x14ac:dyDescent="0.25">
      <c r="A3172" t="s">
        <v>4590</v>
      </c>
      <c r="E3172" t="s">
        <v>3136</v>
      </c>
      <c r="G3172" t="s">
        <v>4573</v>
      </c>
      <c r="K3172" t="s">
        <v>129</v>
      </c>
      <c r="M3172" t="s">
        <v>4587</v>
      </c>
      <c r="N3172" t="s">
        <v>1220</v>
      </c>
      <c r="O3172" t="s">
        <v>1220</v>
      </c>
      <c r="P3172" t="s">
        <v>123</v>
      </c>
      <c r="R3172" t="s">
        <v>237</v>
      </c>
      <c r="S3172" t="s">
        <v>4513</v>
      </c>
      <c r="T3172" t="s">
        <v>4514</v>
      </c>
      <c r="U3172" t="s">
        <v>3469</v>
      </c>
      <c r="W3172" t="s">
        <v>4515</v>
      </c>
      <c r="AA3172" t="s">
        <v>4516</v>
      </c>
      <c r="AN3172" t="s">
        <v>4575</v>
      </c>
      <c r="AO3172" t="s">
        <v>3437</v>
      </c>
      <c r="AR3172" t="s">
        <v>1168</v>
      </c>
      <c r="AT3172">
        <v>914</v>
      </c>
      <c r="BD3172" t="s">
        <v>133</v>
      </c>
      <c r="BF3172" t="s">
        <v>1089</v>
      </c>
      <c r="BG3172" t="s">
        <v>3262</v>
      </c>
      <c r="BH3172" t="s">
        <v>402</v>
      </c>
      <c r="BI3172" t="s">
        <v>454</v>
      </c>
      <c r="CJ3172" t="s">
        <v>422</v>
      </c>
      <c r="DP3172">
        <v>10</v>
      </c>
      <c r="DQ3172">
        <v>220</v>
      </c>
      <c r="DR3172">
        <v>128</v>
      </c>
      <c r="DS3172">
        <v>6.4</v>
      </c>
      <c r="DT3172">
        <v>914</v>
      </c>
      <c r="DU3172">
        <v>12.2</v>
      </c>
      <c r="DV3172">
        <v>34</v>
      </c>
      <c r="DW3172">
        <v>0</v>
      </c>
      <c r="DX3172" t="s">
        <v>9634</v>
      </c>
      <c r="DY3172" t="s">
        <v>10105</v>
      </c>
    </row>
    <row r="3173" spans="1:129" x14ac:dyDescent="0.25">
      <c r="A3173" t="s">
        <v>4591</v>
      </c>
      <c r="E3173" t="s">
        <v>3136</v>
      </c>
      <c r="G3173" t="s">
        <v>4573</v>
      </c>
      <c r="K3173" t="s">
        <v>129</v>
      </c>
      <c r="M3173" t="s">
        <v>4592</v>
      </c>
      <c r="N3173" t="s">
        <v>1220</v>
      </c>
      <c r="O3173" t="s">
        <v>1220</v>
      </c>
      <c r="P3173" t="s">
        <v>123</v>
      </c>
      <c r="R3173" t="s">
        <v>124</v>
      </c>
      <c r="S3173" t="s">
        <v>4513</v>
      </c>
      <c r="T3173" t="s">
        <v>4514</v>
      </c>
      <c r="U3173" t="s">
        <v>3469</v>
      </c>
      <c r="W3173" t="s">
        <v>4515</v>
      </c>
      <c r="AA3173" t="s">
        <v>4516</v>
      </c>
      <c r="AN3173" t="s">
        <v>4575</v>
      </c>
      <c r="AO3173" t="s">
        <v>3437</v>
      </c>
      <c r="AR3173" t="s">
        <v>1168</v>
      </c>
      <c r="AT3173">
        <v>3013.3</v>
      </c>
      <c r="BD3173" t="s">
        <v>133</v>
      </c>
      <c r="BF3173" t="s">
        <v>1089</v>
      </c>
      <c r="BG3173" t="s">
        <v>3262</v>
      </c>
      <c r="BH3173" t="s">
        <v>402</v>
      </c>
      <c r="BI3173" t="s">
        <v>214</v>
      </c>
      <c r="CJ3173" t="s">
        <v>422</v>
      </c>
      <c r="DP3173">
        <v>28</v>
      </c>
      <c r="DQ3173">
        <v>220</v>
      </c>
      <c r="DR3173">
        <v>127</v>
      </c>
      <c r="DS3173">
        <v>6.4</v>
      </c>
      <c r="DT3173">
        <v>3013.3</v>
      </c>
      <c r="DU3173">
        <v>12.1</v>
      </c>
      <c r="DV3173">
        <v>152</v>
      </c>
      <c r="DW3173">
        <v>148</v>
      </c>
      <c r="DX3173" t="s">
        <v>9634</v>
      </c>
      <c r="DY3173" t="s">
        <v>10105</v>
      </c>
    </row>
    <row r="3174" spans="1:129" x14ac:dyDescent="0.25">
      <c r="A3174" t="s">
        <v>4593</v>
      </c>
      <c r="E3174" t="s">
        <v>3136</v>
      </c>
      <c r="G3174" t="s">
        <v>4573</v>
      </c>
      <c r="K3174" t="s">
        <v>129</v>
      </c>
      <c r="M3174" t="s">
        <v>4592</v>
      </c>
      <c r="N3174" t="s">
        <v>1220</v>
      </c>
      <c r="O3174" t="s">
        <v>1220</v>
      </c>
      <c r="P3174" t="s">
        <v>123</v>
      </c>
      <c r="R3174" t="s">
        <v>237</v>
      </c>
      <c r="S3174" t="s">
        <v>4513</v>
      </c>
      <c r="T3174" t="s">
        <v>4514</v>
      </c>
      <c r="U3174" t="s">
        <v>3469</v>
      </c>
      <c r="W3174" t="s">
        <v>4515</v>
      </c>
      <c r="AA3174" t="s">
        <v>4516</v>
      </c>
      <c r="AN3174" t="s">
        <v>4575</v>
      </c>
      <c r="AO3174" t="s">
        <v>3437</v>
      </c>
      <c r="AR3174" t="s">
        <v>1168</v>
      </c>
      <c r="AT3174">
        <v>3000</v>
      </c>
      <c r="BD3174" t="s">
        <v>133</v>
      </c>
      <c r="BF3174" t="s">
        <v>1089</v>
      </c>
      <c r="BG3174" t="s">
        <v>3262</v>
      </c>
      <c r="BH3174" t="s">
        <v>402</v>
      </c>
      <c r="BI3174" t="s">
        <v>214</v>
      </c>
      <c r="CJ3174" t="s">
        <v>422</v>
      </c>
      <c r="DP3174">
        <v>28</v>
      </c>
      <c r="DQ3174">
        <v>220</v>
      </c>
      <c r="DR3174">
        <v>127</v>
      </c>
      <c r="DS3174">
        <v>6.4</v>
      </c>
      <c r="DT3174">
        <v>3000</v>
      </c>
      <c r="DU3174">
        <v>12.2</v>
      </c>
      <c r="DV3174">
        <v>152</v>
      </c>
      <c r="DW3174">
        <v>148</v>
      </c>
      <c r="DX3174" t="s">
        <v>9634</v>
      </c>
      <c r="DY3174" t="s">
        <v>10105</v>
      </c>
    </row>
    <row r="3175" spans="1:129" x14ac:dyDescent="0.25">
      <c r="A3175" t="s">
        <v>4594</v>
      </c>
      <c r="E3175" t="s">
        <v>3136</v>
      </c>
      <c r="G3175" t="s">
        <v>4573</v>
      </c>
      <c r="K3175" t="s">
        <v>129</v>
      </c>
      <c r="M3175" t="s">
        <v>4595</v>
      </c>
      <c r="N3175" t="s">
        <v>1220</v>
      </c>
      <c r="O3175" t="s">
        <v>1220</v>
      </c>
      <c r="P3175" t="s">
        <v>123</v>
      </c>
      <c r="R3175" t="s">
        <v>124</v>
      </c>
      <c r="S3175" t="s">
        <v>4513</v>
      </c>
      <c r="T3175" t="s">
        <v>4514</v>
      </c>
      <c r="U3175" t="s">
        <v>3469</v>
      </c>
      <c r="W3175" t="s">
        <v>4515</v>
      </c>
      <c r="AA3175" t="s">
        <v>4516</v>
      </c>
      <c r="AN3175" t="s">
        <v>4575</v>
      </c>
      <c r="AO3175" t="s">
        <v>3437</v>
      </c>
      <c r="AR3175" t="s">
        <v>1168</v>
      </c>
      <c r="AT3175">
        <v>4013.3</v>
      </c>
      <c r="BD3175" t="s">
        <v>133</v>
      </c>
      <c r="BF3175" t="s">
        <v>1089</v>
      </c>
      <c r="BG3175" t="s">
        <v>3262</v>
      </c>
      <c r="BH3175" t="s">
        <v>402</v>
      </c>
      <c r="BI3175" t="s">
        <v>214</v>
      </c>
      <c r="CJ3175" t="s">
        <v>422</v>
      </c>
      <c r="DP3175">
        <v>32</v>
      </c>
      <c r="DQ3175">
        <v>220</v>
      </c>
      <c r="DR3175">
        <v>200</v>
      </c>
      <c r="DS3175">
        <v>6.4</v>
      </c>
      <c r="DT3175">
        <v>4013.3</v>
      </c>
      <c r="DU3175">
        <v>12.1</v>
      </c>
      <c r="DV3175">
        <v>206</v>
      </c>
      <c r="DW3175">
        <v>169</v>
      </c>
      <c r="DX3175" t="s">
        <v>9634</v>
      </c>
      <c r="DY3175" t="s">
        <v>10105</v>
      </c>
    </row>
    <row r="3176" spans="1:129" x14ac:dyDescent="0.25">
      <c r="A3176" t="s">
        <v>4596</v>
      </c>
      <c r="E3176" t="s">
        <v>3136</v>
      </c>
      <c r="G3176" t="s">
        <v>4573</v>
      </c>
      <c r="K3176" t="s">
        <v>129</v>
      </c>
      <c r="M3176" t="s">
        <v>4595</v>
      </c>
      <c r="N3176" t="s">
        <v>1220</v>
      </c>
      <c r="O3176" t="s">
        <v>1220</v>
      </c>
      <c r="P3176" t="s">
        <v>123</v>
      </c>
      <c r="R3176" t="s">
        <v>237</v>
      </c>
      <c r="S3176" t="s">
        <v>4513</v>
      </c>
      <c r="T3176" t="s">
        <v>4514</v>
      </c>
      <c r="U3176" t="s">
        <v>3469</v>
      </c>
      <c r="W3176" t="s">
        <v>4515</v>
      </c>
      <c r="AA3176" t="s">
        <v>4516</v>
      </c>
      <c r="AN3176" t="s">
        <v>4575</v>
      </c>
      <c r="AO3176" t="s">
        <v>3437</v>
      </c>
      <c r="AR3176" t="s">
        <v>1168</v>
      </c>
      <c r="AT3176">
        <v>4000</v>
      </c>
      <c r="BD3176" t="s">
        <v>133</v>
      </c>
      <c r="BF3176" t="s">
        <v>1089</v>
      </c>
      <c r="BG3176" t="s">
        <v>3262</v>
      </c>
      <c r="BH3176" t="s">
        <v>402</v>
      </c>
      <c r="BI3176" t="s">
        <v>214</v>
      </c>
      <c r="CJ3176" t="s">
        <v>422</v>
      </c>
      <c r="DP3176">
        <v>32</v>
      </c>
      <c r="DQ3176">
        <v>220</v>
      </c>
      <c r="DR3176">
        <v>200</v>
      </c>
      <c r="DS3176">
        <v>6.4</v>
      </c>
      <c r="DT3176">
        <v>4000</v>
      </c>
      <c r="DU3176">
        <v>12.2</v>
      </c>
      <c r="DV3176">
        <v>206</v>
      </c>
      <c r="DW3176">
        <v>169</v>
      </c>
      <c r="DX3176" t="s">
        <v>9634</v>
      </c>
      <c r="DY3176" t="s">
        <v>10105</v>
      </c>
    </row>
    <row r="3177" spans="1:129" x14ac:dyDescent="0.25">
      <c r="A3177" t="s">
        <v>4597</v>
      </c>
      <c r="E3177" t="s">
        <v>3136</v>
      </c>
      <c r="G3177" t="s">
        <v>4573</v>
      </c>
      <c r="K3177" t="s">
        <v>129</v>
      </c>
      <c r="M3177" t="s">
        <v>4598</v>
      </c>
      <c r="N3177" t="s">
        <v>1220</v>
      </c>
      <c r="O3177" t="s">
        <v>1220</v>
      </c>
      <c r="P3177" t="s">
        <v>123</v>
      </c>
      <c r="R3177" t="s">
        <v>124</v>
      </c>
      <c r="S3177" t="s">
        <v>4513</v>
      </c>
      <c r="T3177" t="s">
        <v>4514</v>
      </c>
      <c r="U3177" t="s">
        <v>3469</v>
      </c>
      <c r="W3177" t="s">
        <v>4515</v>
      </c>
      <c r="AA3177" t="s">
        <v>4516</v>
      </c>
      <c r="AN3177" t="s">
        <v>4575</v>
      </c>
      <c r="AO3177" t="s">
        <v>3437</v>
      </c>
      <c r="AR3177" t="s">
        <v>1168</v>
      </c>
      <c r="AT3177">
        <v>1843.3</v>
      </c>
      <c r="BD3177" t="s">
        <v>133</v>
      </c>
      <c r="BF3177" t="s">
        <v>1089</v>
      </c>
      <c r="BG3177" t="s">
        <v>3262</v>
      </c>
      <c r="BH3177" t="s">
        <v>402</v>
      </c>
      <c r="BI3177" t="s">
        <v>454</v>
      </c>
      <c r="CJ3177" t="s">
        <v>422</v>
      </c>
      <c r="DP3177">
        <v>10</v>
      </c>
      <c r="DQ3177">
        <v>220</v>
      </c>
      <c r="DR3177">
        <v>125</v>
      </c>
      <c r="DS3177">
        <v>6.4</v>
      </c>
      <c r="DT3177">
        <v>1843.3</v>
      </c>
      <c r="DU3177">
        <v>12.2</v>
      </c>
      <c r="DV3177">
        <v>60</v>
      </c>
      <c r="DW3177">
        <v>0</v>
      </c>
      <c r="DX3177" t="s">
        <v>9634</v>
      </c>
      <c r="DY3177" t="s">
        <v>10105</v>
      </c>
    </row>
    <row r="3178" spans="1:129" x14ac:dyDescent="0.25">
      <c r="A3178" t="s">
        <v>4599</v>
      </c>
      <c r="E3178" t="s">
        <v>3136</v>
      </c>
      <c r="G3178" t="s">
        <v>4573</v>
      </c>
      <c r="K3178" t="s">
        <v>129</v>
      </c>
      <c r="M3178" t="s">
        <v>4598</v>
      </c>
      <c r="N3178" t="s">
        <v>1220</v>
      </c>
      <c r="O3178" t="s">
        <v>1220</v>
      </c>
      <c r="P3178" t="s">
        <v>123</v>
      </c>
      <c r="R3178" t="s">
        <v>237</v>
      </c>
      <c r="S3178" t="s">
        <v>4513</v>
      </c>
      <c r="T3178" t="s">
        <v>4514</v>
      </c>
      <c r="U3178" t="s">
        <v>3469</v>
      </c>
      <c r="W3178" t="s">
        <v>4515</v>
      </c>
      <c r="AA3178" t="s">
        <v>4516</v>
      </c>
      <c r="AN3178" t="s">
        <v>4575</v>
      </c>
      <c r="AO3178" t="s">
        <v>3437</v>
      </c>
      <c r="AR3178" t="s">
        <v>1168</v>
      </c>
      <c r="AT3178">
        <v>1830</v>
      </c>
      <c r="BD3178" t="s">
        <v>133</v>
      </c>
      <c r="BF3178" t="s">
        <v>1089</v>
      </c>
      <c r="BG3178" t="s">
        <v>3262</v>
      </c>
      <c r="BH3178" t="s">
        <v>402</v>
      </c>
      <c r="BI3178" t="s">
        <v>454</v>
      </c>
      <c r="CJ3178" t="s">
        <v>422</v>
      </c>
      <c r="DP3178">
        <v>10</v>
      </c>
      <c r="DQ3178">
        <v>220</v>
      </c>
      <c r="DR3178">
        <v>128</v>
      </c>
      <c r="DS3178">
        <v>6.4</v>
      </c>
      <c r="DT3178">
        <v>1830</v>
      </c>
      <c r="DU3178">
        <v>12.2</v>
      </c>
      <c r="DV3178">
        <v>62</v>
      </c>
      <c r="DW3178">
        <v>0</v>
      </c>
      <c r="DX3178" t="s">
        <v>9634</v>
      </c>
      <c r="DY3178" t="s">
        <v>10105</v>
      </c>
    </row>
    <row r="3179" spans="1:129" x14ac:dyDescent="0.25">
      <c r="A3179" t="s">
        <v>11076</v>
      </c>
      <c r="B3179" t="s">
        <v>125</v>
      </c>
      <c r="G3179" t="s">
        <v>4384</v>
      </c>
      <c r="I3179">
        <v>1</v>
      </c>
      <c r="J3179" t="s">
        <v>1230</v>
      </c>
      <c r="K3179" t="s">
        <v>121</v>
      </c>
      <c r="M3179" t="s">
        <v>4385</v>
      </c>
      <c r="N3179" t="s">
        <v>2819</v>
      </c>
      <c r="O3179" t="s">
        <v>3854</v>
      </c>
      <c r="P3179" t="s">
        <v>123</v>
      </c>
      <c r="Q3179" t="s">
        <v>2930</v>
      </c>
      <c r="R3179" t="s">
        <v>237</v>
      </c>
      <c r="T3179" t="s">
        <v>3855</v>
      </c>
      <c r="U3179" t="s">
        <v>2939</v>
      </c>
      <c r="V3179" t="s">
        <v>1878</v>
      </c>
      <c r="W3179" t="s">
        <v>2932</v>
      </c>
      <c r="X3179" t="s">
        <v>2933</v>
      </c>
      <c r="AA3179" t="s">
        <v>3856</v>
      </c>
      <c r="AO3179" t="s">
        <v>1230</v>
      </c>
      <c r="AT3179">
        <v>2000</v>
      </c>
      <c r="AY3179">
        <v>1</v>
      </c>
      <c r="DP3179">
        <v>152</v>
      </c>
      <c r="DQ3179">
        <v>91</v>
      </c>
      <c r="DR3179">
        <v>56</v>
      </c>
      <c r="DS3179">
        <v>65</v>
      </c>
      <c r="DT3179">
        <v>65</v>
      </c>
      <c r="DU3179">
        <v>28</v>
      </c>
      <c r="DV3179">
        <v>226</v>
      </c>
      <c r="DW3179">
        <v>141</v>
      </c>
      <c r="DX3179" t="s">
        <v>9125</v>
      </c>
      <c r="DY3179" t="s">
        <v>9130</v>
      </c>
    </row>
    <row r="3180" spans="1:129" x14ac:dyDescent="0.25">
      <c r="A3180" t="s">
        <v>4600</v>
      </c>
      <c r="B3180" t="s">
        <v>125</v>
      </c>
      <c r="G3180" t="s">
        <v>4384</v>
      </c>
      <c r="I3180">
        <v>1</v>
      </c>
      <c r="J3180" t="s">
        <v>1230</v>
      </c>
      <c r="K3180" t="s">
        <v>121</v>
      </c>
      <c r="M3180" t="s">
        <v>4601</v>
      </c>
      <c r="N3180" t="s">
        <v>4602</v>
      </c>
      <c r="P3180" t="s">
        <v>123</v>
      </c>
      <c r="Q3180" t="s">
        <v>2930</v>
      </c>
      <c r="R3180" t="s">
        <v>237</v>
      </c>
      <c r="T3180" t="s">
        <v>3855</v>
      </c>
      <c r="V3180" t="s">
        <v>1878</v>
      </c>
      <c r="W3180" t="s">
        <v>2932</v>
      </c>
      <c r="X3180" t="s">
        <v>2933</v>
      </c>
      <c r="AA3180" t="s">
        <v>3856</v>
      </c>
      <c r="AO3180" t="s">
        <v>1230</v>
      </c>
      <c r="AT3180">
        <v>2000</v>
      </c>
      <c r="DP3180">
        <v>55</v>
      </c>
      <c r="DQ3180">
        <v>130</v>
      </c>
      <c r="DR3180">
        <v>90</v>
      </c>
      <c r="DS3180">
        <v>65</v>
      </c>
      <c r="DT3180">
        <v>65</v>
      </c>
      <c r="DU3180">
        <v>28</v>
      </c>
      <c r="DV3180">
        <v>225</v>
      </c>
      <c r="DW3180">
        <v>146</v>
      </c>
      <c r="DX3180" t="s">
        <v>9125</v>
      </c>
      <c r="DY3180" t="s">
        <v>9130</v>
      </c>
    </row>
    <row r="3181" spans="1:129" x14ac:dyDescent="0.25">
      <c r="A3181" t="s">
        <v>4603</v>
      </c>
      <c r="B3181" t="s">
        <v>125</v>
      </c>
      <c r="G3181" t="s">
        <v>4384</v>
      </c>
      <c r="I3181">
        <v>1</v>
      </c>
      <c r="J3181" t="s">
        <v>1230</v>
      </c>
      <c r="K3181" t="s">
        <v>121</v>
      </c>
      <c r="M3181" t="s">
        <v>4604</v>
      </c>
      <c r="N3181" t="s">
        <v>2786</v>
      </c>
      <c r="O3181" t="s">
        <v>3854</v>
      </c>
      <c r="P3181" t="s">
        <v>123</v>
      </c>
      <c r="Q3181" t="s">
        <v>2930</v>
      </c>
      <c r="T3181" t="s">
        <v>4605</v>
      </c>
      <c r="V3181" t="s">
        <v>1878</v>
      </c>
      <c r="W3181" t="s">
        <v>2932</v>
      </c>
      <c r="X3181" t="s">
        <v>2933</v>
      </c>
      <c r="AA3181" t="s">
        <v>3856</v>
      </c>
      <c r="AO3181" t="s">
        <v>1230</v>
      </c>
      <c r="AT3181">
        <v>214</v>
      </c>
      <c r="DP3181">
        <v>55</v>
      </c>
      <c r="DQ3181">
        <v>130</v>
      </c>
      <c r="DR3181">
        <v>90</v>
      </c>
      <c r="DS3181">
        <v>0</v>
      </c>
      <c r="DT3181">
        <v>95</v>
      </c>
      <c r="DU3181">
        <v>50</v>
      </c>
      <c r="DV3181">
        <v>237</v>
      </c>
      <c r="DW3181">
        <v>152</v>
      </c>
      <c r="DX3181" t="s">
        <v>9125</v>
      </c>
      <c r="DY3181" t="s">
        <v>9130</v>
      </c>
    </row>
    <row r="3182" spans="1:129" x14ac:dyDescent="0.25">
      <c r="A3182" t="s">
        <v>4606</v>
      </c>
      <c r="B3182" t="s">
        <v>145</v>
      </c>
      <c r="C3182" t="s">
        <v>3332</v>
      </c>
      <c r="D3182" t="s">
        <v>3100</v>
      </c>
      <c r="E3182" t="s">
        <v>3998</v>
      </c>
      <c r="F3182" t="s">
        <v>3779</v>
      </c>
      <c r="G3182" t="s">
        <v>4022</v>
      </c>
      <c r="H3182" t="s">
        <v>3326</v>
      </c>
      <c r="I3182">
        <v>1</v>
      </c>
      <c r="K3182" t="s">
        <v>129</v>
      </c>
      <c r="L3182" t="s">
        <v>4005</v>
      </c>
      <c r="M3182" t="s">
        <v>4000</v>
      </c>
      <c r="S3182" t="s">
        <v>145</v>
      </c>
      <c r="DP3182">
        <v>35</v>
      </c>
      <c r="DQ3182">
        <v>205</v>
      </c>
      <c r="DR3182">
        <v>120</v>
      </c>
      <c r="DS3182">
        <v>8.5</v>
      </c>
      <c r="DT3182">
        <v>18.3</v>
      </c>
      <c r="DU3182">
        <v>122</v>
      </c>
      <c r="DV3182">
        <v>60</v>
      </c>
      <c r="DW3182">
        <v>49</v>
      </c>
      <c r="DX3182" t="s">
        <v>10190</v>
      </c>
      <c r="DY3182" t="s">
        <v>10191</v>
      </c>
    </row>
    <row r="3183" spans="1:129" x14ac:dyDescent="0.25">
      <c r="A3183" t="s">
        <v>4607</v>
      </c>
      <c r="B3183" t="s">
        <v>145</v>
      </c>
      <c r="C3183" t="s">
        <v>3332</v>
      </c>
      <c r="D3183" t="s">
        <v>1037</v>
      </c>
      <c r="E3183" t="s">
        <v>3972</v>
      </c>
      <c r="F3183" t="s">
        <v>3821</v>
      </c>
      <c r="G3183" t="s">
        <v>3969</v>
      </c>
      <c r="H3183" t="s">
        <v>3101</v>
      </c>
      <c r="I3183">
        <v>1</v>
      </c>
      <c r="J3183" t="s">
        <v>3970</v>
      </c>
      <c r="K3183" t="s">
        <v>129</v>
      </c>
      <c r="L3183" t="s">
        <v>3016</v>
      </c>
      <c r="M3183" t="s">
        <v>3335</v>
      </c>
      <c r="P3183" t="s">
        <v>123</v>
      </c>
      <c r="S3183" t="s">
        <v>145</v>
      </c>
      <c r="DP3183">
        <v>31</v>
      </c>
      <c r="DQ3183">
        <v>115</v>
      </c>
      <c r="DR3183">
        <v>90</v>
      </c>
      <c r="DS3183">
        <v>12.6</v>
      </c>
      <c r="DT3183">
        <v>13.9</v>
      </c>
      <c r="DU3183">
        <v>58.4</v>
      </c>
      <c r="DV3183">
        <v>50</v>
      </c>
      <c r="DW3183">
        <v>20</v>
      </c>
      <c r="DX3183" t="s">
        <v>10190</v>
      </c>
      <c r="DY3183" t="s">
        <v>10191</v>
      </c>
    </row>
    <row r="3184" spans="1:129" x14ac:dyDescent="0.25">
      <c r="A3184" t="s">
        <v>4608</v>
      </c>
      <c r="B3184" t="s">
        <v>145</v>
      </c>
      <c r="C3184" t="s">
        <v>3332</v>
      </c>
      <c r="D3184" t="s">
        <v>3100</v>
      </c>
      <c r="E3184" t="s">
        <v>3968</v>
      </c>
      <c r="F3184" t="s">
        <v>3333</v>
      </c>
      <c r="G3184" t="s">
        <v>3973</v>
      </c>
      <c r="H3184" t="s">
        <v>3101</v>
      </c>
      <c r="I3184">
        <v>1</v>
      </c>
      <c r="J3184" t="s">
        <v>3970</v>
      </c>
      <c r="K3184" t="s">
        <v>129</v>
      </c>
      <c r="L3184" t="s">
        <v>3774</v>
      </c>
      <c r="M3184" t="s">
        <v>3335</v>
      </c>
      <c r="S3184" t="s">
        <v>145</v>
      </c>
      <c r="DP3184">
        <v>31</v>
      </c>
      <c r="DQ3184">
        <v>115</v>
      </c>
      <c r="DR3184">
        <v>90</v>
      </c>
      <c r="DS3184">
        <v>13.7</v>
      </c>
      <c r="DT3184">
        <v>13.9</v>
      </c>
      <c r="DU3184">
        <v>58.4</v>
      </c>
      <c r="DV3184">
        <v>50</v>
      </c>
      <c r="DW3184">
        <v>21</v>
      </c>
      <c r="DX3184" t="s">
        <v>10190</v>
      </c>
      <c r="DY3184" t="s">
        <v>10191</v>
      </c>
    </row>
    <row r="3185" spans="1:129" x14ac:dyDescent="0.25">
      <c r="A3185" t="s">
        <v>4609</v>
      </c>
      <c r="B3185" t="s">
        <v>145</v>
      </c>
      <c r="C3185" t="s">
        <v>3332</v>
      </c>
      <c r="D3185" t="s">
        <v>1098</v>
      </c>
      <c r="E3185" t="s">
        <v>3800</v>
      </c>
      <c r="F3185" t="s">
        <v>3809</v>
      </c>
      <c r="G3185" t="s">
        <v>3977</v>
      </c>
      <c r="H3185" t="s">
        <v>3801</v>
      </c>
      <c r="I3185">
        <v>1</v>
      </c>
      <c r="K3185" t="s">
        <v>129</v>
      </c>
      <c r="M3185" t="s">
        <v>3804</v>
      </c>
      <c r="S3185" t="s">
        <v>145</v>
      </c>
      <c r="DP3185">
        <v>31</v>
      </c>
      <c r="DQ3185">
        <v>115</v>
      </c>
      <c r="DR3185">
        <v>90</v>
      </c>
      <c r="DS3185">
        <v>13.8</v>
      </c>
      <c r="DT3185">
        <v>13.7</v>
      </c>
      <c r="DU3185">
        <v>68</v>
      </c>
      <c r="DV3185">
        <v>50</v>
      </c>
      <c r="DW3185">
        <v>15</v>
      </c>
      <c r="DX3185" t="s">
        <v>10190</v>
      </c>
      <c r="DY3185" t="s">
        <v>10191</v>
      </c>
    </row>
    <row r="3186" spans="1:129" x14ac:dyDescent="0.25">
      <c r="A3186" t="s">
        <v>4610</v>
      </c>
      <c r="B3186" t="s">
        <v>145</v>
      </c>
      <c r="C3186" t="s">
        <v>3332</v>
      </c>
      <c r="D3186" t="s">
        <v>3100</v>
      </c>
      <c r="E3186" t="s">
        <v>3972</v>
      </c>
      <c r="F3186" t="s">
        <v>3333</v>
      </c>
      <c r="G3186" t="s">
        <v>3973</v>
      </c>
      <c r="H3186" t="s">
        <v>3101</v>
      </c>
      <c r="I3186">
        <v>1</v>
      </c>
      <c r="J3186" t="s">
        <v>3970</v>
      </c>
      <c r="K3186" t="s">
        <v>129</v>
      </c>
      <c r="L3186" t="s">
        <v>3774</v>
      </c>
      <c r="M3186" t="s">
        <v>3335</v>
      </c>
      <c r="N3186" t="s">
        <v>3414</v>
      </c>
      <c r="S3186" t="s">
        <v>145</v>
      </c>
      <c r="DP3186">
        <v>31</v>
      </c>
      <c r="DQ3186">
        <v>115</v>
      </c>
      <c r="DR3186">
        <v>90</v>
      </c>
      <c r="DS3186">
        <v>13.7</v>
      </c>
      <c r="DT3186">
        <v>13.9</v>
      </c>
      <c r="DU3186">
        <v>58.4</v>
      </c>
      <c r="DV3186">
        <v>50</v>
      </c>
      <c r="DW3186">
        <v>21</v>
      </c>
      <c r="DX3186" t="s">
        <v>10190</v>
      </c>
      <c r="DY3186" t="s">
        <v>10191</v>
      </c>
    </row>
    <row r="3187" spans="1:129" x14ac:dyDescent="0.25">
      <c r="A3187" t="s">
        <v>4611</v>
      </c>
      <c r="B3187" t="s">
        <v>145</v>
      </c>
      <c r="C3187" t="s">
        <v>3332</v>
      </c>
      <c r="D3187" t="s">
        <v>1037</v>
      </c>
      <c r="E3187" t="s">
        <v>3968</v>
      </c>
      <c r="F3187" t="s">
        <v>3821</v>
      </c>
      <c r="G3187" t="s">
        <v>3969</v>
      </c>
      <c r="H3187" t="s">
        <v>3101</v>
      </c>
      <c r="I3187">
        <v>1</v>
      </c>
      <c r="J3187" t="s">
        <v>3970</v>
      </c>
      <c r="K3187" t="s">
        <v>129</v>
      </c>
      <c r="L3187" t="s">
        <v>3016</v>
      </c>
      <c r="M3187" t="s">
        <v>3335</v>
      </c>
      <c r="P3187" t="s">
        <v>123</v>
      </c>
      <c r="S3187" t="s">
        <v>145</v>
      </c>
      <c r="DP3187">
        <v>31</v>
      </c>
      <c r="DQ3187">
        <v>115</v>
      </c>
      <c r="DR3187">
        <v>90</v>
      </c>
      <c r="DS3187">
        <v>12.6</v>
      </c>
      <c r="DT3187">
        <v>13.9</v>
      </c>
      <c r="DU3187">
        <v>58.4</v>
      </c>
      <c r="DV3187">
        <v>50</v>
      </c>
      <c r="DW3187">
        <v>20</v>
      </c>
      <c r="DX3187" t="s">
        <v>10190</v>
      </c>
      <c r="DY3187" t="s">
        <v>10191</v>
      </c>
    </row>
    <row r="3188" spans="1:129" x14ac:dyDescent="0.25">
      <c r="A3188" t="s">
        <v>11077</v>
      </c>
      <c r="B3188" t="s">
        <v>125</v>
      </c>
      <c r="I3188">
        <v>1</v>
      </c>
      <c r="K3188" t="s">
        <v>121</v>
      </c>
      <c r="M3188" t="s">
        <v>3897</v>
      </c>
      <c r="P3188" t="s">
        <v>123</v>
      </c>
      <c r="R3188" t="s">
        <v>237</v>
      </c>
      <c r="BM3188" t="s">
        <v>161</v>
      </c>
      <c r="DP3188">
        <v>14</v>
      </c>
      <c r="DQ3188">
        <v>125</v>
      </c>
      <c r="DR3188">
        <v>90</v>
      </c>
      <c r="DV3188">
        <v>9</v>
      </c>
      <c r="DX3188" t="s">
        <v>9123</v>
      </c>
      <c r="DY3188" t="s">
        <v>9124</v>
      </c>
    </row>
    <row r="3189" spans="1:129" x14ac:dyDescent="0.25">
      <c r="A3189" t="s">
        <v>11078</v>
      </c>
      <c r="B3189" t="s">
        <v>125</v>
      </c>
      <c r="I3189">
        <v>1</v>
      </c>
      <c r="K3189" t="s">
        <v>129</v>
      </c>
      <c r="M3189" t="s">
        <v>3864</v>
      </c>
      <c r="P3189" t="s">
        <v>123</v>
      </c>
      <c r="R3189" t="s">
        <v>177</v>
      </c>
      <c r="S3189" t="s">
        <v>125</v>
      </c>
      <c r="BM3189" t="s">
        <v>539</v>
      </c>
      <c r="DP3189">
        <v>19</v>
      </c>
      <c r="DQ3189">
        <v>145</v>
      </c>
      <c r="DR3189">
        <v>90</v>
      </c>
      <c r="DS3189">
        <v>15</v>
      </c>
      <c r="DT3189">
        <v>40</v>
      </c>
      <c r="DU3189">
        <v>30</v>
      </c>
      <c r="DV3189">
        <v>14</v>
      </c>
      <c r="DW3189">
        <v>12</v>
      </c>
      <c r="DX3189" t="s">
        <v>10360</v>
      </c>
      <c r="DY3189" t="s">
        <v>10361</v>
      </c>
    </row>
    <row r="3190" spans="1:129" x14ac:dyDescent="0.25">
      <c r="A3190" t="s">
        <v>11079</v>
      </c>
      <c r="B3190" t="s">
        <v>125</v>
      </c>
      <c r="I3190">
        <v>50</v>
      </c>
      <c r="K3190" t="s">
        <v>129</v>
      </c>
      <c r="M3190" t="s">
        <v>3865</v>
      </c>
      <c r="P3190" t="s">
        <v>123</v>
      </c>
      <c r="R3190" t="s">
        <v>1170</v>
      </c>
      <c r="BM3190" t="s">
        <v>161</v>
      </c>
      <c r="DP3190">
        <v>27</v>
      </c>
      <c r="DQ3190">
        <v>127</v>
      </c>
      <c r="DR3190">
        <v>126</v>
      </c>
      <c r="DS3190">
        <v>14</v>
      </c>
      <c r="DT3190">
        <v>21</v>
      </c>
      <c r="DU3190">
        <v>13</v>
      </c>
      <c r="DV3190">
        <v>84</v>
      </c>
      <c r="DW3190">
        <v>80</v>
      </c>
      <c r="DX3190" t="s">
        <v>9123</v>
      </c>
      <c r="DY3190" t="s">
        <v>9124</v>
      </c>
    </row>
    <row r="3191" spans="1:129" x14ac:dyDescent="0.25">
      <c r="A3191" t="s">
        <v>11080</v>
      </c>
      <c r="B3191" t="s">
        <v>125</v>
      </c>
      <c r="I3191">
        <v>50</v>
      </c>
      <c r="K3191" t="s">
        <v>121</v>
      </c>
      <c r="M3191" t="s">
        <v>3866</v>
      </c>
      <c r="P3191" t="s">
        <v>123</v>
      </c>
      <c r="R3191" t="s">
        <v>1396</v>
      </c>
      <c r="BM3191" t="s">
        <v>161</v>
      </c>
      <c r="DP3191">
        <v>44</v>
      </c>
      <c r="DQ3191">
        <v>102</v>
      </c>
      <c r="DR3191">
        <v>126</v>
      </c>
      <c r="DS3191">
        <v>7.91</v>
      </c>
      <c r="DT3191">
        <v>22.5</v>
      </c>
      <c r="DU3191">
        <v>11.68</v>
      </c>
      <c r="DV3191">
        <v>82</v>
      </c>
      <c r="DW3191">
        <v>72</v>
      </c>
      <c r="DX3191" t="s">
        <v>9123</v>
      </c>
      <c r="DY3191" t="s">
        <v>9124</v>
      </c>
    </row>
    <row r="3192" spans="1:129" x14ac:dyDescent="0.25">
      <c r="A3192" t="s">
        <v>11081</v>
      </c>
      <c r="B3192" t="s">
        <v>125</v>
      </c>
      <c r="I3192">
        <v>50</v>
      </c>
      <c r="K3192" t="s">
        <v>121</v>
      </c>
      <c r="M3192" t="s">
        <v>3867</v>
      </c>
      <c r="P3192" t="s">
        <v>123</v>
      </c>
      <c r="R3192" t="s">
        <v>1396</v>
      </c>
      <c r="BM3192" t="s">
        <v>161</v>
      </c>
      <c r="DP3192">
        <v>40</v>
      </c>
      <c r="DQ3192">
        <v>225</v>
      </c>
      <c r="DR3192">
        <v>125</v>
      </c>
      <c r="DS3192">
        <v>14</v>
      </c>
      <c r="DT3192">
        <v>22</v>
      </c>
      <c r="DU3192">
        <v>12</v>
      </c>
      <c r="DV3192">
        <v>77</v>
      </c>
      <c r="DW3192">
        <v>72</v>
      </c>
      <c r="DX3192" t="s">
        <v>9123</v>
      </c>
      <c r="DY3192" t="s">
        <v>9124</v>
      </c>
    </row>
    <row r="3193" spans="1:129" x14ac:dyDescent="0.25">
      <c r="A3193" t="s">
        <v>11082</v>
      </c>
      <c r="B3193" t="s">
        <v>125</v>
      </c>
      <c r="I3193">
        <v>50</v>
      </c>
      <c r="K3193" t="s">
        <v>129</v>
      </c>
      <c r="M3193" t="s">
        <v>3868</v>
      </c>
      <c r="P3193" t="s">
        <v>123</v>
      </c>
      <c r="R3193" t="s">
        <v>1396</v>
      </c>
      <c r="BM3193" t="s">
        <v>161</v>
      </c>
      <c r="DP3193">
        <v>31</v>
      </c>
      <c r="DQ3193">
        <v>104</v>
      </c>
      <c r="DR3193">
        <v>128</v>
      </c>
      <c r="DS3193">
        <v>0</v>
      </c>
      <c r="DT3193">
        <v>0</v>
      </c>
      <c r="DU3193">
        <v>0</v>
      </c>
      <c r="DV3193">
        <v>84</v>
      </c>
      <c r="DW3193">
        <v>84</v>
      </c>
      <c r="DX3193" t="s">
        <v>9123</v>
      </c>
      <c r="DY3193" t="s">
        <v>9124</v>
      </c>
    </row>
    <row r="3194" spans="1:129" x14ac:dyDescent="0.25">
      <c r="A3194" t="s">
        <v>11083</v>
      </c>
      <c r="B3194" t="s">
        <v>125</v>
      </c>
      <c r="I3194">
        <v>1</v>
      </c>
      <c r="K3194" t="s">
        <v>121</v>
      </c>
      <c r="M3194" t="s">
        <v>3869</v>
      </c>
      <c r="P3194" t="s">
        <v>123</v>
      </c>
      <c r="R3194" t="s">
        <v>124</v>
      </c>
      <c r="T3194" t="s">
        <v>2222</v>
      </c>
      <c r="W3194" t="s">
        <v>3337</v>
      </c>
      <c r="AA3194" t="s">
        <v>3337</v>
      </c>
      <c r="BM3194" t="s">
        <v>3870</v>
      </c>
      <c r="DP3194">
        <v>36</v>
      </c>
      <c r="DQ3194">
        <v>142</v>
      </c>
      <c r="DR3194">
        <v>102</v>
      </c>
      <c r="DV3194">
        <v>58</v>
      </c>
      <c r="DX3194" t="s">
        <v>9127</v>
      </c>
      <c r="DY3194" t="s">
        <v>9251</v>
      </c>
    </row>
    <row r="3195" spans="1:129" x14ac:dyDescent="0.25">
      <c r="A3195" t="s">
        <v>11084</v>
      </c>
      <c r="B3195" t="s">
        <v>125</v>
      </c>
      <c r="G3195" t="s">
        <v>4320</v>
      </c>
      <c r="K3195" t="s">
        <v>1148</v>
      </c>
      <c r="M3195" t="s">
        <v>4321</v>
      </c>
      <c r="N3195" t="s">
        <v>401</v>
      </c>
      <c r="O3195" t="s">
        <v>2126</v>
      </c>
      <c r="P3195" t="s">
        <v>123</v>
      </c>
      <c r="R3195" t="s">
        <v>124</v>
      </c>
      <c r="T3195" t="s">
        <v>4322</v>
      </c>
      <c r="W3195" t="s">
        <v>3329</v>
      </c>
      <c r="AA3195" t="s">
        <v>4323</v>
      </c>
      <c r="AL3195" t="s">
        <v>4324</v>
      </c>
      <c r="AN3195" t="s">
        <v>3140</v>
      </c>
      <c r="AT3195">
        <v>184</v>
      </c>
      <c r="AV3195" t="s">
        <v>2329</v>
      </c>
      <c r="AW3195" t="s">
        <v>2330</v>
      </c>
      <c r="BB3195" t="s">
        <v>154</v>
      </c>
      <c r="BC3195" t="s">
        <v>154</v>
      </c>
      <c r="BM3195" t="s">
        <v>712</v>
      </c>
      <c r="BZ3195" t="s">
        <v>4325</v>
      </c>
      <c r="DP3195">
        <v>16</v>
      </c>
      <c r="DQ3195">
        <v>220</v>
      </c>
      <c r="DR3195">
        <v>200</v>
      </c>
      <c r="DS3195">
        <v>17</v>
      </c>
      <c r="DT3195">
        <v>67</v>
      </c>
      <c r="DU3195">
        <v>42</v>
      </c>
      <c r="DV3195">
        <v>64</v>
      </c>
      <c r="DW3195">
        <v>50.8</v>
      </c>
      <c r="DX3195" t="s">
        <v>10630</v>
      </c>
      <c r="DY3195" t="s">
        <v>10631</v>
      </c>
    </row>
    <row r="3196" spans="1:129" x14ac:dyDescent="0.25">
      <c r="A3196" t="s">
        <v>11085</v>
      </c>
      <c r="B3196" t="s">
        <v>125</v>
      </c>
      <c r="I3196">
        <v>1</v>
      </c>
      <c r="K3196" t="s">
        <v>121</v>
      </c>
      <c r="M3196" t="s">
        <v>3875</v>
      </c>
      <c r="N3196" t="s">
        <v>3876</v>
      </c>
      <c r="O3196" t="s">
        <v>452</v>
      </c>
      <c r="P3196" t="s">
        <v>123</v>
      </c>
      <c r="R3196" t="s">
        <v>124</v>
      </c>
      <c r="T3196" t="s">
        <v>3578</v>
      </c>
      <c r="W3196" t="s">
        <v>2864</v>
      </c>
      <c r="AA3196" t="s">
        <v>2335</v>
      </c>
      <c r="AN3196" t="s">
        <v>3140</v>
      </c>
      <c r="AT3196">
        <v>2000</v>
      </c>
      <c r="AV3196" t="s">
        <v>3877</v>
      </c>
      <c r="AW3196" t="s">
        <v>3712</v>
      </c>
      <c r="BB3196" t="s">
        <v>154</v>
      </c>
      <c r="BC3196" t="s">
        <v>154</v>
      </c>
      <c r="BM3196" t="s">
        <v>712</v>
      </c>
      <c r="DP3196">
        <v>65</v>
      </c>
      <c r="DQ3196">
        <v>220</v>
      </c>
      <c r="DR3196">
        <v>123</v>
      </c>
      <c r="DS3196">
        <v>15</v>
      </c>
      <c r="DT3196">
        <v>2000</v>
      </c>
      <c r="DU3196">
        <v>60</v>
      </c>
      <c r="DV3196">
        <v>483</v>
      </c>
      <c r="DW3196">
        <v>225</v>
      </c>
      <c r="DX3196" t="s">
        <v>10630</v>
      </c>
      <c r="DY3196" t="s">
        <v>10631</v>
      </c>
    </row>
    <row r="3197" spans="1:129" x14ac:dyDescent="0.25">
      <c r="A3197" t="s">
        <v>11086</v>
      </c>
      <c r="B3197" t="s">
        <v>1004</v>
      </c>
      <c r="G3197" t="s">
        <v>4067</v>
      </c>
      <c r="I3197">
        <v>1</v>
      </c>
      <c r="J3197">
        <v>1.3</v>
      </c>
      <c r="K3197" t="s">
        <v>1148</v>
      </c>
      <c r="M3197" t="s">
        <v>4068</v>
      </c>
      <c r="N3197" t="s">
        <v>4069</v>
      </c>
      <c r="O3197" t="s">
        <v>432</v>
      </c>
      <c r="P3197" t="s">
        <v>123</v>
      </c>
      <c r="R3197" t="s">
        <v>124</v>
      </c>
      <c r="T3197" t="s">
        <v>4070</v>
      </c>
      <c r="W3197" t="s">
        <v>2864</v>
      </c>
      <c r="AT3197">
        <v>190</v>
      </c>
      <c r="AV3197" t="s">
        <v>4071</v>
      </c>
      <c r="AW3197" t="s">
        <v>2330</v>
      </c>
      <c r="BB3197" t="s">
        <v>154</v>
      </c>
      <c r="BC3197" t="s">
        <v>123</v>
      </c>
      <c r="BM3197" t="s">
        <v>4072</v>
      </c>
      <c r="BZ3197" t="s">
        <v>2331</v>
      </c>
      <c r="DP3197">
        <v>15</v>
      </c>
      <c r="DQ3197">
        <v>220</v>
      </c>
      <c r="DR3197">
        <v>128</v>
      </c>
      <c r="DS3197">
        <v>15</v>
      </c>
      <c r="DT3197">
        <v>248</v>
      </c>
      <c r="DU3197">
        <v>45</v>
      </c>
      <c r="DV3197">
        <v>65</v>
      </c>
      <c r="DW3197">
        <v>65</v>
      </c>
      <c r="DX3197" t="s">
        <v>10630</v>
      </c>
      <c r="DY3197" t="s">
        <v>11087</v>
      </c>
    </row>
    <row r="3198" spans="1:129" x14ac:dyDescent="0.25">
      <c r="A3198" t="s">
        <v>11088</v>
      </c>
      <c r="B3198" t="s">
        <v>145</v>
      </c>
      <c r="G3198" t="s">
        <v>4326</v>
      </c>
      <c r="I3198">
        <v>1</v>
      </c>
      <c r="K3198" t="s">
        <v>121</v>
      </c>
      <c r="M3198" t="s">
        <v>4327</v>
      </c>
      <c r="P3198" t="s">
        <v>123</v>
      </c>
      <c r="S3198" t="s">
        <v>145</v>
      </c>
      <c r="T3198" t="s">
        <v>4328</v>
      </c>
      <c r="U3198" t="s">
        <v>4329</v>
      </c>
      <c r="V3198" t="s">
        <v>2936</v>
      </c>
      <c r="W3198" t="s">
        <v>4330</v>
      </c>
      <c r="AA3198" t="s">
        <v>3618</v>
      </c>
      <c r="BM3198" t="s">
        <v>443</v>
      </c>
      <c r="CK3198">
        <v>4</v>
      </c>
      <c r="DX3198" t="s">
        <v>9488</v>
      </c>
      <c r="DY3198" t="s">
        <v>9489</v>
      </c>
    </row>
    <row r="3199" spans="1:129" x14ac:dyDescent="0.25">
      <c r="A3199" t="s">
        <v>11089</v>
      </c>
      <c r="B3199" t="s">
        <v>125</v>
      </c>
      <c r="G3199" t="s">
        <v>4326</v>
      </c>
      <c r="I3199">
        <v>1</v>
      </c>
      <c r="K3199" t="s">
        <v>121</v>
      </c>
      <c r="M3199" t="s">
        <v>4331</v>
      </c>
      <c r="P3199" t="s">
        <v>123</v>
      </c>
      <c r="R3199" t="s">
        <v>124</v>
      </c>
      <c r="S3199" t="s">
        <v>125</v>
      </c>
      <c r="T3199" t="s">
        <v>4328</v>
      </c>
      <c r="U3199" t="s">
        <v>4332</v>
      </c>
      <c r="V3199" t="s">
        <v>2936</v>
      </c>
      <c r="W3199" t="s">
        <v>1897</v>
      </c>
      <c r="AA3199" t="s">
        <v>2037</v>
      </c>
      <c r="AT3199">
        <v>295</v>
      </c>
      <c r="BM3199" t="s">
        <v>443</v>
      </c>
      <c r="CK3199">
        <v>4</v>
      </c>
      <c r="DX3199" t="s">
        <v>9488</v>
      </c>
      <c r="DY3199" t="s">
        <v>9489</v>
      </c>
    </row>
    <row r="3200" spans="1:129" x14ac:dyDescent="0.25">
      <c r="A3200" t="s">
        <v>11090</v>
      </c>
      <c r="B3200" t="s">
        <v>125</v>
      </c>
      <c r="G3200" t="s">
        <v>4333</v>
      </c>
      <c r="I3200">
        <v>1</v>
      </c>
      <c r="J3200" t="s">
        <v>4334</v>
      </c>
      <c r="K3200" t="s">
        <v>121</v>
      </c>
      <c r="M3200" t="s">
        <v>4335</v>
      </c>
      <c r="P3200" t="s">
        <v>123</v>
      </c>
      <c r="R3200" t="s">
        <v>124</v>
      </c>
      <c r="S3200" t="s">
        <v>125</v>
      </c>
      <c r="U3200" t="s">
        <v>4336</v>
      </c>
      <c r="V3200" t="s">
        <v>2936</v>
      </c>
      <c r="W3200" t="s">
        <v>3884</v>
      </c>
      <c r="BM3200" t="s">
        <v>4337</v>
      </c>
      <c r="CK3200">
        <v>3</v>
      </c>
      <c r="DP3200">
        <v>33</v>
      </c>
      <c r="DQ3200">
        <v>115</v>
      </c>
      <c r="DR3200">
        <v>66</v>
      </c>
      <c r="DS3200">
        <v>50</v>
      </c>
      <c r="DT3200">
        <v>50</v>
      </c>
      <c r="DU3200">
        <v>10</v>
      </c>
      <c r="DV3200">
        <v>41</v>
      </c>
      <c r="DW3200">
        <v>19</v>
      </c>
      <c r="DX3200" t="s">
        <v>9488</v>
      </c>
      <c r="DY3200" t="s">
        <v>9489</v>
      </c>
    </row>
    <row r="3201" spans="1:129" x14ac:dyDescent="0.25">
      <c r="A3201" t="s">
        <v>11091</v>
      </c>
      <c r="B3201" t="s">
        <v>125</v>
      </c>
      <c r="G3201" t="s">
        <v>4338</v>
      </c>
      <c r="I3201">
        <v>1</v>
      </c>
      <c r="J3201" t="s">
        <v>4339</v>
      </c>
      <c r="K3201" t="s">
        <v>121</v>
      </c>
      <c r="M3201" t="s">
        <v>4340</v>
      </c>
      <c r="P3201" t="s">
        <v>123</v>
      </c>
      <c r="Q3201" t="s">
        <v>2936</v>
      </c>
      <c r="R3201" t="s">
        <v>124</v>
      </c>
      <c r="S3201" t="s">
        <v>125</v>
      </c>
      <c r="U3201" t="s">
        <v>4341</v>
      </c>
      <c r="V3201" t="s">
        <v>2936</v>
      </c>
      <c r="W3201" t="s">
        <v>3884</v>
      </c>
      <c r="BM3201" t="s">
        <v>678</v>
      </c>
      <c r="CK3201">
        <v>3</v>
      </c>
      <c r="DX3201" t="s">
        <v>9488</v>
      </c>
      <c r="DY3201" t="s">
        <v>9489</v>
      </c>
    </row>
    <row r="3202" spans="1:129" x14ac:dyDescent="0.25">
      <c r="A3202" t="s">
        <v>11092</v>
      </c>
      <c r="B3202" t="s">
        <v>125</v>
      </c>
      <c r="I3202">
        <v>1</v>
      </c>
      <c r="K3202" t="s">
        <v>121</v>
      </c>
      <c r="M3202" t="s">
        <v>3878</v>
      </c>
      <c r="P3202" t="s">
        <v>123</v>
      </c>
      <c r="Q3202" t="s">
        <v>2936</v>
      </c>
      <c r="R3202" t="s">
        <v>124</v>
      </c>
      <c r="S3202" t="s">
        <v>125</v>
      </c>
      <c r="V3202" t="s">
        <v>2936</v>
      </c>
      <c r="W3202" t="s">
        <v>2011</v>
      </c>
      <c r="AT3202">
        <v>228.6</v>
      </c>
      <c r="BM3202" t="s">
        <v>678</v>
      </c>
      <c r="CK3202">
        <v>3</v>
      </c>
      <c r="DX3202" t="s">
        <v>9488</v>
      </c>
      <c r="DY3202" t="s">
        <v>9489</v>
      </c>
    </row>
    <row r="3203" spans="1:129" x14ac:dyDescent="0.25">
      <c r="A3203" t="s">
        <v>11093</v>
      </c>
      <c r="B3203" t="s">
        <v>125</v>
      </c>
      <c r="I3203">
        <v>1</v>
      </c>
      <c r="K3203" t="s">
        <v>121</v>
      </c>
      <c r="M3203" t="s">
        <v>3879</v>
      </c>
      <c r="P3203" t="s">
        <v>123</v>
      </c>
      <c r="R3203" t="s">
        <v>124</v>
      </c>
      <c r="S3203" t="s">
        <v>125</v>
      </c>
      <c r="V3203" t="s">
        <v>2936</v>
      </c>
      <c r="W3203" t="s">
        <v>2011</v>
      </c>
      <c r="BM3203" t="s">
        <v>678</v>
      </c>
      <c r="CK3203">
        <v>3</v>
      </c>
      <c r="DX3203" t="s">
        <v>9488</v>
      </c>
      <c r="DY3203" t="s">
        <v>9489</v>
      </c>
    </row>
    <row r="3204" spans="1:129" x14ac:dyDescent="0.25">
      <c r="A3204" t="s">
        <v>11094</v>
      </c>
      <c r="B3204" t="s">
        <v>125</v>
      </c>
      <c r="I3204">
        <v>1</v>
      </c>
      <c r="J3204" t="s">
        <v>3880</v>
      </c>
      <c r="K3204" t="s">
        <v>121</v>
      </c>
      <c r="M3204" t="s">
        <v>3881</v>
      </c>
      <c r="P3204" t="s">
        <v>123</v>
      </c>
      <c r="Q3204" t="s">
        <v>2936</v>
      </c>
      <c r="R3204" t="s">
        <v>124</v>
      </c>
      <c r="S3204" t="s">
        <v>125</v>
      </c>
      <c r="U3204">
        <v>0.25</v>
      </c>
      <c r="V3204" t="s">
        <v>2936</v>
      </c>
      <c r="BM3204" t="s">
        <v>678</v>
      </c>
      <c r="DX3204" t="s">
        <v>9488</v>
      </c>
      <c r="DY3204" t="s">
        <v>9489</v>
      </c>
    </row>
    <row r="3205" spans="1:129" x14ac:dyDescent="0.25">
      <c r="A3205" t="s">
        <v>11095</v>
      </c>
      <c r="B3205" t="s">
        <v>125</v>
      </c>
      <c r="G3205" t="s">
        <v>4333</v>
      </c>
      <c r="I3205">
        <v>1</v>
      </c>
      <c r="J3205" t="s">
        <v>4342</v>
      </c>
      <c r="K3205" t="s">
        <v>121</v>
      </c>
      <c r="M3205" t="s">
        <v>4343</v>
      </c>
      <c r="P3205" t="s">
        <v>123</v>
      </c>
      <c r="R3205" t="s">
        <v>124</v>
      </c>
      <c r="S3205" t="s">
        <v>125</v>
      </c>
      <c r="T3205" t="s">
        <v>4344</v>
      </c>
      <c r="U3205" t="s">
        <v>4345</v>
      </c>
      <c r="V3205" t="s">
        <v>2936</v>
      </c>
      <c r="W3205" t="s">
        <v>1897</v>
      </c>
      <c r="AA3205" t="s">
        <v>4346</v>
      </c>
      <c r="BM3205" t="s">
        <v>678</v>
      </c>
      <c r="DX3205" t="s">
        <v>9488</v>
      </c>
      <c r="DY3205" t="s">
        <v>9489</v>
      </c>
    </row>
    <row r="3206" spans="1:129" x14ac:dyDescent="0.25">
      <c r="A3206" t="s">
        <v>11096</v>
      </c>
      <c r="B3206" t="s">
        <v>125</v>
      </c>
      <c r="G3206" t="s">
        <v>4326</v>
      </c>
      <c r="I3206">
        <v>1</v>
      </c>
      <c r="K3206" t="s">
        <v>121</v>
      </c>
      <c r="M3206" t="s">
        <v>4347</v>
      </c>
      <c r="P3206" t="s">
        <v>123</v>
      </c>
      <c r="Q3206" t="s">
        <v>2936</v>
      </c>
      <c r="R3206" t="s">
        <v>124</v>
      </c>
      <c r="S3206" t="s">
        <v>125</v>
      </c>
      <c r="T3206" t="s">
        <v>4328</v>
      </c>
      <c r="U3206" t="s">
        <v>4348</v>
      </c>
      <c r="V3206" t="s">
        <v>2936</v>
      </c>
      <c r="W3206" t="s">
        <v>1897</v>
      </c>
      <c r="AA3206" t="s">
        <v>2037</v>
      </c>
      <c r="AT3206">
        <v>295</v>
      </c>
      <c r="BM3206" t="s">
        <v>443</v>
      </c>
      <c r="CK3206">
        <v>4</v>
      </c>
      <c r="DP3206">
        <v>32</v>
      </c>
      <c r="DQ3206">
        <v>143</v>
      </c>
      <c r="DR3206">
        <v>96</v>
      </c>
      <c r="DS3206">
        <v>25</v>
      </c>
      <c r="DT3206">
        <v>80</v>
      </c>
      <c r="DU3206">
        <v>80</v>
      </c>
      <c r="DV3206">
        <v>111</v>
      </c>
      <c r="DW3206">
        <v>68</v>
      </c>
      <c r="DX3206" t="s">
        <v>9488</v>
      </c>
      <c r="DY3206" t="s">
        <v>9489</v>
      </c>
    </row>
    <row r="3207" spans="1:129" x14ac:dyDescent="0.25">
      <c r="A3207" t="s">
        <v>11097</v>
      </c>
      <c r="B3207" t="s">
        <v>125</v>
      </c>
      <c r="I3207">
        <v>1</v>
      </c>
      <c r="K3207" t="s">
        <v>121</v>
      </c>
      <c r="M3207" t="s">
        <v>3882</v>
      </c>
      <c r="P3207" t="s">
        <v>123</v>
      </c>
      <c r="Q3207" t="s">
        <v>2936</v>
      </c>
      <c r="R3207" t="s">
        <v>124</v>
      </c>
      <c r="S3207" t="s">
        <v>125</v>
      </c>
      <c r="U3207" t="s">
        <v>3883</v>
      </c>
      <c r="V3207" t="s">
        <v>2936</v>
      </c>
      <c r="W3207" t="s">
        <v>3884</v>
      </c>
      <c r="BM3207" t="s">
        <v>678</v>
      </c>
      <c r="CK3207">
        <v>3</v>
      </c>
      <c r="DX3207" t="s">
        <v>9488</v>
      </c>
      <c r="DY3207" t="s">
        <v>9489</v>
      </c>
    </row>
    <row r="3208" spans="1:129" x14ac:dyDescent="0.25">
      <c r="A3208" t="s">
        <v>11098</v>
      </c>
      <c r="B3208" t="s">
        <v>125</v>
      </c>
      <c r="I3208">
        <v>1</v>
      </c>
      <c r="J3208" t="s">
        <v>3885</v>
      </c>
      <c r="K3208" t="s">
        <v>121</v>
      </c>
      <c r="M3208" t="s">
        <v>3886</v>
      </c>
      <c r="P3208" t="s">
        <v>123</v>
      </c>
      <c r="R3208" t="s">
        <v>124</v>
      </c>
      <c r="S3208" t="s">
        <v>125</v>
      </c>
      <c r="U3208" t="s">
        <v>3887</v>
      </c>
      <c r="V3208" t="s">
        <v>2936</v>
      </c>
      <c r="W3208" t="s">
        <v>3884</v>
      </c>
      <c r="BM3208" t="s">
        <v>678</v>
      </c>
      <c r="CK3208">
        <v>3</v>
      </c>
      <c r="DX3208" t="s">
        <v>9488</v>
      </c>
      <c r="DY3208" t="s">
        <v>9489</v>
      </c>
    </row>
    <row r="3209" spans="1:129" x14ac:dyDescent="0.25">
      <c r="A3209" t="s">
        <v>11099</v>
      </c>
      <c r="B3209" t="s">
        <v>125</v>
      </c>
      <c r="G3209" t="s">
        <v>4333</v>
      </c>
      <c r="I3209">
        <v>1</v>
      </c>
      <c r="J3209" t="s">
        <v>4334</v>
      </c>
      <c r="K3209" t="s">
        <v>121</v>
      </c>
      <c r="M3209" t="s">
        <v>4349</v>
      </c>
      <c r="P3209" t="s">
        <v>123</v>
      </c>
      <c r="R3209" t="s">
        <v>124</v>
      </c>
      <c r="S3209" t="s">
        <v>125</v>
      </c>
      <c r="U3209" t="s">
        <v>4336</v>
      </c>
      <c r="V3209" t="s">
        <v>2936</v>
      </c>
      <c r="W3209" t="s">
        <v>2011</v>
      </c>
      <c r="BM3209" t="s">
        <v>678</v>
      </c>
      <c r="CK3209">
        <v>3</v>
      </c>
      <c r="DX3209" t="s">
        <v>9488</v>
      </c>
      <c r="DY3209" t="s">
        <v>9489</v>
      </c>
    </row>
    <row r="3210" spans="1:129" x14ac:dyDescent="0.25">
      <c r="A3210" t="s">
        <v>11100</v>
      </c>
      <c r="B3210" t="s">
        <v>125</v>
      </c>
      <c r="I3210">
        <v>1</v>
      </c>
      <c r="K3210" t="s">
        <v>121</v>
      </c>
      <c r="M3210" t="s">
        <v>3888</v>
      </c>
      <c r="P3210" t="s">
        <v>123</v>
      </c>
      <c r="Q3210" t="s">
        <v>2936</v>
      </c>
      <c r="R3210" t="s">
        <v>124</v>
      </c>
      <c r="S3210" t="s">
        <v>125</v>
      </c>
      <c r="V3210" t="s">
        <v>2936</v>
      </c>
      <c r="W3210" t="s">
        <v>3889</v>
      </c>
      <c r="AT3210">
        <v>304.8</v>
      </c>
      <c r="BM3210" t="s">
        <v>3890</v>
      </c>
      <c r="CK3210">
        <v>2</v>
      </c>
      <c r="DP3210">
        <v>30</v>
      </c>
      <c r="DQ3210">
        <v>203</v>
      </c>
      <c r="DR3210">
        <v>147</v>
      </c>
      <c r="DS3210">
        <v>120</v>
      </c>
      <c r="DT3210">
        <v>120</v>
      </c>
      <c r="DU3210">
        <v>25</v>
      </c>
      <c r="DV3210">
        <v>177</v>
      </c>
      <c r="DW3210">
        <v>125</v>
      </c>
      <c r="DX3210" t="s">
        <v>9488</v>
      </c>
      <c r="DY3210" t="s">
        <v>9489</v>
      </c>
    </row>
    <row r="3211" spans="1:129" x14ac:dyDescent="0.25">
      <c r="A3211" t="s">
        <v>11101</v>
      </c>
      <c r="B3211" t="s">
        <v>125</v>
      </c>
      <c r="G3211" t="s">
        <v>4338</v>
      </c>
      <c r="I3211">
        <v>1</v>
      </c>
      <c r="J3211" t="s">
        <v>4339</v>
      </c>
      <c r="K3211" t="s">
        <v>121</v>
      </c>
      <c r="M3211" t="s">
        <v>3882</v>
      </c>
      <c r="P3211" t="s">
        <v>123</v>
      </c>
      <c r="R3211" t="s">
        <v>124</v>
      </c>
      <c r="S3211" t="s">
        <v>125</v>
      </c>
      <c r="U3211">
        <v>0.16</v>
      </c>
      <c r="V3211" t="s">
        <v>2936</v>
      </c>
      <c r="W3211" t="s">
        <v>3884</v>
      </c>
      <c r="BM3211" t="s">
        <v>678</v>
      </c>
      <c r="CK3211">
        <v>3</v>
      </c>
      <c r="DX3211" t="s">
        <v>9488</v>
      </c>
      <c r="DY3211" t="s">
        <v>9489</v>
      </c>
    </row>
    <row r="3212" spans="1:129" x14ac:dyDescent="0.25">
      <c r="A3212" t="s">
        <v>11102</v>
      </c>
      <c r="B3212" t="s">
        <v>125</v>
      </c>
      <c r="I3212">
        <v>1</v>
      </c>
      <c r="J3212" t="s">
        <v>3891</v>
      </c>
      <c r="K3212" t="s">
        <v>121</v>
      </c>
      <c r="M3212" t="s">
        <v>3892</v>
      </c>
      <c r="P3212" t="s">
        <v>123</v>
      </c>
      <c r="R3212" t="s">
        <v>124</v>
      </c>
      <c r="S3212" t="s">
        <v>125</v>
      </c>
      <c r="V3212" t="s">
        <v>2936</v>
      </c>
      <c r="W3212" t="s">
        <v>2011</v>
      </c>
      <c r="BM3212" t="s">
        <v>3890</v>
      </c>
      <c r="DP3212">
        <v>30</v>
      </c>
      <c r="DQ3212">
        <v>155</v>
      </c>
      <c r="DR3212">
        <v>130</v>
      </c>
      <c r="DS3212">
        <v>20</v>
      </c>
      <c r="DT3212">
        <v>110</v>
      </c>
      <c r="DU3212">
        <v>90</v>
      </c>
      <c r="DV3212">
        <v>130</v>
      </c>
      <c r="DW3212">
        <v>103</v>
      </c>
      <c r="DX3212" t="s">
        <v>9488</v>
      </c>
      <c r="DY3212" t="s">
        <v>9489</v>
      </c>
    </row>
    <row r="3213" spans="1:129" x14ac:dyDescent="0.25">
      <c r="A3213" t="s">
        <v>11103</v>
      </c>
      <c r="B3213" t="s">
        <v>125</v>
      </c>
      <c r="I3213">
        <v>1</v>
      </c>
      <c r="K3213" t="s">
        <v>129</v>
      </c>
      <c r="M3213" t="s">
        <v>3871</v>
      </c>
      <c r="P3213" t="s">
        <v>123</v>
      </c>
      <c r="R3213" t="s">
        <v>177</v>
      </c>
      <c r="BM3213" t="s">
        <v>3872</v>
      </c>
      <c r="DP3213">
        <v>28</v>
      </c>
      <c r="DQ3213">
        <v>125</v>
      </c>
      <c r="DR3213">
        <v>90</v>
      </c>
      <c r="DS3213">
        <v>30</v>
      </c>
      <c r="DT3213">
        <v>82</v>
      </c>
      <c r="DU3213">
        <v>150</v>
      </c>
      <c r="DV3213">
        <v>30</v>
      </c>
      <c r="DW3213">
        <v>28</v>
      </c>
      <c r="DX3213" t="s">
        <v>9127</v>
      </c>
      <c r="DY3213" t="s">
        <v>9526</v>
      </c>
    </row>
    <row r="3214" spans="1:129" x14ac:dyDescent="0.25">
      <c r="A3214" t="s">
        <v>11104</v>
      </c>
      <c r="B3214" t="s">
        <v>145</v>
      </c>
      <c r="E3214" t="s">
        <v>3893</v>
      </c>
      <c r="I3214">
        <v>1</v>
      </c>
      <c r="K3214" t="s">
        <v>129</v>
      </c>
      <c r="M3214" t="s">
        <v>3894</v>
      </c>
      <c r="P3214" t="s">
        <v>123</v>
      </c>
      <c r="Q3214" t="s">
        <v>2936</v>
      </c>
      <c r="R3214" t="s">
        <v>235</v>
      </c>
      <c r="S3214" t="s">
        <v>145</v>
      </c>
      <c r="V3214" t="s">
        <v>2936</v>
      </c>
      <c r="AB3214" t="s">
        <v>3895</v>
      </c>
      <c r="AI3214" t="s">
        <v>3895</v>
      </c>
      <c r="BM3214" t="s">
        <v>3896</v>
      </c>
      <c r="DX3214" t="s">
        <v>9488</v>
      </c>
      <c r="DY3214" t="s">
        <v>9489</v>
      </c>
    </row>
    <row r="3215" spans="1:129" x14ac:dyDescent="0.25">
      <c r="A3215" t="s">
        <v>11105</v>
      </c>
      <c r="B3215" t="s">
        <v>125</v>
      </c>
      <c r="I3215">
        <v>1</v>
      </c>
      <c r="K3215" t="s">
        <v>129</v>
      </c>
      <c r="M3215" t="s">
        <v>3857</v>
      </c>
      <c r="P3215" t="s">
        <v>123</v>
      </c>
      <c r="R3215" t="s">
        <v>124</v>
      </c>
      <c r="U3215" s="4">
        <v>0.41666666666666669</v>
      </c>
      <c r="V3215" t="s">
        <v>2726</v>
      </c>
      <c r="AT3215">
        <v>304.8</v>
      </c>
      <c r="BI3215" t="s">
        <v>134</v>
      </c>
      <c r="BM3215" t="s">
        <v>3858</v>
      </c>
      <c r="CK3215">
        <v>3</v>
      </c>
      <c r="DP3215">
        <v>121</v>
      </c>
      <c r="DQ3215">
        <v>50</v>
      </c>
      <c r="DR3215">
        <v>7</v>
      </c>
      <c r="DS3215">
        <v>0</v>
      </c>
      <c r="DT3215">
        <v>304.8</v>
      </c>
      <c r="DU3215">
        <v>0</v>
      </c>
      <c r="DV3215">
        <v>60</v>
      </c>
      <c r="DW3215">
        <v>48</v>
      </c>
      <c r="DX3215" t="s">
        <v>9127</v>
      </c>
      <c r="DY3215" t="s">
        <v>9128</v>
      </c>
    </row>
    <row r="3216" spans="1:129" x14ac:dyDescent="0.25">
      <c r="A3216" t="s">
        <v>11106</v>
      </c>
      <c r="B3216" t="s">
        <v>125</v>
      </c>
      <c r="I3216">
        <v>1</v>
      </c>
      <c r="K3216" t="s">
        <v>129</v>
      </c>
      <c r="M3216" t="s">
        <v>3859</v>
      </c>
      <c r="P3216" t="s">
        <v>123</v>
      </c>
      <c r="R3216" t="s">
        <v>124</v>
      </c>
      <c r="U3216" s="4">
        <v>0.41666666666666669</v>
      </c>
      <c r="V3216" t="s">
        <v>2737</v>
      </c>
      <c r="AT3216">
        <v>3048</v>
      </c>
      <c r="BI3216" t="s">
        <v>134</v>
      </c>
      <c r="BM3216" t="s">
        <v>3858</v>
      </c>
      <c r="DP3216">
        <v>48</v>
      </c>
      <c r="DQ3216">
        <v>220</v>
      </c>
      <c r="DR3216">
        <v>200</v>
      </c>
      <c r="DS3216">
        <v>21</v>
      </c>
      <c r="DT3216">
        <v>3048</v>
      </c>
      <c r="DU3216">
        <v>29</v>
      </c>
      <c r="DV3216">
        <v>236</v>
      </c>
      <c r="DW3216">
        <v>228</v>
      </c>
      <c r="DX3216" t="s">
        <v>9127</v>
      </c>
      <c r="DY3216" t="s">
        <v>9128</v>
      </c>
    </row>
    <row r="3217" spans="1:129" x14ac:dyDescent="0.25">
      <c r="A3217" t="s">
        <v>11107</v>
      </c>
      <c r="B3217" t="s">
        <v>125</v>
      </c>
      <c r="I3217">
        <v>1</v>
      </c>
      <c r="K3217" t="s">
        <v>129</v>
      </c>
      <c r="M3217" t="s">
        <v>3860</v>
      </c>
      <c r="P3217" t="s">
        <v>123</v>
      </c>
      <c r="R3217" t="s">
        <v>124</v>
      </c>
      <c r="U3217" t="s">
        <v>2732</v>
      </c>
      <c r="V3217" t="s">
        <v>2743</v>
      </c>
      <c r="AT3217">
        <v>914.4</v>
      </c>
      <c r="BI3217" t="s">
        <v>2733</v>
      </c>
      <c r="BM3217" t="s">
        <v>3861</v>
      </c>
      <c r="DX3217" t="s">
        <v>9127</v>
      </c>
      <c r="DY3217" t="s">
        <v>9128</v>
      </c>
    </row>
    <row r="3218" spans="1:129" x14ac:dyDescent="0.25">
      <c r="A3218" t="s">
        <v>11108</v>
      </c>
      <c r="B3218" t="s">
        <v>125</v>
      </c>
      <c r="I3218">
        <v>1</v>
      </c>
      <c r="K3218" t="s">
        <v>129</v>
      </c>
      <c r="P3218" t="s">
        <v>123</v>
      </c>
      <c r="R3218" t="s">
        <v>124</v>
      </c>
      <c r="AT3218">
        <v>914.4</v>
      </c>
      <c r="BI3218" t="s">
        <v>703</v>
      </c>
      <c r="BM3218" t="s">
        <v>3862</v>
      </c>
      <c r="DP3218">
        <v>215</v>
      </c>
      <c r="DQ3218">
        <v>129</v>
      </c>
      <c r="DR3218">
        <v>10</v>
      </c>
      <c r="DS3218">
        <v>0</v>
      </c>
      <c r="DT3218">
        <v>914.4</v>
      </c>
      <c r="DU3218">
        <v>0</v>
      </c>
      <c r="DV3218">
        <v>53.27</v>
      </c>
      <c r="DW3218">
        <v>52.27</v>
      </c>
      <c r="DX3218" t="s">
        <v>9634</v>
      </c>
      <c r="DY3218" t="s">
        <v>10226</v>
      </c>
    </row>
    <row r="3219" spans="1:129" x14ac:dyDescent="0.25">
      <c r="A3219" t="s">
        <v>11109</v>
      </c>
      <c r="B3219" t="s">
        <v>125</v>
      </c>
      <c r="I3219">
        <v>1</v>
      </c>
      <c r="K3219" t="s">
        <v>129</v>
      </c>
      <c r="M3219" t="s">
        <v>3873</v>
      </c>
      <c r="P3219" t="s">
        <v>123</v>
      </c>
      <c r="R3219" t="s">
        <v>232</v>
      </c>
      <c r="BM3219" t="s">
        <v>3874</v>
      </c>
      <c r="DP3219">
        <v>230</v>
      </c>
      <c r="DQ3219">
        <v>125</v>
      </c>
      <c r="DR3219">
        <v>20</v>
      </c>
      <c r="DS3219">
        <v>0</v>
      </c>
      <c r="DT3219">
        <v>0</v>
      </c>
      <c r="DU3219">
        <v>0</v>
      </c>
      <c r="DV3219">
        <v>30</v>
      </c>
      <c r="DW3219">
        <v>9</v>
      </c>
      <c r="DX3219" t="s">
        <v>9634</v>
      </c>
      <c r="DY3219" t="s">
        <v>10332</v>
      </c>
    </row>
    <row r="3220" spans="1:129" ht="135" x14ac:dyDescent="0.25">
      <c r="A3220" t="s">
        <v>11110</v>
      </c>
      <c r="B3220" t="s">
        <v>125</v>
      </c>
      <c r="K3220" t="s">
        <v>1148</v>
      </c>
      <c r="M3220" t="s">
        <v>3921</v>
      </c>
      <c r="N3220" t="s">
        <v>3922</v>
      </c>
      <c r="O3220" t="s">
        <v>432</v>
      </c>
      <c r="P3220" t="s">
        <v>123</v>
      </c>
      <c r="R3220" t="s">
        <v>124</v>
      </c>
      <c r="T3220" t="s">
        <v>3923</v>
      </c>
      <c r="W3220" t="s">
        <v>3924</v>
      </c>
      <c r="AA3220" t="s">
        <v>3924</v>
      </c>
      <c r="AT3220">
        <v>95</v>
      </c>
      <c r="AV3220" t="s">
        <v>3925</v>
      </c>
      <c r="AW3220" t="s">
        <v>2330</v>
      </c>
      <c r="AY3220">
        <v>1</v>
      </c>
      <c r="AZ3220" s="2" t="s">
        <v>3926</v>
      </c>
      <c r="BB3220" t="s">
        <v>154</v>
      </c>
      <c r="BZ3220" t="s">
        <v>3927</v>
      </c>
      <c r="DP3220">
        <v>20</v>
      </c>
      <c r="DQ3220">
        <v>236</v>
      </c>
      <c r="DR3220">
        <v>82</v>
      </c>
      <c r="DS3220">
        <v>15</v>
      </c>
      <c r="DT3220">
        <v>186</v>
      </c>
      <c r="DU3220">
        <v>43</v>
      </c>
      <c r="DV3220">
        <v>67</v>
      </c>
      <c r="DW3220">
        <v>29</v>
      </c>
      <c r="DX3220" t="s">
        <v>10630</v>
      </c>
      <c r="DY3220" t="s">
        <v>11111</v>
      </c>
    </row>
    <row r="3221" spans="1:129" ht="405" x14ac:dyDescent="0.25">
      <c r="A3221" t="s">
        <v>11112</v>
      </c>
      <c r="B3221" t="s">
        <v>125</v>
      </c>
      <c r="I3221">
        <v>1</v>
      </c>
      <c r="K3221" t="s">
        <v>1148</v>
      </c>
      <c r="M3221" t="s">
        <v>3898</v>
      </c>
      <c r="N3221" t="s">
        <v>401</v>
      </c>
      <c r="O3221" t="s">
        <v>431</v>
      </c>
      <c r="P3221" t="s">
        <v>123</v>
      </c>
      <c r="R3221" t="s">
        <v>124</v>
      </c>
      <c r="T3221" t="s">
        <v>2333</v>
      </c>
      <c r="W3221" t="s">
        <v>2334</v>
      </c>
      <c r="AA3221" t="s">
        <v>2335</v>
      </c>
      <c r="AL3221" t="s">
        <v>3484</v>
      </c>
      <c r="AT3221">
        <v>152.4</v>
      </c>
      <c r="AV3221" t="s">
        <v>2329</v>
      </c>
      <c r="AW3221" t="s">
        <v>3899</v>
      </c>
      <c r="AZ3221" s="2" t="s">
        <v>3900</v>
      </c>
      <c r="BB3221" t="s">
        <v>154</v>
      </c>
      <c r="BC3221" t="s">
        <v>123</v>
      </c>
      <c r="DP3221">
        <v>19</v>
      </c>
      <c r="DQ3221">
        <v>220</v>
      </c>
      <c r="DR3221">
        <v>200</v>
      </c>
      <c r="DS3221">
        <v>17</v>
      </c>
      <c r="DT3221">
        <v>254</v>
      </c>
      <c r="DU3221">
        <v>42</v>
      </c>
      <c r="DV3221">
        <v>52</v>
      </c>
      <c r="DW3221">
        <v>43</v>
      </c>
      <c r="DX3221" t="s">
        <v>10630</v>
      </c>
      <c r="DY3221" t="s">
        <v>10631</v>
      </c>
    </row>
    <row r="3222" spans="1:129" ht="300" x14ac:dyDescent="0.25">
      <c r="A3222" t="s">
        <v>11113</v>
      </c>
      <c r="B3222" t="s">
        <v>1004</v>
      </c>
      <c r="I3222">
        <v>1</v>
      </c>
      <c r="K3222" t="s">
        <v>121</v>
      </c>
      <c r="M3222" t="s">
        <v>3928</v>
      </c>
      <c r="N3222" t="s">
        <v>452</v>
      </c>
      <c r="O3222" t="s">
        <v>3929</v>
      </c>
      <c r="P3222" t="s">
        <v>123</v>
      </c>
      <c r="Q3222" t="s">
        <v>2935</v>
      </c>
      <c r="R3222" t="s">
        <v>124</v>
      </c>
      <c r="S3222" t="s">
        <v>1004</v>
      </c>
      <c r="T3222" t="s">
        <v>3930</v>
      </c>
      <c r="U3222" t="s">
        <v>2977</v>
      </c>
      <c r="V3222" t="s">
        <v>1878</v>
      </c>
      <c r="W3222" t="s">
        <v>2334</v>
      </c>
      <c r="X3222" t="s">
        <v>3931</v>
      </c>
      <c r="Y3222" t="s">
        <v>2251</v>
      </c>
      <c r="AA3222" t="s">
        <v>2103</v>
      </c>
      <c r="AL3222" t="s">
        <v>3932</v>
      </c>
      <c r="AN3222" t="s">
        <v>2941</v>
      </c>
      <c r="AV3222" t="s">
        <v>3712</v>
      </c>
      <c r="AW3222" t="s">
        <v>3933</v>
      </c>
      <c r="AZ3222" s="2" t="s">
        <v>3934</v>
      </c>
      <c r="BB3222" t="s">
        <v>154</v>
      </c>
      <c r="BC3222" t="s">
        <v>154</v>
      </c>
      <c r="DP3222">
        <v>50</v>
      </c>
      <c r="DQ3222">
        <v>192</v>
      </c>
      <c r="DR3222">
        <v>152</v>
      </c>
      <c r="DS3222">
        <v>22</v>
      </c>
      <c r="DT3222">
        <v>90</v>
      </c>
      <c r="DU3222">
        <v>80</v>
      </c>
      <c r="DV3222">
        <v>470</v>
      </c>
      <c r="DW3222">
        <v>208</v>
      </c>
      <c r="DX3222" t="s">
        <v>9265</v>
      </c>
      <c r="DY3222" t="s">
        <v>9611</v>
      </c>
    </row>
    <row r="3223" spans="1:129" x14ac:dyDescent="0.25">
      <c r="A3223" t="s">
        <v>11114</v>
      </c>
      <c r="B3223" t="s">
        <v>125</v>
      </c>
      <c r="I3223">
        <v>1</v>
      </c>
      <c r="K3223" t="s">
        <v>1148</v>
      </c>
      <c r="M3223" t="s">
        <v>3901</v>
      </c>
      <c r="N3223" t="s">
        <v>452</v>
      </c>
      <c r="O3223" t="s">
        <v>432</v>
      </c>
      <c r="P3223" t="s">
        <v>123</v>
      </c>
      <c r="R3223" t="s">
        <v>124</v>
      </c>
      <c r="T3223" t="s">
        <v>3902</v>
      </c>
      <c r="W3223" t="s">
        <v>3749</v>
      </c>
      <c r="AA3223" t="s">
        <v>3749</v>
      </c>
      <c r="AV3223" t="s">
        <v>3712</v>
      </c>
      <c r="AW3223" t="s">
        <v>2330</v>
      </c>
      <c r="AY3223">
        <v>1</v>
      </c>
      <c r="AZ3223" t="s">
        <v>3903</v>
      </c>
      <c r="BB3223" t="s">
        <v>154</v>
      </c>
      <c r="BC3223" t="s">
        <v>123</v>
      </c>
      <c r="BZ3223" t="s">
        <v>2331</v>
      </c>
      <c r="DP3223">
        <v>30</v>
      </c>
      <c r="DQ3223">
        <v>140</v>
      </c>
      <c r="DR3223">
        <v>175</v>
      </c>
      <c r="DS3223">
        <v>14</v>
      </c>
      <c r="DT3223">
        <v>45</v>
      </c>
      <c r="DU3223">
        <v>21</v>
      </c>
      <c r="DV3223">
        <v>11</v>
      </c>
      <c r="DW3223">
        <v>9</v>
      </c>
      <c r="DX3223" t="s">
        <v>10630</v>
      </c>
      <c r="DY3223" t="s">
        <v>11087</v>
      </c>
    </row>
    <row r="3224" spans="1:129" ht="150" x14ac:dyDescent="0.25">
      <c r="A3224" t="s">
        <v>11115</v>
      </c>
      <c r="B3224" t="s">
        <v>145</v>
      </c>
      <c r="G3224" t="s">
        <v>3955</v>
      </c>
      <c r="I3224">
        <v>1</v>
      </c>
      <c r="J3224" t="s">
        <v>3956</v>
      </c>
      <c r="K3224" t="s">
        <v>121</v>
      </c>
      <c r="M3224" t="s">
        <v>3957</v>
      </c>
      <c r="P3224" t="s">
        <v>123</v>
      </c>
      <c r="Q3224" t="s">
        <v>3958</v>
      </c>
      <c r="R3224" t="s">
        <v>124</v>
      </c>
      <c r="S3224" t="s">
        <v>145</v>
      </c>
      <c r="T3224" t="s">
        <v>3959</v>
      </c>
      <c r="U3224" t="s">
        <v>2939</v>
      </c>
      <c r="V3224" t="s">
        <v>1878</v>
      </c>
      <c r="W3224" t="s">
        <v>2649</v>
      </c>
      <c r="AA3224" t="s">
        <v>1981</v>
      </c>
      <c r="AH3224" t="s">
        <v>432</v>
      </c>
      <c r="AN3224" t="s">
        <v>2979</v>
      </c>
      <c r="AZ3224" s="2" t="s">
        <v>3960</v>
      </c>
      <c r="BC3224" t="s">
        <v>123</v>
      </c>
      <c r="BZ3224" t="s">
        <v>3961</v>
      </c>
      <c r="CB3224" t="s">
        <v>154</v>
      </c>
      <c r="CC3224" t="s">
        <v>1654</v>
      </c>
      <c r="CO3224" t="s">
        <v>123</v>
      </c>
      <c r="CZ3224" t="s">
        <v>154</v>
      </c>
      <c r="DA3224" t="s">
        <v>3962</v>
      </c>
      <c r="DB3224" t="s">
        <v>3963</v>
      </c>
      <c r="DC3224" t="s">
        <v>123</v>
      </c>
      <c r="DD3224" t="s">
        <v>2330</v>
      </c>
      <c r="DE3224">
        <v>8</v>
      </c>
      <c r="DN3224">
        <v>1</v>
      </c>
      <c r="DP3224">
        <v>190</v>
      </c>
      <c r="DQ3224">
        <v>765</v>
      </c>
      <c r="DR3224">
        <v>615</v>
      </c>
      <c r="DS3224">
        <v>43</v>
      </c>
      <c r="DT3224">
        <v>643</v>
      </c>
      <c r="DU3224">
        <v>483</v>
      </c>
      <c r="DV3224">
        <v>19000</v>
      </c>
      <c r="DW3224">
        <v>13400</v>
      </c>
      <c r="DX3224" t="s">
        <v>9521</v>
      </c>
      <c r="DY3224" t="s">
        <v>11116</v>
      </c>
    </row>
    <row r="3225" spans="1:129" ht="150" x14ac:dyDescent="0.25">
      <c r="A3225" t="s">
        <v>11117</v>
      </c>
      <c r="B3225" t="s">
        <v>145</v>
      </c>
      <c r="G3225" t="s">
        <v>3955</v>
      </c>
      <c r="I3225">
        <v>1</v>
      </c>
      <c r="J3225" t="s">
        <v>3964</v>
      </c>
      <c r="K3225" t="s">
        <v>121</v>
      </c>
      <c r="M3225" t="s">
        <v>3965</v>
      </c>
      <c r="P3225" t="s">
        <v>123</v>
      </c>
      <c r="R3225" t="s">
        <v>124</v>
      </c>
      <c r="S3225" t="s">
        <v>145</v>
      </c>
      <c r="T3225" t="s">
        <v>3959</v>
      </c>
      <c r="U3225" t="s">
        <v>2939</v>
      </c>
      <c r="V3225" t="s">
        <v>1878</v>
      </c>
      <c r="W3225" t="s">
        <v>2649</v>
      </c>
      <c r="AA3225" t="s">
        <v>1981</v>
      </c>
      <c r="AH3225" t="s">
        <v>432</v>
      </c>
      <c r="AN3225" t="s">
        <v>2979</v>
      </c>
      <c r="AZ3225" s="2" t="s">
        <v>3960</v>
      </c>
      <c r="BC3225" t="s">
        <v>123</v>
      </c>
      <c r="BZ3225" t="s">
        <v>3961</v>
      </c>
      <c r="CB3225" t="s">
        <v>154</v>
      </c>
      <c r="CC3225" t="s">
        <v>1654</v>
      </c>
      <c r="CO3225" t="s">
        <v>123</v>
      </c>
      <c r="CZ3225" t="s">
        <v>154</v>
      </c>
      <c r="DA3225" t="s">
        <v>3966</v>
      </c>
      <c r="DB3225" t="s">
        <v>3963</v>
      </c>
      <c r="DC3225" t="s">
        <v>123</v>
      </c>
      <c r="DD3225" t="s">
        <v>2330</v>
      </c>
      <c r="DE3225">
        <v>16</v>
      </c>
      <c r="DN3225">
        <v>1</v>
      </c>
      <c r="DP3225">
        <v>190</v>
      </c>
      <c r="DQ3225">
        <v>765</v>
      </c>
      <c r="DR3225">
        <v>615</v>
      </c>
      <c r="DS3225">
        <v>43</v>
      </c>
      <c r="DT3225">
        <v>643</v>
      </c>
      <c r="DU3225">
        <v>483</v>
      </c>
      <c r="DV3225">
        <v>21000</v>
      </c>
      <c r="DW3225">
        <v>13500</v>
      </c>
      <c r="DX3225" t="s">
        <v>9521</v>
      </c>
      <c r="DY3225" t="s">
        <v>11116</v>
      </c>
    </row>
    <row r="3226" spans="1:129" ht="120" x14ac:dyDescent="0.25">
      <c r="A3226" t="s">
        <v>11118</v>
      </c>
      <c r="B3226" t="s">
        <v>1004</v>
      </c>
      <c r="I3226">
        <v>1</v>
      </c>
      <c r="J3226">
        <v>5.4</v>
      </c>
      <c r="K3226" t="s">
        <v>121</v>
      </c>
      <c r="M3226" t="s">
        <v>3904</v>
      </c>
      <c r="P3226" t="s">
        <v>123</v>
      </c>
      <c r="Q3226" t="s">
        <v>2951</v>
      </c>
      <c r="R3226" t="s">
        <v>124</v>
      </c>
      <c r="S3226" t="s">
        <v>1004</v>
      </c>
      <c r="U3226" t="s">
        <v>2938</v>
      </c>
      <c r="V3226" t="s">
        <v>1878</v>
      </c>
      <c r="X3226" t="s">
        <v>2976</v>
      </c>
      <c r="AN3226" t="s">
        <v>2941</v>
      </c>
      <c r="AY3226">
        <v>8</v>
      </c>
      <c r="AZ3226" s="2" t="s">
        <v>3905</v>
      </c>
      <c r="BC3226" t="s">
        <v>123</v>
      </c>
      <c r="BK3226" t="s">
        <v>2248</v>
      </c>
      <c r="CN3226" t="s">
        <v>3713</v>
      </c>
      <c r="CO3226" t="s">
        <v>154</v>
      </c>
      <c r="CP3226" t="s">
        <v>3762</v>
      </c>
      <c r="CR3226" t="s">
        <v>3906</v>
      </c>
      <c r="DP3226">
        <v>187</v>
      </c>
      <c r="DQ3226">
        <v>239</v>
      </c>
      <c r="DR3226">
        <v>94</v>
      </c>
      <c r="DS3226">
        <v>0</v>
      </c>
      <c r="DT3226">
        <v>0</v>
      </c>
      <c r="DU3226">
        <v>0</v>
      </c>
      <c r="DV3226">
        <v>760</v>
      </c>
      <c r="DW3226">
        <v>444</v>
      </c>
      <c r="DX3226" t="s">
        <v>9265</v>
      </c>
      <c r="DY3226" t="s">
        <v>9558</v>
      </c>
    </row>
    <row r="3227" spans="1:129" ht="409.5" x14ac:dyDescent="0.25">
      <c r="A3227" t="s">
        <v>11119</v>
      </c>
      <c r="B3227" t="s">
        <v>125</v>
      </c>
      <c r="I3227">
        <v>1</v>
      </c>
      <c r="K3227" t="s">
        <v>121</v>
      </c>
      <c r="M3227" t="s">
        <v>3935</v>
      </c>
      <c r="N3227" t="s">
        <v>3936</v>
      </c>
      <c r="O3227" t="s">
        <v>3937</v>
      </c>
      <c r="P3227" t="s">
        <v>123</v>
      </c>
      <c r="Q3227" t="s">
        <v>2936</v>
      </c>
      <c r="R3227" t="s">
        <v>124</v>
      </c>
      <c r="T3227" t="s">
        <v>3709</v>
      </c>
      <c r="U3227" t="s">
        <v>3938</v>
      </c>
      <c r="V3227" t="s">
        <v>1878</v>
      </c>
      <c r="W3227" t="s">
        <v>2459</v>
      </c>
      <c r="X3227" t="s">
        <v>3745</v>
      </c>
      <c r="Y3227" t="s">
        <v>2251</v>
      </c>
      <c r="AA3227" t="s">
        <v>3939</v>
      </c>
      <c r="AL3227" t="s">
        <v>3940</v>
      </c>
      <c r="AN3227" t="s">
        <v>2941</v>
      </c>
      <c r="AV3227" t="s">
        <v>3712</v>
      </c>
      <c r="AW3227" t="s">
        <v>3712</v>
      </c>
      <c r="AZ3227" s="2" t="s">
        <v>3941</v>
      </c>
      <c r="BB3227" t="s">
        <v>154</v>
      </c>
      <c r="BC3227" t="s">
        <v>154</v>
      </c>
      <c r="BK3227" t="s">
        <v>2248</v>
      </c>
      <c r="CN3227" t="s">
        <v>3942</v>
      </c>
      <c r="CP3227" t="s">
        <v>3714</v>
      </c>
      <c r="DP3227">
        <v>70</v>
      </c>
      <c r="DQ3227">
        <v>220</v>
      </c>
      <c r="DR3227">
        <v>130</v>
      </c>
      <c r="DS3227">
        <v>13</v>
      </c>
      <c r="DT3227">
        <v>97</v>
      </c>
      <c r="DU3227">
        <v>70</v>
      </c>
      <c r="DV3227">
        <v>777</v>
      </c>
      <c r="DW3227">
        <v>156</v>
      </c>
      <c r="DX3227" t="s">
        <v>9265</v>
      </c>
      <c r="DY3227" t="s">
        <v>9558</v>
      </c>
    </row>
    <row r="3228" spans="1:129" ht="120" x14ac:dyDescent="0.25">
      <c r="A3228" t="s">
        <v>11120</v>
      </c>
      <c r="B3228" t="s">
        <v>1004</v>
      </c>
      <c r="I3228">
        <v>1</v>
      </c>
      <c r="J3228">
        <v>6</v>
      </c>
      <c r="K3228" t="s">
        <v>121</v>
      </c>
      <c r="M3228" t="s">
        <v>3907</v>
      </c>
      <c r="P3228" t="s">
        <v>123</v>
      </c>
      <c r="Q3228" t="s">
        <v>2936</v>
      </c>
      <c r="R3228" t="s">
        <v>124</v>
      </c>
      <c r="S3228" t="s">
        <v>1004</v>
      </c>
      <c r="U3228" t="s">
        <v>2975</v>
      </c>
      <c r="V3228" t="s">
        <v>1878</v>
      </c>
      <c r="X3228" t="s">
        <v>2938</v>
      </c>
      <c r="Y3228" t="s">
        <v>2251</v>
      </c>
      <c r="AN3228" t="s">
        <v>2941</v>
      </c>
      <c r="AY3228">
        <v>1</v>
      </c>
      <c r="AZ3228" s="2" t="s">
        <v>3761</v>
      </c>
      <c r="BC3228" t="s">
        <v>123</v>
      </c>
      <c r="BK3228" t="s">
        <v>2248</v>
      </c>
      <c r="BZ3228" t="s">
        <v>3908</v>
      </c>
      <c r="CN3228" t="s">
        <v>3713</v>
      </c>
      <c r="CO3228" t="s">
        <v>123</v>
      </c>
      <c r="CP3228" t="s">
        <v>3762</v>
      </c>
      <c r="DP3228">
        <v>96</v>
      </c>
      <c r="DQ3228">
        <v>101</v>
      </c>
      <c r="DR3228">
        <v>220</v>
      </c>
      <c r="DS3228">
        <v>20.55</v>
      </c>
      <c r="DT3228">
        <v>84.16</v>
      </c>
      <c r="DU3228">
        <v>65.09</v>
      </c>
      <c r="DV3228">
        <v>441</v>
      </c>
      <c r="DW3228">
        <v>168</v>
      </c>
      <c r="DX3228" t="s">
        <v>9265</v>
      </c>
      <c r="DY3228" t="s">
        <v>9558</v>
      </c>
    </row>
    <row r="3229" spans="1:129" ht="120" x14ac:dyDescent="0.25">
      <c r="A3229" t="s">
        <v>11121</v>
      </c>
      <c r="B3229" t="s">
        <v>1004</v>
      </c>
      <c r="I3229">
        <v>1</v>
      </c>
      <c r="J3229">
        <v>5.4</v>
      </c>
      <c r="K3229" t="s">
        <v>121</v>
      </c>
      <c r="M3229" t="s">
        <v>3909</v>
      </c>
      <c r="P3229" t="s">
        <v>123</v>
      </c>
      <c r="Q3229" t="s">
        <v>2951</v>
      </c>
      <c r="R3229" t="s">
        <v>124</v>
      </c>
      <c r="S3229" t="s">
        <v>1004</v>
      </c>
      <c r="T3229" t="s">
        <v>3910</v>
      </c>
      <c r="W3229" t="s">
        <v>2036</v>
      </c>
      <c r="X3229" t="s">
        <v>2976</v>
      </c>
      <c r="Y3229" t="s">
        <v>2251</v>
      </c>
      <c r="AA3229" t="s">
        <v>1920</v>
      </c>
      <c r="AN3229" t="s">
        <v>2941</v>
      </c>
      <c r="AY3229">
        <v>1</v>
      </c>
      <c r="AZ3229" s="2" t="s">
        <v>3911</v>
      </c>
      <c r="BC3229" t="s">
        <v>123</v>
      </c>
      <c r="BK3229" t="s">
        <v>2248</v>
      </c>
      <c r="CN3229" t="s">
        <v>3912</v>
      </c>
      <c r="CO3229" t="s">
        <v>123</v>
      </c>
      <c r="CP3229" t="s">
        <v>3762</v>
      </c>
      <c r="CR3229" t="s">
        <v>3913</v>
      </c>
      <c r="DP3229">
        <v>91</v>
      </c>
      <c r="DQ3229">
        <v>240</v>
      </c>
      <c r="DR3229">
        <v>186</v>
      </c>
      <c r="DS3229">
        <v>20</v>
      </c>
      <c r="DT3229">
        <v>60</v>
      </c>
      <c r="DU3229">
        <v>83</v>
      </c>
      <c r="DV3229">
        <v>760</v>
      </c>
      <c r="DW3229">
        <v>335</v>
      </c>
      <c r="DX3229" t="s">
        <v>9265</v>
      </c>
      <c r="DY3229" t="s">
        <v>9558</v>
      </c>
    </row>
    <row r="3230" spans="1:129" ht="75" x14ac:dyDescent="0.25">
      <c r="A3230" t="s">
        <v>11122</v>
      </c>
      <c r="B3230" t="s">
        <v>1004</v>
      </c>
      <c r="I3230">
        <v>1</v>
      </c>
      <c r="J3230">
        <v>7.2</v>
      </c>
      <c r="K3230" t="s">
        <v>121</v>
      </c>
      <c r="M3230" t="s">
        <v>3914</v>
      </c>
      <c r="P3230" t="s">
        <v>123</v>
      </c>
      <c r="Q3230" t="s">
        <v>2936</v>
      </c>
      <c r="R3230" t="s">
        <v>124</v>
      </c>
      <c r="S3230" t="s">
        <v>1004</v>
      </c>
      <c r="X3230" t="s">
        <v>2976</v>
      </c>
      <c r="Y3230" t="s">
        <v>2251</v>
      </c>
      <c r="AN3230" t="s">
        <v>2941</v>
      </c>
      <c r="AY3230">
        <v>1</v>
      </c>
      <c r="AZ3230" s="2" t="s">
        <v>3915</v>
      </c>
      <c r="BC3230" t="s">
        <v>123</v>
      </c>
      <c r="BK3230" t="s">
        <v>2248</v>
      </c>
      <c r="CN3230" t="s">
        <v>3916</v>
      </c>
      <c r="CO3230" t="s">
        <v>123</v>
      </c>
      <c r="CP3230" t="s">
        <v>3917</v>
      </c>
      <c r="CR3230" t="s">
        <v>3918</v>
      </c>
      <c r="DP3230">
        <v>62</v>
      </c>
      <c r="DQ3230">
        <v>316</v>
      </c>
      <c r="DR3230">
        <v>144</v>
      </c>
      <c r="DS3230">
        <v>25</v>
      </c>
      <c r="DT3230">
        <v>100</v>
      </c>
      <c r="DU3230">
        <v>138</v>
      </c>
      <c r="DV3230">
        <v>788</v>
      </c>
      <c r="DW3230">
        <v>263</v>
      </c>
      <c r="DX3230" t="s">
        <v>9265</v>
      </c>
      <c r="DY3230" t="s">
        <v>9558</v>
      </c>
    </row>
    <row r="3231" spans="1:129" ht="120" x14ac:dyDescent="0.25">
      <c r="A3231" t="s">
        <v>11123</v>
      </c>
      <c r="B3231" t="s">
        <v>1004</v>
      </c>
      <c r="I3231">
        <v>1</v>
      </c>
      <c r="J3231">
        <v>6</v>
      </c>
      <c r="K3231" t="s">
        <v>121</v>
      </c>
      <c r="M3231" t="s">
        <v>3919</v>
      </c>
      <c r="P3231" t="s">
        <v>123</v>
      </c>
      <c r="Q3231" t="s">
        <v>2936</v>
      </c>
      <c r="R3231" t="s">
        <v>124</v>
      </c>
      <c r="S3231" t="s">
        <v>1004</v>
      </c>
      <c r="X3231" t="s">
        <v>2938</v>
      </c>
      <c r="AN3231" t="s">
        <v>2941</v>
      </c>
      <c r="AY3231">
        <v>2</v>
      </c>
      <c r="AZ3231" s="2" t="s">
        <v>3911</v>
      </c>
      <c r="BC3231" t="s">
        <v>154</v>
      </c>
      <c r="BK3231" t="s">
        <v>2248</v>
      </c>
      <c r="CN3231" t="s">
        <v>3912</v>
      </c>
      <c r="CO3231" t="s">
        <v>123</v>
      </c>
      <c r="CP3231" t="s">
        <v>3762</v>
      </c>
      <c r="CR3231" t="s">
        <v>3920</v>
      </c>
      <c r="DP3231">
        <v>92</v>
      </c>
      <c r="DQ3231">
        <v>242</v>
      </c>
      <c r="DR3231">
        <v>186</v>
      </c>
      <c r="DS3231">
        <v>20</v>
      </c>
      <c r="DT3231">
        <v>60</v>
      </c>
      <c r="DU3231">
        <v>83</v>
      </c>
      <c r="DV3231">
        <v>1014</v>
      </c>
      <c r="DW3231">
        <v>402</v>
      </c>
      <c r="DX3231" t="s">
        <v>9265</v>
      </c>
      <c r="DY3231" t="s">
        <v>9558</v>
      </c>
    </row>
    <row r="3232" spans="1:129" ht="135" x14ac:dyDescent="0.25">
      <c r="A3232" t="s">
        <v>11124</v>
      </c>
      <c r="B3232" t="s">
        <v>145</v>
      </c>
      <c r="I3232">
        <v>1</v>
      </c>
      <c r="J3232">
        <v>64.8</v>
      </c>
      <c r="K3232" t="s">
        <v>121</v>
      </c>
      <c r="M3232" t="s">
        <v>3943</v>
      </c>
      <c r="P3232" t="s">
        <v>123</v>
      </c>
      <c r="Q3232" t="s">
        <v>3724</v>
      </c>
      <c r="R3232" t="s">
        <v>124</v>
      </c>
      <c r="S3232" t="s">
        <v>145</v>
      </c>
      <c r="T3232" t="s">
        <v>3709</v>
      </c>
      <c r="U3232" t="s">
        <v>2939</v>
      </c>
      <c r="V3232" t="s">
        <v>1878</v>
      </c>
      <c r="W3232" t="s">
        <v>2459</v>
      </c>
      <c r="X3232" t="s">
        <v>3944</v>
      </c>
      <c r="Y3232" t="s">
        <v>3825</v>
      </c>
      <c r="AA3232" t="s">
        <v>3710</v>
      </c>
      <c r="AL3232" s="2" t="s">
        <v>3945</v>
      </c>
      <c r="AN3232" t="s">
        <v>2941</v>
      </c>
      <c r="AY3232">
        <v>4</v>
      </c>
      <c r="AZ3232" s="2" t="s">
        <v>3946</v>
      </c>
      <c r="BC3232" t="s">
        <v>154</v>
      </c>
      <c r="BK3232" t="s">
        <v>2248</v>
      </c>
      <c r="CB3232" t="s">
        <v>154</v>
      </c>
      <c r="CN3232" t="s">
        <v>3912</v>
      </c>
      <c r="CO3232" t="s">
        <v>154</v>
      </c>
      <c r="CP3232" t="s">
        <v>3947</v>
      </c>
      <c r="DP3232">
        <v>94</v>
      </c>
      <c r="DQ3232">
        <v>362</v>
      </c>
      <c r="DR3232">
        <v>298</v>
      </c>
      <c r="DS3232">
        <v>30</v>
      </c>
      <c r="DT3232">
        <v>200</v>
      </c>
      <c r="DU3232">
        <v>145</v>
      </c>
      <c r="DV3232">
        <v>2614</v>
      </c>
      <c r="DW3232">
        <v>1000</v>
      </c>
      <c r="DX3232" t="s">
        <v>9265</v>
      </c>
      <c r="DY3232" t="s">
        <v>9558</v>
      </c>
    </row>
    <row r="3233" spans="1:129" ht="135" x14ac:dyDescent="0.25">
      <c r="A3233" t="s">
        <v>11125</v>
      </c>
      <c r="B3233" t="s">
        <v>1004</v>
      </c>
      <c r="I3233">
        <v>1</v>
      </c>
      <c r="J3233">
        <v>18</v>
      </c>
      <c r="K3233" t="s">
        <v>121</v>
      </c>
      <c r="M3233" t="s">
        <v>3948</v>
      </c>
      <c r="N3233" t="s">
        <v>3949</v>
      </c>
      <c r="P3233" t="s">
        <v>123</v>
      </c>
      <c r="Q3233" t="s">
        <v>3950</v>
      </c>
      <c r="R3233" t="s">
        <v>124</v>
      </c>
      <c r="S3233" t="s">
        <v>1004</v>
      </c>
      <c r="T3233" t="s">
        <v>3951</v>
      </c>
      <c r="U3233" t="s">
        <v>3827</v>
      </c>
      <c r="V3233" t="s">
        <v>1878</v>
      </c>
      <c r="W3233" t="s">
        <v>2649</v>
      </c>
      <c r="X3233" t="s">
        <v>3952</v>
      </c>
      <c r="Y3233" t="s">
        <v>2251</v>
      </c>
      <c r="AA3233" t="s">
        <v>3710</v>
      </c>
      <c r="AL3233" t="s">
        <v>3953</v>
      </c>
      <c r="AN3233" t="s">
        <v>2941</v>
      </c>
      <c r="AV3233" t="s">
        <v>3712</v>
      </c>
      <c r="AY3233">
        <v>1</v>
      </c>
      <c r="AZ3233" s="2" t="s">
        <v>3954</v>
      </c>
      <c r="BB3233" t="s">
        <v>154</v>
      </c>
      <c r="BC3233" t="s">
        <v>154</v>
      </c>
      <c r="BK3233" t="s">
        <v>2248</v>
      </c>
      <c r="CB3233" t="s">
        <v>123</v>
      </c>
      <c r="CN3233" t="s">
        <v>3912</v>
      </c>
      <c r="CO3233" t="s">
        <v>154</v>
      </c>
      <c r="CP3233" t="s">
        <v>3809</v>
      </c>
      <c r="DX3233" t="s">
        <v>9265</v>
      </c>
      <c r="DY3233" t="s">
        <v>9558</v>
      </c>
    </row>
    <row r="3234" spans="1:129" x14ac:dyDescent="0.25">
      <c r="A3234" t="s">
        <v>11126</v>
      </c>
      <c r="B3234" t="s">
        <v>145</v>
      </c>
      <c r="C3234" t="s">
        <v>3771</v>
      </c>
      <c r="D3234" t="s">
        <v>2337</v>
      </c>
      <c r="E3234" t="s">
        <v>3800</v>
      </c>
      <c r="G3234" t="s">
        <v>4631</v>
      </c>
      <c r="I3234">
        <v>1</v>
      </c>
      <c r="J3234">
        <v>8</v>
      </c>
      <c r="K3234" t="s">
        <v>121</v>
      </c>
      <c r="M3234" t="s">
        <v>3775</v>
      </c>
      <c r="P3234" t="s">
        <v>123</v>
      </c>
      <c r="Q3234" t="s">
        <v>2936</v>
      </c>
      <c r="R3234" t="s">
        <v>124</v>
      </c>
      <c r="S3234" t="s">
        <v>145</v>
      </c>
      <c r="T3234" t="s">
        <v>4632</v>
      </c>
      <c r="U3234" t="s">
        <v>4633</v>
      </c>
      <c r="V3234" t="s">
        <v>1878</v>
      </c>
      <c r="W3234" t="s">
        <v>2864</v>
      </c>
      <c r="X3234" s="4">
        <v>4.1666666666666664E-2</v>
      </c>
      <c r="Y3234" t="s">
        <v>2251</v>
      </c>
      <c r="AA3234" t="s">
        <v>2579</v>
      </c>
      <c r="AC3234" t="s">
        <v>4634</v>
      </c>
      <c r="AN3234" t="s">
        <v>2941</v>
      </c>
      <c r="BJ3234" t="s">
        <v>154</v>
      </c>
      <c r="BK3234" t="s">
        <v>2248</v>
      </c>
      <c r="CR3234" t="s">
        <v>4635</v>
      </c>
      <c r="DJ3234" t="s">
        <v>123</v>
      </c>
      <c r="DK3234" t="s">
        <v>123</v>
      </c>
      <c r="DP3234">
        <v>90</v>
      </c>
      <c r="DQ3234">
        <v>204</v>
      </c>
      <c r="DR3234">
        <v>138</v>
      </c>
      <c r="DV3234">
        <v>756</v>
      </c>
      <c r="DX3234" t="s">
        <v>10190</v>
      </c>
      <c r="DY3234" t="s">
        <v>10897</v>
      </c>
    </row>
    <row r="3235" spans="1:129" x14ac:dyDescent="0.25">
      <c r="A3235" t="s">
        <v>11127</v>
      </c>
      <c r="B3235" t="s">
        <v>145</v>
      </c>
      <c r="C3235" t="s">
        <v>3771</v>
      </c>
      <c r="D3235" t="s">
        <v>2337</v>
      </c>
      <c r="E3235" t="s">
        <v>3800</v>
      </c>
      <c r="G3235" t="s">
        <v>4631</v>
      </c>
      <c r="I3235">
        <v>1</v>
      </c>
      <c r="J3235" t="s">
        <v>4636</v>
      </c>
      <c r="K3235" t="s">
        <v>121</v>
      </c>
      <c r="M3235" t="s">
        <v>4637</v>
      </c>
      <c r="P3235" t="s">
        <v>123</v>
      </c>
      <c r="R3235" t="s">
        <v>232</v>
      </c>
      <c r="S3235" t="s">
        <v>145</v>
      </c>
      <c r="T3235" t="s">
        <v>4632</v>
      </c>
      <c r="U3235" s="4">
        <v>4.1666666666666664E-2</v>
      </c>
      <c r="V3235" t="s">
        <v>2936</v>
      </c>
      <c r="W3235" t="s">
        <v>2864</v>
      </c>
      <c r="Y3235" t="s">
        <v>2251</v>
      </c>
      <c r="AA3235" t="s">
        <v>2579</v>
      </c>
      <c r="AC3235" t="s">
        <v>4634</v>
      </c>
      <c r="AN3235" t="s">
        <v>3769</v>
      </c>
      <c r="BJ3235" t="s">
        <v>154</v>
      </c>
      <c r="BK3235" t="s">
        <v>2248</v>
      </c>
      <c r="CR3235" t="s">
        <v>4635</v>
      </c>
      <c r="DJ3235" t="s">
        <v>123</v>
      </c>
      <c r="DK3235" t="s">
        <v>123</v>
      </c>
      <c r="DX3235" t="s">
        <v>10190</v>
      </c>
      <c r="DY3235" t="s">
        <v>10897</v>
      </c>
    </row>
    <row r="3236" spans="1:129" ht="150" x14ac:dyDescent="0.25">
      <c r="A3236" t="s">
        <v>11128</v>
      </c>
      <c r="B3236" t="s">
        <v>145</v>
      </c>
      <c r="E3236" t="s">
        <v>4614</v>
      </c>
      <c r="I3236">
        <v>1</v>
      </c>
      <c r="J3236">
        <v>10</v>
      </c>
      <c r="K3236" t="s">
        <v>121</v>
      </c>
      <c r="M3236" t="s">
        <v>4615</v>
      </c>
      <c r="N3236" t="s">
        <v>4616</v>
      </c>
      <c r="O3236" t="s">
        <v>452</v>
      </c>
      <c r="P3236" t="s">
        <v>123</v>
      </c>
      <c r="Q3236" t="s">
        <v>2935</v>
      </c>
      <c r="R3236" t="s">
        <v>124</v>
      </c>
      <c r="S3236" t="s">
        <v>145</v>
      </c>
      <c r="T3236" t="s">
        <v>4617</v>
      </c>
      <c r="U3236" t="s">
        <v>2977</v>
      </c>
      <c r="V3236" t="s">
        <v>1878</v>
      </c>
      <c r="W3236" t="s">
        <v>3329</v>
      </c>
      <c r="X3236" s="4">
        <v>8.3333333333333329E-2</v>
      </c>
      <c r="Y3236" t="s">
        <v>2251</v>
      </c>
      <c r="AA3236" t="s">
        <v>2335</v>
      </c>
      <c r="AC3236" t="s">
        <v>4618</v>
      </c>
      <c r="AL3236" t="s">
        <v>4619</v>
      </c>
      <c r="AN3236" t="s">
        <v>2941</v>
      </c>
      <c r="AV3236" t="s">
        <v>4620</v>
      </c>
      <c r="AW3236" t="s">
        <v>4621</v>
      </c>
      <c r="AY3236">
        <v>1</v>
      </c>
      <c r="AZ3236" s="2" t="s">
        <v>4622</v>
      </c>
      <c r="BB3236" t="s">
        <v>154</v>
      </c>
      <c r="BC3236" t="s">
        <v>154</v>
      </c>
      <c r="BK3236" t="s">
        <v>2248</v>
      </c>
      <c r="BM3236" t="s">
        <v>4616</v>
      </c>
      <c r="CB3236" t="s">
        <v>154</v>
      </c>
      <c r="CN3236" t="s">
        <v>4623</v>
      </c>
      <c r="CO3236" t="s">
        <v>154</v>
      </c>
      <c r="CP3236" t="s">
        <v>4624</v>
      </c>
      <c r="DP3236">
        <v>52</v>
      </c>
      <c r="DQ3236">
        <v>215</v>
      </c>
      <c r="DR3236">
        <v>152</v>
      </c>
      <c r="DS3236">
        <v>25</v>
      </c>
      <c r="DT3236">
        <v>112</v>
      </c>
      <c r="DU3236">
        <v>65</v>
      </c>
      <c r="DV3236">
        <v>448</v>
      </c>
      <c r="DW3236">
        <v>207</v>
      </c>
      <c r="DX3236" t="s">
        <v>9265</v>
      </c>
      <c r="DY3236" t="s">
        <v>9611</v>
      </c>
    </row>
    <row r="3237" spans="1:129" x14ac:dyDescent="0.25">
      <c r="A3237" t="s">
        <v>11129</v>
      </c>
      <c r="B3237" t="s">
        <v>125</v>
      </c>
      <c r="I3237">
        <v>1</v>
      </c>
      <c r="J3237">
        <v>10</v>
      </c>
      <c r="K3237" t="s">
        <v>121</v>
      </c>
      <c r="M3237" t="s">
        <v>4612</v>
      </c>
      <c r="N3237" t="s">
        <v>1177</v>
      </c>
      <c r="O3237" t="s">
        <v>1177</v>
      </c>
      <c r="P3237" t="s">
        <v>123</v>
      </c>
      <c r="Q3237" t="s">
        <v>2935</v>
      </c>
      <c r="R3237" t="s">
        <v>124</v>
      </c>
      <c r="U3237" t="s">
        <v>3744</v>
      </c>
      <c r="V3237" t="s">
        <v>1878</v>
      </c>
      <c r="X3237" t="s">
        <v>2937</v>
      </c>
      <c r="Y3237" t="s">
        <v>2247</v>
      </c>
      <c r="AC3237" t="s">
        <v>4613</v>
      </c>
      <c r="AN3237" t="s">
        <v>2941</v>
      </c>
      <c r="AT3237">
        <v>3000</v>
      </c>
      <c r="BD3237" t="s">
        <v>133</v>
      </c>
      <c r="BF3237" t="s">
        <v>164</v>
      </c>
      <c r="BK3237" t="s">
        <v>2248</v>
      </c>
      <c r="DP3237">
        <v>50</v>
      </c>
      <c r="DQ3237">
        <v>224</v>
      </c>
      <c r="DR3237">
        <v>150</v>
      </c>
      <c r="DS3237">
        <v>0</v>
      </c>
      <c r="DT3237">
        <v>3000</v>
      </c>
      <c r="DU3237">
        <v>0</v>
      </c>
      <c r="DV3237">
        <v>372</v>
      </c>
      <c r="DW3237">
        <v>230</v>
      </c>
      <c r="DX3237" t="s">
        <v>9634</v>
      </c>
      <c r="DY3237" t="s">
        <v>10226</v>
      </c>
    </row>
    <row r="3238" spans="1:129" ht="90" x14ac:dyDescent="0.25">
      <c r="A3238" t="s">
        <v>11130</v>
      </c>
      <c r="B3238" t="s">
        <v>125</v>
      </c>
      <c r="I3238">
        <v>1</v>
      </c>
      <c r="J3238">
        <v>13</v>
      </c>
      <c r="K3238" t="s">
        <v>121</v>
      </c>
      <c r="M3238" t="s">
        <v>4625</v>
      </c>
      <c r="N3238" t="s">
        <v>432</v>
      </c>
      <c r="O3238" t="s">
        <v>4626</v>
      </c>
      <c r="P3238" t="s">
        <v>123</v>
      </c>
      <c r="Q3238" t="s">
        <v>2935</v>
      </c>
      <c r="R3238" t="s">
        <v>124</v>
      </c>
      <c r="U3238" t="s">
        <v>3827</v>
      </c>
      <c r="V3238" t="s">
        <v>1878</v>
      </c>
      <c r="W3238" t="s">
        <v>1901</v>
      </c>
      <c r="X3238" t="s">
        <v>4627</v>
      </c>
      <c r="Y3238" t="s">
        <v>2251</v>
      </c>
      <c r="AC3238" s="2" t="s">
        <v>4628</v>
      </c>
      <c r="AN3238" t="s">
        <v>2941</v>
      </c>
      <c r="AV3238" t="s">
        <v>2330</v>
      </c>
      <c r="AW3238" t="s">
        <v>4629</v>
      </c>
      <c r="AZ3238" s="2" t="s">
        <v>4630</v>
      </c>
      <c r="BC3238" t="s">
        <v>123</v>
      </c>
      <c r="BK3238" t="s">
        <v>2248</v>
      </c>
      <c r="DP3238">
        <v>60</v>
      </c>
      <c r="DQ3238">
        <v>118</v>
      </c>
      <c r="DR3238">
        <v>209</v>
      </c>
      <c r="DS3238">
        <v>18.5</v>
      </c>
      <c r="DT3238">
        <v>100</v>
      </c>
      <c r="DU3238">
        <v>64</v>
      </c>
      <c r="DV3238">
        <v>393</v>
      </c>
      <c r="DW3238">
        <v>102</v>
      </c>
      <c r="DX3238" t="s">
        <v>9265</v>
      </c>
      <c r="DY3238" t="s">
        <v>9611</v>
      </c>
    </row>
    <row r="3239" spans="1:129" ht="60" x14ac:dyDescent="0.25">
      <c r="A3239" t="s">
        <v>4638</v>
      </c>
      <c r="E3239" t="s">
        <v>3637</v>
      </c>
      <c r="G3239" t="s">
        <v>4573</v>
      </c>
      <c r="K3239" t="s">
        <v>121</v>
      </c>
      <c r="M3239" t="s">
        <v>4639</v>
      </c>
      <c r="N3239" t="s">
        <v>3621</v>
      </c>
      <c r="O3239" t="s">
        <v>3621</v>
      </c>
      <c r="P3239" t="s">
        <v>123</v>
      </c>
      <c r="R3239" t="s">
        <v>124</v>
      </c>
      <c r="S3239" t="s">
        <v>210</v>
      </c>
      <c r="T3239" t="s">
        <v>4640</v>
      </c>
      <c r="W3239" t="s">
        <v>2007</v>
      </c>
      <c r="AA3239" t="s">
        <v>1897</v>
      </c>
      <c r="AC3239" s="2" t="s">
        <v>4641</v>
      </c>
      <c r="AL3239" s="2" t="s">
        <v>4642</v>
      </c>
      <c r="AN3239" t="s">
        <v>4575</v>
      </c>
      <c r="AT3239">
        <v>30499</v>
      </c>
      <c r="BD3239" t="s">
        <v>448</v>
      </c>
      <c r="BE3239" t="s">
        <v>3556</v>
      </c>
      <c r="BF3239" t="s">
        <v>752</v>
      </c>
      <c r="BG3239" t="s">
        <v>4643</v>
      </c>
      <c r="BH3239" t="s">
        <v>166</v>
      </c>
      <c r="BI3239" t="s">
        <v>3548</v>
      </c>
      <c r="CJ3239" t="s">
        <v>422</v>
      </c>
      <c r="DP3239">
        <v>38</v>
      </c>
      <c r="DQ3239">
        <v>235</v>
      </c>
      <c r="DR3239">
        <v>225</v>
      </c>
      <c r="DS3239">
        <v>9</v>
      </c>
      <c r="DT3239">
        <v>30499</v>
      </c>
      <c r="DU3239">
        <v>20</v>
      </c>
      <c r="DV3239">
        <v>926</v>
      </c>
      <c r="DW3239">
        <v>824</v>
      </c>
      <c r="DX3239" t="s">
        <v>9499</v>
      </c>
      <c r="DY3239" t="s">
        <v>9577</v>
      </c>
    </row>
    <row r="3240" spans="1:129" ht="60" x14ac:dyDescent="0.25">
      <c r="A3240" t="s">
        <v>4644</v>
      </c>
      <c r="E3240" t="s">
        <v>3637</v>
      </c>
      <c r="G3240" t="s">
        <v>4573</v>
      </c>
      <c r="K3240" t="s">
        <v>121</v>
      </c>
      <c r="M3240" t="s">
        <v>4639</v>
      </c>
      <c r="N3240" t="s">
        <v>3621</v>
      </c>
      <c r="O3240" t="s">
        <v>3621</v>
      </c>
      <c r="P3240" t="s">
        <v>123</v>
      </c>
      <c r="R3240" t="s">
        <v>124</v>
      </c>
      <c r="S3240" t="s">
        <v>210</v>
      </c>
      <c r="T3240" t="s">
        <v>4640</v>
      </c>
      <c r="W3240" t="s">
        <v>2007</v>
      </c>
      <c r="AA3240" t="s">
        <v>1897</v>
      </c>
      <c r="AC3240" s="2" t="s">
        <v>4641</v>
      </c>
      <c r="AL3240" s="2" t="s">
        <v>4642</v>
      </c>
      <c r="AN3240" t="s">
        <v>4575</v>
      </c>
      <c r="AT3240">
        <v>9145</v>
      </c>
      <c r="BD3240" t="s">
        <v>448</v>
      </c>
      <c r="BE3240" t="s">
        <v>3556</v>
      </c>
      <c r="BF3240" t="s">
        <v>752</v>
      </c>
      <c r="BG3240" t="s">
        <v>4643</v>
      </c>
      <c r="BH3240" t="s">
        <v>166</v>
      </c>
      <c r="BI3240" t="s">
        <v>3548</v>
      </c>
      <c r="CJ3240" t="s">
        <v>422</v>
      </c>
      <c r="DP3240">
        <v>38</v>
      </c>
      <c r="DQ3240">
        <v>226</v>
      </c>
      <c r="DR3240">
        <v>238</v>
      </c>
      <c r="DS3240">
        <v>9</v>
      </c>
      <c r="DT3240">
        <v>9163</v>
      </c>
      <c r="DU3240">
        <v>20</v>
      </c>
      <c r="DV3240">
        <v>384</v>
      </c>
      <c r="DW3240">
        <v>290</v>
      </c>
      <c r="DX3240" t="s">
        <v>9499</v>
      </c>
      <c r="DY3240" t="s">
        <v>9577</v>
      </c>
    </row>
    <row r="3241" spans="1:129" ht="60" x14ac:dyDescent="0.25">
      <c r="A3241" t="s">
        <v>4645</v>
      </c>
      <c r="E3241" t="s">
        <v>3637</v>
      </c>
      <c r="G3241" t="s">
        <v>4573</v>
      </c>
      <c r="K3241" t="s">
        <v>121</v>
      </c>
      <c r="M3241" t="s">
        <v>4639</v>
      </c>
      <c r="N3241" t="s">
        <v>3621</v>
      </c>
      <c r="O3241" t="s">
        <v>3621</v>
      </c>
      <c r="P3241" t="s">
        <v>123</v>
      </c>
      <c r="R3241" t="s">
        <v>124</v>
      </c>
      <c r="S3241" t="s">
        <v>210</v>
      </c>
      <c r="T3241" t="s">
        <v>4640</v>
      </c>
      <c r="W3241" t="s">
        <v>2007</v>
      </c>
      <c r="AA3241" t="s">
        <v>1897</v>
      </c>
      <c r="AC3241" s="2" t="s">
        <v>4641</v>
      </c>
      <c r="AL3241" s="2" t="s">
        <v>4642</v>
      </c>
      <c r="AN3241" t="s">
        <v>4575</v>
      </c>
      <c r="AT3241">
        <v>15245</v>
      </c>
      <c r="BD3241" t="s">
        <v>448</v>
      </c>
      <c r="BE3241" t="s">
        <v>3556</v>
      </c>
      <c r="BF3241" t="s">
        <v>752</v>
      </c>
      <c r="BG3241" t="s">
        <v>4643</v>
      </c>
      <c r="BH3241" t="s">
        <v>166</v>
      </c>
      <c r="BI3241" t="s">
        <v>3548</v>
      </c>
      <c r="CJ3241" t="s">
        <v>422</v>
      </c>
      <c r="DP3241">
        <v>38</v>
      </c>
      <c r="DQ3241">
        <v>226</v>
      </c>
      <c r="DR3241">
        <v>238</v>
      </c>
      <c r="DS3241">
        <v>9</v>
      </c>
      <c r="DT3241">
        <v>15262</v>
      </c>
      <c r="DU3241">
        <v>20</v>
      </c>
      <c r="DV3241">
        <v>535</v>
      </c>
      <c r="DW3241">
        <v>438</v>
      </c>
      <c r="DX3241" t="s">
        <v>9499</v>
      </c>
      <c r="DY3241" t="s">
        <v>9577</v>
      </c>
    </row>
    <row r="3242" spans="1:129" x14ac:dyDescent="0.25">
      <c r="A3242" t="s">
        <v>11131</v>
      </c>
      <c r="B3242" t="s">
        <v>125</v>
      </c>
      <c r="G3242" t="s">
        <v>4779</v>
      </c>
      <c r="I3242">
        <v>1</v>
      </c>
      <c r="K3242" t="s">
        <v>1148</v>
      </c>
      <c r="M3242" t="s">
        <v>4650</v>
      </c>
      <c r="N3242" t="s">
        <v>3922</v>
      </c>
      <c r="O3242" t="s">
        <v>401</v>
      </c>
      <c r="P3242" t="s">
        <v>123</v>
      </c>
      <c r="R3242" t="s">
        <v>124</v>
      </c>
      <c r="T3242" t="s">
        <v>2623</v>
      </c>
      <c r="W3242" t="s">
        <v>2334</v>
      </c>
      <c r="AA3242" t="s">
        <v>2579</v>
      </c>
      <c r="AC3242" t="s">
        <v>4780</v>
      </c>
      <c r="AT3242">
        <v>140</v>
      </c>
      <c r="AV3242" t="s">
        <v>3925</v>
      </c>
      <c r="AW3242" t="s">
        <v>4653</v>
      </c>
      <c r="AY3242">
        <v>1</v>
      </c>
      <c r="AZ3242" t="s">
        <v>4781</v>
      </c>
      <c r="BB3242" t="s">
        <v>154</v>
      </c>
      <c r="DP3242">
        <v>16</v>
      </c>
      <c r="DQ3242">
        <v>225</v>
      </c>
      <c r="DR3242">
        <v>125</v>
      </c>
      <c r="DS3242">
        <v>14</v>
      </c>
      <c r="DT3242">
        <v>180</v>
      </c>
      <c r="DU3242">
        <v>37</v>
      </c>
      <c r="DV3242">
        <v>26</v>
      </c>
      <c r="DW3242">
        <v>17</v>
      </c>
      <c r="DX3242" t="s">
        <v>10630</v>
      </c>
      <c r="DY3242" t="s">
        <v>11111</v>
      </c>
    </row>
    <row r="3243" spans="1:129" x14ac:dyDescent="0.25">
      <c r="A3243" t="s">
        <v>4649</v>
      </c>
      <c r="B3243" t="s">
        <v>125</v>
      </c>
      <c r="I3243">
        <v>1</v>
      </c>
      <c r="K3243" t="s">
        <v>1148</v>
      </c>
      <c r="M3243" t="s">
        <v>4650</v>
      </c>
      <c r="N3243" t="s">
        <v>3922</v>
      </c>
      <c r="O3243" t="s">
        <v>401</v>
      </c>
      <c r="P3243" t="s">
        <v>123</v>
      </c>
      <c r="R3243" t="s">
        <v>124</v>
      </c>
      <c r="T3243" t="s">
        <v>4651</v>
      </c>
      <c r="W3243" t="s">
        <v>3924</v>
      </c>
      <c r="AA3243" t="s">
        <v>1981</v>
      </c>
      <c r="AC3243" t="s">
        <v>4652</v>
      </c>
      <c r="AL3243" s="2"/>
      <c r="AV3243" t="s">
        <v>3925</v>
      </c>
      <c r="AW3243" t="s">
        <v>4653</v>
      </c>
      <c r="AY3243">
        <v>1</v>
      </c>
      <c r="AZ3243" t="s">
        <v>4654</v>
      </c>
      <c r="BB3243" t="s">
        <v>154</v>
      </c>
      <c r="DP3243">
        <v>13</v>
      </c>
      <c r="DQ3243">
        <v>220</v>
      </c>
      <c r="DR3243">
        <v>200</v>
      </c>
      <c r="DS3243">
        <v>11</v>
      </c>
      <c r="DT3243">
        <v>1000</v>
      </c>
      <c r="DU3243">
        <v>200</v>
      </c>
      <c r="DV3243">
        <v>48</v>
      </c>
      <c r="DW3243">
        <v>38</v>
      </c>
      <c r="DX3243" t="s">
        <v>10630</v>
      </c>
      <c r="DY3243" t="s">
        <v>11111</v>
      </c>
    </row>
    <row r="3244" spans="1:129" ht="60" x14ac:dyDescent="0.25">
      <c r="A3244" t="s">
        <v>4655</v>
      </c>
      <c r="B3244" t="s">
        <v>125</v>
      </c>
      <c r="I3244">
        <v>1</v>
      </c>
      <c r="K3244" t="s">
        <v>1148</v>
      </c>
      <c r="M3244" t="s">
        <v>4656</v>
      </c>
      <c r="N3244" t="s">
        <v>4657</v>
      </c>
      <c r="O3244" t="s">
        <v>401</v>
      </c>
      <c r="P3244" t="s">
        <v>123</v>
      </c>
      <c r="R3244" t="s">
        <v>124</v>
      </c>
      <c r="S3244" t="s">
        <v>125</v>
      </c>
      <c r="T3244" t="s">
        <v>2623</v>
      </c>
      <c r="W3244" t="s">
        <v>2334</v>
      </c>
      <c r="AA3244" t="s">
        <v>2579</v>
      </c>
      <c r="AC3244" t="s">
        <v>4658</v>
      </c>
      <c r="AL3244" s="2" t="s">
        <v>4659</v>
      </c>
      <c r="AV3244" t="s">
        <v>4660</v>
      </c>
      <c r="AW3244" t="s">
        <v>4661</v>
      </c>
      <c r="BB3244" t="s">
        <v>154</v>
      </c>
      <c r="BC3244" t="s">
        <v>154</v>
      </c>
      <c r="DP3244">
        <v>15</v>
      </c>
      <c r="DQ3244">
        <v>125</v>
      </c>
      <c r="DR3244">
        <v>225</v>
      </c>
      <c r="DS3244">
        <v>10</v>
      </c>
      <c r="DT3244">
        <v>970</v>
      </c>
      <c r="DU3244">
        <v>22</v>
      </c>
      <c r="DV3244">
        <v>50</v>
      </c>
      <c r="DW3244">
        <v>46</v>
      </c>
      <c r="DX3244" t="s">
        <v>10630</v>
      </c>
      <c r="DY3244" t="s">
        <v>11111</v>
      </c>
    </row>
    <row r="3245" spans="1:129" ht="60" x14ac:dyDescent="0.25">
      <c r="A3245" t="s">
        <v>4662</v>
      </c>
      <c r="B3245" t="s">
        <v>125</v>
      </c>
      <c r="I3245">
        <v>1</v>
      </c>
      <c r="K3245" t="s">
        <v>1148</v>
      </c>
      <c r="M3245" t="s">
        <v>4663</v>
      </c>
      <c r="N3245" t="s">
        <v>4657</v>
      </c>
      <c r="O3245" t="s">
        <v>401</v>
      </c>
      <c r="P3245" t="s">
        <v>123</v>
      </c>
      <c r="R3245" t="s">
        <v>124</v>
      </c>
      <c r="S3245" t="s">
        <v>125</v>
      </c>
      <c r="T3245" t="s">
        <v>2623</v>
      </c>
      <c r="W3245" t="s">
        <v>2334</v>
      </c>
      <c r="AA3245" t="s">
        <v>2579</v>
      </c>
      <c r="AC3245" t="s">
        <v>4658</v>
      </c>
      <c r="AL3245" s="2" t="s">
        <v>4659</v>
      </c>
      <c r="AV3245" t="s">
        <v>4660</v>
      </c>
      <c r="AW3245" t="s">
        <v>4661</v>
      </c>
      <c r="BB3245" t="s">
        <v>154</v>
      </c>
      <c r="BC3245" t="s">
        <v>154</v>
      </c>
      <c r="DP3245">
        <v>25</v>
      </c>
      <c r="DQ3245">
        <v>225</v>
      </c>
      <c r="DR3245">
        <v>125</v>
      </c>
      <c r="DS3245">
        <v>10</v>
      </c>
      <c r="DT3245">
        <v>2000</v>
      </c>
      <c r="DU3245">
        <v>20</v>
      </c>
      <c r="DV3245">
        <v>85</v>
      </c>
      <c r="DW3245">
        <v>79</v>
      </c>
      <c r="DX3245" t="s">
        <v>10630</v>
      </c>
      <c r="DY3245" t="s">
        <v>11111</v>
      </c>
    </row>
    <row r="3246" spans="1:129" x14ac:dyDescent="0.25">
      <c r="A3246" t="s">
        <v>11132</v>
      </c>
      <c r="B3246" t="s">
        <v>125</v>
      </c>
      <c r="I3246">
        <v>1</v>
      </c>
      <c r="K3246" t="s">
        <v>1148</v>
      </c>
      <c r="M3246" t="s">
        <v>4650</v>
      </c>
      <c r="N3246" t="s">
        <v>3922</v>
      </c>
      <c r="O3246" t="s">
        <v>401</v>
      </c>
      <c r="P3246" t="s">
        <v>123</v>
      </c>
      <c r="R3246" t="s">
        <v>124</v>
      </c>
      <c r="T3246" t="s">
        <v>4651</v>
      </c>
      <c r="W3246" t="s">
        <v>3924</v>
      </c>
      <c r="AA3246" t="s">
        <v>1981</v>
      </c>
      <c r="AC3246" t="s">
        <v>4652</v>
      </c>
      <c r="AV3246" t="s">
        <v>3925</v>
      </c>
      <c r="AW3246" t="s">
        <v>4653</v>
      </c>
      <c r="AY3246">
        <v>1</v>
      </c>
      <c r="AZ3246" t="s">
        <v>4654</v>
      </c>
      <c r="BB3246" t="s">
        <v>154</v>
      </c>
      <c r="DP3246">
        <v>5</v>
      </c>
      <c r="DQ3246">
        <v>200</v>
      </c>
      <c r="DR3246">
        <v>220</v>
      </c>
      <c r="DS3246">
        <v>12.5</v>
      </c>
      <c r="DT3246">
        <v>1800</v>
      </c>
      <c r="DU3246">
        <v>20</v>
      </c>
      <c r="DV3246">
        <v>65</v>
      </c>
      <c r="DW3246">
        <v>55</v>
      </c>
      <c r="DX3246" t="s">
        <v>10630</v>
      </c>
      <c r="DY3246" t="s">
        <v>11111</v>
      </c>
    </row>
    <row r="3247" spans="1:129" x14ac:dyDescent="0.25">
      <c r="A3247" t="s">
        <v>4664</v>
      </c>
      <c r="B3247" t="s">
        <v>125</v>
      </c>
      <c r="I3247">
        <v>1</v>
      </c>
      <c r="K3247" t="s">
        <v>1148</v>
      </c>
      <c r="M3247" t="s">
        <v>4650</v>
      </c>
      <c r="N3247" t="s">
        <v>3922</v>
      </c>
      <c r="O3247" t="s">
        <v>401</v>
      </c>
      <c r="P3247" t="s">
        <v>123</v>
      </c>
      <c r="R3247" t="s">
        <v>124</v>
      </c>
      <c r="S3247" t="s">
        <v>125</v>
      </c>
      <c r="T3247" t="s">
        <v>4665</v>
      </c>
      <c r="W3247" t="s">
        <v>3924</v>
      </c>
      <c r="AA3247" t="s">
        <v>4666</v>
      </c>
      <c r="AC3247" t="s">
        <v>4667</v>
      </c>
      <c r="AV3247" t="s">
        <v>3925</v>
      </c>
      <c r="AW3247" t="s">
        <v>4653</v>
      </c>
      <c r="AY3247">
        <v>1</v>
      </c>
      <c r="AZ3247" t="s">
        <v>4654</v>
      </c>
      <c r="BB3247" t="s">
        <v>154</v>
      </c>
      <c r="DP3247">
        <v>16</v>
      </c>
      <c r="DQ3247">
        <v>220</v>
      </c>
      <c r="DR3247">
        <v>200</v>
      </c>
      <c r="DS3247">
        <v>15</v>
      </c>
      <c r="DT3247">
        <v>260</v>
      </c>
      <c r="DU3247">
        <v>238</v>
      </c>
      <c r="DV3247">
        <v>44</v>
      </c>
      <c r="DW3247">
        <v>34</v>
      </c>
      <c r="DX3247" t="s">
        <v>10630</v>
      </c>
      <c r="DY3247" t="s">
        <v>11111</v>
      </c>
    </row>
    <row r="3248" spans="1:129" ht="75" x14ac:dyDescent="0.25">
      <c r="A3248" t="s">
        <v>4668</v>
      </c>
      <c r="B3248" t="s">
        <v>125</v>
      </c>
      <c r="G3248" t="s">
        <v>4669</v>
      </c>
      <c r="I3248">
        <v>1</v>
      </c>
      <c r="K3248" t="s">
        <v>1148</v>
      </c>
      <c r="M3248" t="s">
        <v>4670</v>
      </c>
      <c r="N3248" t="s">
        <v>3922</v>
      </c>
      <c r="O3248" t="s">
        <v>401</v>
      </c>
      <c r="P3248" t="s">
        <v>123</v>
      </c>
      <c r="R3248" t="s">
        <v>124</v>
      </c>
      <c r="S3248" t="s">
        <v>125</v>
      </c>
      <c r="T3248" t="s">
        <v>2623</v>
      </c>
      <c r="W3248" t="s">
        <v>2334</v>
      </c>
      <c r="AA3248" t="s">
        <v>2579</v>
      </c>
      <c r="AC3248" t="s">
        <v>4671</v>
      </c>
      <c r="AV3248" t="s">
        <v>4672</v>
      </c>
      <c r="AW3248" t="s">
        <v>4661</v>
      </c>
      <c r="AZ3248" s="2" t="s">
        <v>4673</v>
      </c>
      <c r="BB3248" t="s">
        <v>154</v>
      </c>
      <c r="BC3248" t="s">
        <v>154</v>
      </c>
      <c r="DP3248">
        <v>20</v>
      </c>
      <c r="DQ3248">
        <v>225</v>
      </c>
      <c r="DR3248">
        <v>125</v>
      </c>
      <c r="DS3248">
        <v>10</v>
      </c>
      <c r="DT3248">
        <v>1000</v>
      </c>
      <c r="DU3248">
        <v>20</v>
      </c>
      <c r="DV3248">
        <v>51</v>
      </c>
      <c r="DW3248">
        <v>47</v>
      </c>
      <c r="DX3248" t="s">
        <v>10630</v>
      </c>
      <c r="DY3248" t="s">
        <v>11111</v>
      </c>
    </row>
    <row r="3249" spans="1:129" ht="75" x14ac:dyDescent="0.25">
      <c r="A3249" t="s">
        <v>4674</v>
      </c>
      <c r="B3249" t="s">
        <v>125</v>
      </c>
      <c r="G3249" t="s">
        <v>4669</v>
      </c>
      <c r="I3249">
        <v>1</v>
      </c>
      <c r="K3249" t="s">
        <v>1148</v>
      </c>
      <c r="M3249" t="s">
        <v>4675</v>
      </c>
      <c r="N3249" t="s">
        <v>3922</v>
      </c>
      <c r="O3249" t="s">
        <v>401</v>
      </c>
      <c r="P3249" t="s">
        <v>123</v>
      </c>
      <c r="R3249" t="s">
        <v>124</v>
      </c>
      <c r="S3249" t="s">
        <v>125</v>
      </c>
      <c r="T3249" t="s">
        <v>2623</v>
      </c>
      <c r="W3249" t="s">
        <v>2334</v>
      </c>
      <c r="AA3249" t="s">
        <v>2579</v>
      </c>
      <c r="AC3249" t="s">
        <v>4676</v>
      </c>
      <c r="AV3249" t="s">
        <v>4672</v>
      </c>
      <c r="AW3249" t="s">
        <v>4661</v>
      </c>
      <c r="AZ3249" s="2" t="s">
        <v>4673</v>
      </c>
      <c r="BB3249" t="s">
        <v>154</v>
      </c>
      <c r="BC3249" t="s">
        <v>154</v>
      </c>
      <c r="DP3249">
        <v>19</v>
      </c>
      <c r="DQ3249">
        <v>183</v>
      </c>
      <c r="DR3249">
        <v>125</v>
      </c>
      <c r="DS3249">
        <v>10</v>
      </c>
      <c r="DT3249">
        <v>2038</v>
      </c>
      <c r="DU3249">
        <v>220</v>
      </c>
      <c r="DV3249">
        <v>86</v>
      </c>
      <c r="DW3249">
        <v>77</v>
      </c>
      <c r="DX3249" t="s">
        <v>10630</v>
      </c>
      <c r="DY3249" t="s">
        <v>11111</v>
      </c>
    </row>
    <row r="3250" spans="1:129" x14ac:dyDescent="0.25">
      <c r="A3250" t="s">
        <v>4677</v>
      </c>
      <c r="I3250">
        <v>1</v>
      </c>
      <c r="K3250" t="s">
        <v>1148</v>
      </c>
      <c r="M3250" t="s">
        <v>4650</v>
      </c>
      <c r="N3250" t="s">
        <v>3922</v>
      </c>
      <c r="O3250" t="s">
        <v>401</v>
      </c>
      <c r="P3250" t="s">
        <v>123</v>
      </c>
      <c r="R3250" t="s">
        <v>177</v>
      </c>
      <c r="S3250" t="s">
        <v>125</v>
      </c>
      <c r="T3250" t="s">
        <v>2623</v>
      </c>
      <c r="W3250" t="s">
        <v>2334</v>
      </c>
      <c r="AA3250" t="s">
        <v>2579</v>
      </c>
      <c r="AC3250" t="s">
        <v>4678</v>
      </c>
      <c r="AT3250">
        <v>312</v>
      </c>
      <c r="AZ3250" t="s">
        <v>4654</v>
      </c>
      <c r="BB3250" t="s">
        <v>154</v>
      </c>
      <c r="DP3250">
        <v>15.8</v>
      </c>
      <c r="DQ3250">
        <v>225</v>
      </c>
      <c r="DR3250">
        <v>125</v>
      </c>
      <c r="DS3250">
        <v>15</v>
      </c>
      <c r="DT3250">
        <v>390</v>
      </c>
      <c r="DU3250">
        <v>38</v>
      </c>
      <c r="DV3250">
        <v>30</v>
      </c>
      <c r="DW3250">
        <v>26</v>
      </c>
      <c r="DX3250" t="s">
        <v>10630</v>
      </c>
      <c r="DY3250" t="s">
        <v>11111</v>
      </c>
    </row>
    <row r="3251" spans="1:129" ht="150" x14ac:dyDescent="0.25">
      <c r="A3251" t="s">
        <v>4679</v>
      </c>
      <c r="B3251" t="s">
        <v>1004</v>
      </c>
      <c r="I3251">
        <v>1</v>
      </c>
      <c r="K3251" t="s">
        <v>1148</v>
      </c>
      <c r="M3251" t="s">
        <v>4680</v>
      </c>
      <c r="N3251" t="s">
        <v>3922</v>
      </c>
      <c r="O3251" t="s">
        <v>4681</v>
      </c>
      <c r="P3251" t="s">
        <v>123</v>
      </c>
      <c r="R3251" t="s">
        <v>4682</v>
      </c>
      <c r="S3251" t="s">
        <v>1004</v>
      </c>
      <c r="T3251" t="s">
        <v>4683</v>
      </c>
      <c r="W3251" t="s">
        <v>3329</v>
      </c>
      <c r="AA3251" t="s">
        <v>4323</v>
      </c>
      <c r="AC3251" t="s">
        <v>4684</v>
      </c>
      <c r="AT3251">
        <v>152.4</v>
      </c>
      <c r="AV3251" t="s">
        <v>3925</v>
      </c>
      <c r="AW3251" t="s">
        <v>4685</v>
      </c>
      <c r="AZ3251" s="2" t="s">
        <v>4686</v>
      </c>
      <c r="BB3251" t="s">
        <v>154</v>
      </c>
      <c r="BC3251" t="s">
        <v>154</v>
      </c>
      <c r="DP3251">
        <v>20</v>
      </c>
      <c r="DQ3251">
        <v>80</v>
      </c>
      <c r="DR3251">
        <v>173</v>
      </c>
      <c r="DS3251">
        <v>15</v>
      </c>
      <c r="DT3251">
        <v>205</v>
      </c>
      <c r="DU3251">
        <v>62</v>
      </c>
      <c r="DV3251">
        <v>70</v>
      </c>
      <c r="DW3251">
        <v>48</v>
      </c>
      <c r="DX3251" t="s">
        <v>10630</v>
      </c>
      <c r="DY3251" t="s">
        <v>11111</v>
      </c>
    </row>
    <row r="3252" spans="1:129" ht="225" x14ac:dyDescent="0.25">
      <c r="A3252" t="s">
        <v>11133</v>
      </c>
      <c r="B3252" t="s">
        <v>125</v>
      </c>
      <c r="I3252">
        <v>1</v>
      </c>
      <c r="K3252" t="s">
        <v>1148</v>
      </c>
      <c r="M3252" t="s">
        <v>4782</v>
      </c>
      <c r="N3252" t="s">
        <v>3922</v>
      </c>
      <c r="O3252" t="s">
        <v>401</v>
      </c>
      <c r="P3252" t="s">
        <v>123</v>
      </c>
      <c r="R3252" t="s">
        <v>124</v>
      </c>
      <c r="T3252" t="s">
        <v>4783</v>
      </c>
      <c r="W3252" t="s">
        <v>2649</v>
      </c>
      <c r="AA3252" t="s">
        <v>3330</v>
      </c>
      <c r="AC3252" t="s">
        <v>4784</v>
      </c>
      <c r="AL3252" t="s">
        <v>4694</v>
      </c>
      <c r="AT3252">
        <v>1000</v>
      </c>
      <c r="AV3252" t="s">
        <v>3925</v>
      </c>
      <c r="AW3252" t="s">
        <v>2329</v>
      </c>
      <c r="AY3252">
        <v>1</v>
      </c>
      <c r="AZ3252" s="2" t="s">
        <v>4696</v>
      </c>
      <c r="BB3252" t="s">
        <v>154</v>
      </c>
      <c r="DP3252">
        <v>12</v>
      </c>
      <c r="DQ3252">
        <v>151</v>
      </c>
      <c r="DR3252">
        <v>134</v>
      </c>
      <c r="DS3252">
        <v>10</v>
      </c>
      <c r="DT3252">
        <v>1000</v>
      </c>
      <c r="DU3252">
        <v>20</v>
      </c>
      <c r="DV3252">
        <v>42</v>
      </c>
      <c r="DW3252">
        <v>34</v>
      </c>
      <c r="DX3252" t="s">
        <v>10630</v>
      </c>
      <c r="DY3252" t="s">
        <v>11111</v>
      </c>
    </row>
    <row r="3253" spans="1:129" ht="225" x14ac:dyDescent="0.25">
      <c r="A3253" t="s">
        <v>11134</v>
      </c>
      <c r="B3253" t="s">
        <v>125</v>
      </c>
      <c r="I3253">
        <v>1</v>
      </c>
      <c r="K3253" t="s">
        <v>1148</v>
      </c>
      <c r="M3253" t="s">
        <v>4782</v>
      </c>
      <c r="N3253" t="s">
        <v>3922</v>
      </c>
      <c r="O3253" t="s">
        <v>401</v>
      </c>
      <c r="P3253" t="s">
        <v>123</v>
      </c>
      <c r="R3253" t="s">
        <v>124</v>
      </c>
      <c r="T3253" t="s">
        <v>4783</v>
      </c>
      <c r="W3253" t="s">
        <v>2649</v>
      </c>
      <c r="AA3253" t="s">
        <v>3330</v>
      </c>
      <c r="AC3253" t="s">
        <v>4785</v>
      </c>
      <c r="AL3253" t="s">
        <v>4694</v>
      </c>
      <c r="AV3253" t="s">
        <v>3925</v>
      </c>
      <c r="AW3253" t="s">
        <v>2329</v>
      </c>
      <c r="AZ3253" s="2" t="s">
        <v>4696</v>
      </c>
      <c r="BB3253" t="s">
        <v>154</v>
      </c>
      <c r="DP3253">
        <v>20</v>
      </c>
      <c r="DQ3253">
        <v>220</v>
      </c>
      <c r="DR3253">
        <v>200</v>
      </c>
      <c r="DS3253">
        <v>15</v>
      </c>
      <c r="DT3253">
        <v>3000</v>
      </c>
      <c r="DU3253">
        <v>20</v>
      </c>
      <c r="DV3253">
        <v>231</v>
      </c>
      <c r="DW3253">
        <v>222</v>
      </c>
      <c r="DX3253" t="s">
        <v>10630</v>
      </c>
      <c r="DY3253" t="s">
        <v>11111</v>
      </c>
    </row>
    <row r="3254" spans="1:129" ht="225" x14ac:dyDescent="0.25">
      <c r="A3254" t="s">
        <v>11135</v>
      </c>
      <c r="B3254" t="s">
        <v>125</v>
      </c>
      <c r="I3254">
        <v>1</v>
      </c>
      <c r="K3254" t="s">
        <v>1148</v>
      </c>
      <c r="M3254" t="s">
        <v>4786</v>
      </c>
      <c r="N3254" t="s">
        <v>3922</v>
      </c>
      <c r="O3254" t="s">
        <v>401</v>
      </c>
      <c r="P3254" t="s">
        <v>123</v>
      </c>
      <c r="R3254" t="s">
        <v>124</v>
      </c>
      <c r="T3254" t="s">
        <v>4783</v>
      </c>
      <c r="W3254" t="s">
        <v>2649</v>
      </c>
      <c r="AA3254" t="s">
        <v>3330</v>
      </c>
      <c r="AC3254" t="s">
        <v>4784</v>
      </c>
      <c r="AL3254" t="s">
        <v>4787</v>
      </c>
      <c r="AT3254">
        <v>1800</v>
      </c>
      <c r="AV3254" t="s">
        <v>3925</v>
      </c>
      <c r="AW3254" t="s">
        <v>2329</v>
      </c>
      <c r="AY3254">
        <v>1</v>
      </c>
      <c r="AZ3254" s="2" t="s">
        <v>4696</v>
      </c>
      <c r="BB3254" t="s">
        <v>154</v>
      </c>
      <c r="DP3254">
        <v>19</v>
      </c>
      <c r="DQ3254">
        <v>220</v>
      </c>
      <c r="DR3254">
        <v>200</v>
      </c>
      <c r="DS3254">
        <v>10</v>
      </c>
      <c r="DT3254">
        <v>1800</v>
      </c>
      <c r="DU3254">
        <v>20</v>
      </c>
      <c r="DV3254">
        <v>58</v>
      </c>
      <c r="DW3254">
        <v>49</v>
      </c>
      <c r="DX3254" t="s">
        <v>10630</v>
      </c>
      <c r="DY3254" t="s">
        <v>11111</v>
      </c>
    </row>
    <row r="3255" spans="1:129" x14ac:dyDescent="0.25">
      <c r="A3255" t="s">
        <v>11136</v>
      </c>
      <c r="B3255" t="s">
        <v>125</v>
      </c>
      <c r="I3255">
        <v>1</v>
      </c>
      <c r="K3255" t="s">
        <v>1148</v>
      </c>
      <c r="M3255" t="s">
        <v>4788</v>
      </c>
      <c r="N3255" t="s">
        <v>3922</v>
      </c>
      <c r="O3255" t="s">
        <v>401</v>
      </c>
      <c r="P3255" t="s">
        <v>123</v>
      </c>
      <c r="R3255" t="s">
        <v>237</v>
      </c>
      <c r="AC3255" t="s">
        <v>4784</v>
      </c>
      <c r="AL3255" t="s">
        <v>4694</v>
      </c>
      <c r="AT3255">
        <v>1830</v>
      </c>
      <c r="AV3255" t="s">
        <v>3925</v>
      </c>
      <c r="AW3255" t="s">
        <v>2329</v>
      </c>
      <c r="AY3255">
        <v>1</v>
      </c>
      <c r="BB3255" t="s">
        <v>154</v>
      </c>
      <c r="DP3255">
        <v>10</v>
      </c>
      <c r="DQ3255">
        <v>200</v>
      </c>
      <c r="DR3255">
        <v>220</v>
      </c>
      <c r="DS3255">
        <v>10</v>
      </c>
      <c r="DT3255">
        <v>1830</v>
      </c>
      <c r="DU3255">
        <v>20</v>
      </c>
      <c r="DV3255">
        <v>60</v>
      </c>
      <c r="DW3255">
        <v>53</v>
      </c>
      <c r="DX3255" t="s">
        <v>10630</v>
      </c>
      <c r="DY3255" t="s">
        <v>11111</v>
      </c>
    </row>
    <row r="3256" spans="1:129" ht="345" x14ac:dyDescent="0.25">
      <c r="A3256" t="s">
        <v>11137</v>
      </c>
      <c r="B3256" t="s">
        <v>125</v>
      </c>
      <c r="I3256">
        <v>1</v>
      </c>
      <c r="K3256" t="s">
        <v>1148</v>
      </c>
      <c r="M3256" t="s">
        <v>4650</v>
      </c>
      <c r="N3256" t="s">
        <v>3922</v>
      </c>
      <c r="O3256" t="s">
        <v>401</v>
      </c>
      <c r="P3256" t="s">
        <v>123</v>
      </c>
      <c r="R3256" t="s">
        <v>124</v>
      </c>
      <c r="S3256" t="s">
        <v>125</v>
      </c>
      <c r="T3256" t="s">
        <v>3018</v>
      </c>
      <c r="W3256" t="s">
        <v>2459</v>
      </c>
      <c r="AA3256" t="s">
        <v>2037</v>
      </c>
      <c r="AC3256" t="s">
        <v>4789</v>
      </c>
      <c r="AL3256" t="s">
        <v>4790</v>
      </c>
      <c r="AO3256" t="s">
        <v>1230</v>
      </c>
      <c r="AT3256">
        <v>100</v>
      </c>
      <c r="AV3256" t="s">
        <v>3925</v>
      </c>
      <c r="AW3256" t="s">
        <v>2329</v>
      </c>
      <c r="AY3256">
        <v>1</v>
      </c>
      <c r="AZ3256" s="2" t="s">
        <v>4791</v>
      </c>
      <c r="BB3256" t="s">
        <v>154</v>
      </c>
      <c r="BC3256" t="s">
        <v>154</v>
      </c>
      <c r="DP3256">
        <v>30</v>
      </c>
      <c r="DQ3256">
        <v>170</v>
      </c>
      <c r="DR3256">
        <v>145</v>
      </c>
      <c r="DS3256">
        <v>12</v>
      </c>
      <c r="DT3256">
        <v>187</v>
      </c>
      <c r="DU3256">
        <v>43</v>
      </c>
      <c r="DV3256">
        <v>90</v>
      </c>
      <c r="DW3256">
        <v>22</v>
      </c>
      <c r="DX3256" t="s">
        <v>10630</v>
      </c>
      <c r="DY3256" t="s">
        <v>11111</v>
      </c>
    </row>
    <row r="3257" spans="1:129" ht="120" x14ac:dyDescent="0.25">
      <c r="A3257" t="s">
        <v>11138</v>
      </c>
      <c r="B3257" t="s">
        <v>125</v>
      </c>
      <c r="I3257">
        <v>1</v>
      </c>
      <c r="K3257" t="s">
        <v>1148</v>
      </c>
      <c r="M3257" t="s">
        <v>4688</v>
      </c>
      <c r="N3257" t="s">
        <v>3922</v>
      </c>
      <c r="O3257" t="s">
        <v>431</v>
      </c>
      <c r="P3257" t="s">
        <v>123</v>
      </c>
      <c r="R3257" t="s">
        <v>124</v>
      </c>
      <c r="T3257" t="s">
        <v>2333</v>
      </c>
      <c r="W3257" t="s">
        <v>2007</v>
      </c>
      <c r="AA3257" t="s">
        <v>1897</v>
      </c>
      <c r="AC3257" t="s">
        <v>4792</v>
      </c>
      <c r="AL3257" t="s">
        <v>2331</v>
      </c>
      <c r="AT3257">
        <v>140</v>
      </c>
      <c r="AV3257" t="s">
        <v>3925</v>
      </c>
      <c r="AW3257" t="s">
        <v>3899</v>
      </c>
      <c r="AY3257">
        <v>1</v>
      </c>
      <c r="AZ3257" s="2" t="s">
        <v>4793</v>
      </c>
      <c r="BB3257" t="s">
        <v>154</v>
      </c>
      <c r="DP3257">
        <v>7.0000000000000007E-2</v>
      </c>
      <c r="DQ3257">
        <v>225</v>
      </c>
      <c r="DR3257">
        <v>125</v>
      </c>
      <c r="DS3257">
        <v>14.5</v>
      </c>
      <c r="DT3257">
        <v>162</v>
      </c>
      <c r="DU3257">
        <v>37</v>
      </c>
      <c r="DV3257">
        <v>36</v>
      </c>
      <c r="DW3257">
        <v>28</v>
      </c>
      <c r="DX3257" t="s">
        <v>10630</v>
      </c>
      <c r="DY3257" t="s">
        <v>11111</v>
      </c>
    </row>
    <row r="3258" spans="1:129" ht="120" x14ac:dyDescent="0.25">
      <c r="A3258" t="s">
        <v>11139</v>
      </c>
      <c r="B3258" t="s">
        <v>125</v>
      </c>
      <c r="I3258">
        <v>1</v>
      </c>
      <c r="K3258" t="s">
        <v>1148</v>
      </c>
      <c r="M3258" t="s">
        <v>4794</v>
      </c>
      <c r="N3258" t="s">
        <v>4795</v>
      </c>
      <c r="P3258" t="s">
        <v>123</v>
      </c>
      <c r="R3258" t="s">
        <v>124</v>
      </c>
      <c r="T3258" t="s">
        <v>4796</v>
      </c>
      <c r="W3258" t="s">
        <v>2334</v>
      </c>
      <c r="AA3258" t="s">
        <v>2579</v>
      </c>
      <c r="AC3258" t="s">
        <v>4797</v>
      </c>
      <c r="AL3258" t="s">
        <v>2331</v>
      </c>
      <c r="AT3258">
        <v>3000</v>
      </c>
      <c r="AV3258" t="s">
        <v>3925</v>
      </c>
      <c r="AW3258" t="s">
        <v>3485</v>
      </c>
      <c r="AY3258">
        <v>1</v>
      </c>
      <c r="AZ3258" s="2" t="s">
        <v>4793</v>
      </c>
      <c r="DP3258">
        <v>10</v>
      </c>
      <c r="DQ3258">
        <v>225</v>
      </c>
      <c r="DR3258">
        <v>125</v>
      </c>
      <c r="DS3258">
        <v>10</v>
      </c>
      <c r="DT3258">
        <v>3000</v>
      </c>
      <c r="DU3258">
        <v>20</v>
      </c>
      <c r="DV3258">
        <v>150</v>
      </c>
      <c r="DW3258">
        <v>141</v>
      </c>
      <c r="DX3258" t="s">
        <v>10630</v>
      </c>
      <c r="DY3258" t="s">
        <v>11111</v>
      </c>
    </row>
    <row r="3259" spans="1:129" ht="45" x14ac:dyDescent="0.25">
      <c r="A3259" t="s">
        <v>4687</v>
      </c>
      <c r="I3259">
        <v>1</v>
      </c>
      <c r="K3259" t="s">
        <v>1148</v>
      </c>
      <c r="M3259" t="s">
        <v>4688</v>
      </c>
      <c r="N3259" t="s">
        <v>3922</v>
      </c>
      <c r="O3259" t="s">
        <v>431</v>
      </c>
      <c r="P3259" t="s">
        <v>123</v>
      </c>
      <c r="R3259" t="s">
        <v>124</v>
      </c>
      <c r="T3259" t="s">
        <v>2333</v>
      </c>
      <c r="W3259" t="s">
        <v>2007</v>
      </c>
      <c r="AA3259" t="s">
        <v>1897</v>
      </c>
      <c r="AC3259" s="2" t="s">
        <v>4689</v>
      </c>
      <c r="AT3259">
        <v>295</v>
      </c>
      <c r="AV3259" t="s">
        <v>3925</v>
      </c>
      <c r="AW3259" t="s">
        <v>3899</v>
      </c>
      <c r="AY3259">
        <v>1</v>
      </c>
      <c r="AZ3259" t="s">
        <v>4690</v>
      </c>
      <c r="BB3259" t="s">
        <v>154</v>
      </c>
      <c r="DP3259">
        <v>20</v>
      </c>
      <c r="DQ3259">
        <v>225</v>
      </c>
      <c r="DR3259">
        <v>125</v>
      </c>
      <c r="DS3259">
        <v>15</v>
      </c>
      <c r="DT3259">
        <v>380</v>
      </c>
      <c r="DU3259">
        <v>43</v>
      </c>
      <c r="DV3259">
        <v>36</v>
      </c>
      <c r="DW3259">
        <v>33</v>
      </c>
      <c r="DX3259" t="s">
        <v>10630</v>
      </c>
      <c r="DY3259" t="s">
        <v>11111</v>
      </c>
    </row>
    <row r="3260" spans="1:129" ht="120" x14ac:dyDescent="0.25">
      <c r="A3260" t="s">
        <v>11140</v>
      </c>
      <c r="B3260" t="s">
        <v>125</v>
      </c>
      <c r="I3260">
        <v>1</v>
      </c>
      <c r="K3260" t="s">
        <v>1148</v>
      </c>
      <c r="M3260" t="s">
        <v>4798</v>
      </c>
      <c r="N3260" t="s">
        <v>3922</v>
      </c>
      <c r="O3260" t="s">
        <v>421</v>
      </c>
      <c r="P3260" t="s">
        <v>123</v>
      </c>
      <c r="R3260" t="s">
        <v>124</v>
      </c>
      <c r="T3260" t="s">
        <v>4771</v>
      </c>
      <c r="W3260" t="s">
        <v>3329</v>
      </c>
      <c r="AA3260" t="s">
        <v>2335</v>
      </c>
      <c r="AC3260" t="s">
        <v>4738</v>
      </c>
      <c r="AL3260" t="s">
        <v>2331</v>
      </c>
      <c r="AT3260">
        <v>1000</v>
      </c>
      <c r="AV3260" t="s">
        <v>3925</v>
      </c>
      <c r="AW3260" t="s">
        <v>3485</v>
      </c>
      <c r="AY3260">
        <v>1</v>
      </c>
      <c r="AZ3260" s="2" t="s">
        <v>4793</v>
      </c>
      <c r="DP3260">
        <v>23</v>
      </c>
      <c r="DQ3260">
        <v>225</v>
      </c>
      <c r="DR3260">
        <v>125</v>
      </c>
      <c r="DS3260">
        <v>15</v>
      </c>
      <c r="DT3260">
        <v>1040</v>
      </c>
      <c r="DU3260">
        <v>35</v>
      </c>
      <c r="DV3260">
        <v>107</v>
      </c>
      <c r="DW3260">
        <v>93</v>
      </c>
      <c r="DX3260" t="s">
        <v>10630</v>
      </c>
      <c r="DY3260" t="s">
        <v>11111</v>
      </c>
    </row>
    <row r="3261" spans="1:129" ht="120" x14ac:dyDescent="0.25">
      <c r="A3261" t="s">
        <v>11141</v>
      </c>
      <c r="B3261" t="s">
        <v>125</v>
      </c>
      <c r="I3261">
        <v>1</v>
      </c>
      <c r="K3261" t="s">
        <v>1148</v>
      </c>
      <c r="M3261" t="s">
        <v>4798</v>
      </c>
      <c r="N3261" t="s">
        <v>3922</v>
      </c>
      <c r="O3261" t="s">
        <v>421</v>
      </c>
      <c r="P3261" t="s">
        <v>123</v>
      </c>
      <c r="R3261" t="s">
        <v>124</v>
      </c>
      <c r="T3261" t="s">
        <v>4771</v>
      </c>
      <c r="W3261" t="s">
        <v>3329</v>
      </c>
      <c r="AA3261" t="s">
        <v>2335</v>
      </c>
      <c r="AC3261" t="s">
        <v>4738</v>
      </c>
      <c r="AL3261" t="s">
        <v>2331</v>
      </c>
      <c r="AT3261">
        <v>2000</v>
      </c>
      <c r="AV3261" t="s">
        <v>3925</v>
      </c>
      <c r="AW3261" t="s">
        <v>3485</v>
      </c>
      <c r="AY3261">
        <v>1</v>
      </c>
      <c r="AZ3261" s="2" t="s">
        <v>4793</v>
      </c>
      <c r="DP3261">
        <v>28</v>
      </c>
      <c r="DQ3261">
        <v>220</v>
      </c>
      <c r="DR3261">
        <v>127</v>
      </c>
      <c r="DS3261">
        <v>15</v>
      </c>
      <c r="DT3261">
        <v>2000</v>
      </c>
      <c r="DU3261">
        <v>35</v>
      </c>
      <c r="DV3261">
        <v>116</v>
      </c>
      <c r="DW3261">
        <v>110</v>
      </c>
      <c r="DX3261" t="s">
        <v>10630</v>
      </c>
      <c r="DY3261" t="s">
        <v>11111</v>
      </c>
    </row>
    <row r="3262" spans="1:129" ht="120" x14ac:dyDescent="0.25">
      <c r="A3262" t="s">
        <v>11142</v>
      </c>
      <c r="B3262" t="s">
        <v>125</v>
      </c>
      <c r="I3262">
        <v>1</v>
      </c>
      <c r="K3262" t="s">
        <v>1148</v>
      </c>
      <c r="M3262" t="s">
        <v>4688</v>
      </c>
      <c r="N3262" t="s">
        <v>3922</v>
      </c>
      <c r="O3262" t="s">
        <v>431</v>
      </c>
      <c r="P3262" t="s">
        <v>123</v>
      </c>
      <c r="R3262" t="s">
        <v>237</v>
      </c>
      <c r="T3262" t="s">
        <v>2333</v>
      </c>
      <c r="W3262" t="s">
        <v>2007</v>
      </c>
      <c r="AA3262" t="s">
        <v>1897</v>
      </c>
      <c r="AC3262" t="s">
        <v>4792</v>
      </c>
      <c r="AL3262" t="s">
        <v>2331</v>
      </c>
      <c r="AT3262">
        <v>140</v>
      </c>
      <c r="AV3262" t="s">
        <v>3925</v>
      </c>
      <c r="AW3262" t="s">
        <v>3899</v>
      </c>
      <c r="AY3262">
        <v>1</v>
      </c>
      <c r="AZ3262" s="2" t="s">
        <v>4793</v>
      </c>
      <c r="BB3262" t="s">
        <v>154</v>
      </c>
      <c r="DP3262">
        <v>7.0000000000000007E-2</v>
      </c>
      <c r="DQ3262">
        <v>225</v>
      </c>
      <c r="DR3262">
        <v>125</v>
      </c>
      <c r="DS3262">
        <v>14.5</v>
      </c>
      <c r="DT3262">
        <v>162</v>
      </c>
      <c r="DU3262">
        <v>37</v>
      </c>
      <c r="DV3262">
        <v>36</v>
      </c>
      <c r="DW3262">
        <v>28</v>
      </c>
      <c r="DX3262" t="s">
        <v>10630</v>
      </c>
      <c r="DY3262" t="s">
        <v>11111</v>
      </c>
    </row>
    <row r="3263" spans="1:129" ht="225" x14ac:dyDescent="0.25">
      <c r="A3263" t="s">
        <v>11143</v>
      </c>
      <c r="B3263" t="s">
        <v>125</v>
      </c>
      <c r="I3263">
        <v>1</v>
      </c>
      <c r="K3263" t="s">
        <v>1148</v>
      </c>
      <c r="M3263" t="s">
        <v>4799</v>
      </c>
      <c r="N3263" t="s">
        <v>3922</v>
      </c>
      <c r="O3263" t="s">
        <v>452</v>
      </c>
      <c r="P3263" t="s">
        <v>123</v>
      </c>
      <c r="R3263" t="s">
        <v>124</v>
      </c>
      <c r="S3263" t="s">
        <v>125</v>
      </c>
      <c r="T3263" t="s">
        <v>4800</v>
      </c>
      <c r="W3263" t="s">
        <v>4801</v>
      </c>
      <c r="AA3263" t="s">
        <v>4802</v>
      </c>
      <c r="AC3263" s="2" t="s">
        <v>4803</v>
      </c>
      <c r="AL3263" t="s">
        <v>4804</v>
      </c>
      <c r="AT3263">
        <v>67</v>
      </c>
      <c r="AV3263" t="s">
        <v>3925</v>
      </c>
      <c r="AW3263" t="s">
        <v>4742</v>
      </c>
      <c r="AY3263">
        <v>1</v>
      </c>
      <c r="AZ3263" s="2" t="s">
        <v>4805</v>
      </c>
      <c r="BB3263" t="s">
        <v>154</v>
      </c>
      <c r="BC3263" t="s">
        <v>154</v>
      </c>
      <c r="DP3263">
        <v>18</v>
      </c>
      <c r="DQ3263">
        <v>104</v>
      </c>
      <c r="DR3263">
        <v>197</v>
      </c>
      <c r="DS3263">
        <v>10</v>
      </c>
      <c r="DT3263">
        <v>152</v>
      </c>
      <c r="DU3263">
        <v>25</v>
      </c>
      <c r="DV3263">
        <v>36</v>
      </c>
      <c r="DW3263">
        <v>35</v>
      </c>
      <c r="DX3263" t="s">
        <v>10630</v>
      </c>
      <c r="DY3263" t="s">
        <v>11111</v>
      </c>
    </row>
    <row r="3264" spans="1:129" ht="225" x14ac:dyDescent="0.25">
      <c r="A3264" t="s">
        <v>11144</v>
      </c>
      <c r="B3264" t="s">
        <v>125</v>
      </c>
      <c r="I3264">
        <v>1</v>
      </c>
      <c r="K3264" t="s">
        <v>1148</v>
      </c>
      <c r="M3264" t="s">
        <v>4692</v>
      </c>
      <c r="N3264" t="s">
        <v>3922</v>
      </c>
      <c r="O3264" t="s">
        <v>452</v>
      </c>
      <c r="P3264" t="s">
        <v>123</v>
      </c>
      <c r="R3264" t="s">
        <v>124</v>
      </c>
      <c r="T3264" t="s">
        <v>2009</v>
      </c>
      <c r="W3264" t="s">
        <v>2010</v>
      </c>
      <c r="AA3264" t="s">
        <v>2011</v>
      </c>
      <c r="AC3264" t="s">
        <v>4806</v>
      </c>
      <c r="AL3264" t="s">
        <v>4694</v>
      </c>
      <c r="AT3264">
        <v>1000</v>
      </c>
      <c r="AV3264" t="s">
        <v>3925</v>
      </c>
      <c r="AW3264" t="s">
        <v>4695</v>
      </c>
      <c r="AY3264">
        <v>1</v>
      </c>
      <c r="AZ3264" s="2" t="s">
        <v>4696</v>
      </c>
      <c r="BB3264" t="s">
        <v>154</v>
      </c>
      <c r="DP3264">
        <v>7.0000000000000007E-2</v>
      </c>
      <c r="DQ3264">
        <v>225</v>
      </c>
      <c r="DR3264">
        <v>125</v>
      </c>
      <c r="DS3264">
        <v>11</v>
      </c>
      <c r="DT3264">
        <v>1000</v>
      </c>
      <c r="DU3264">
        <v>20.7</v>
      </c>
      <c r="DV3264">
        <v>42</v>
      </c>
      <c r="DW3264">
        <v>34</v>
      </c>
      <c r="DX3264" t="s">
        <v>10630</v>
      </c>
      <c r="DY3264" t="s">
        <v>11111</v>
      </c>
    </row>
    <row r="3265" spans="1:129" ht="225" x14ac:dyDescent="0.25">
      <c r="A3265" t="s">
        <v>11145</v>
      </c>
      <c r="B3265" t="s">
        <v>125</v>
      </c>
      <c r="I3265">
        <v>1</v>
      </c>
      <c r="K3265" t="s">
        <v>1148</v>
      </c>
      <c r="M3265" t="s">
        <v>4692</v>
      </c>
      <c r="N3265" t="s">
        <v>3922</v>
      </c>
      <c r="O3265" t="s">
        <v>452</v>
      </c>
      <c r="P3265" t="s">
        <v>123</v>
      </c>
      <c r="R3265" t="s">
        <v>237</v>
      </c>
      <c r="T3265" t="s">
        <v>4796</v>
      </c>
      <c r="W3265" t="s">
        <v>2334</v>
      </c>
      <c r="AA3265" t="s">
        <v>2579</v>
      </c>
      <c r="AC3265" t="s">
        <v>4693</v>
      </c>
      <c r="AL3265" t="s">
        <v>4694</v>
      </c>
      <c r="AT3265">
        <v>1000</v>
      </c>
      <c r="AV3265" t="s">
        <v>3925</v>
      </c>
      <c r="AW3265" t="s">
        <v>4695</v>
      </c>
      <c r="AY3265">
        <v>1</v>
      </c>
      <c r="AZ3265" s="2" t="s">
        <v>4696</v>
      </c>
      <c r="BB3265" t="s">
        <v>154</v>
      </c>
      <c r="DP3265">
        <v>10</v>
      </c>
      <c r="DQ3265">
        <v>1060</v>
      </c>
      <c r="DR3265">
        <v>20</v>
      </c>
      <c r="DS3265">
        <v>14</v>
      </c>
      <c r="DT3265">
        <v>1000</v>
      </c>
      <c r="DU3265">
        <v>22</v>
      </c>
      <c r="DV3265">
        <v>50</v>
      </c>
      <c r="DW3265">
        <v>50</v>
      </c>
      <c r="DX3265" t="s">
        <v>10630</v>
      </c>
      <c r="DY3265" t="s">
        <v>11111</v>
      </c>
    </row>
    <row r="3266" spans="1:129" ht="225" x14ac:dyDescent="0.25">
      <c r="A3266" t="s">
        <v>11146</v>
      </c>
      <c r="B3266" t="s">
        <v>125</v>
      </c>
      <c r="I3266">
        <v>1</v>
      </c>
      <c r="K3266" t="s">
        <v>1148</v>
      </c>
      <c r="M3266" t="s">
        <v>4692</v>
      </c>
      <c r="N3266" t="s">
        <v>3922</v>
      </c>
      <c r="O3266" t="s">
        <v>452</v>
      </c>
      <c r="P3266" t="s">
        <v>123</v>
      </c>
      <c r="R3266" t="s">
        <v>124</v>
      </c>
      <c r="T3266" t="s">
        <v>2009</v>
      </c>
      <c r="W3266" t="s">
        <v>2010</v>
      </c>
      <c r="AA3266" t="s">
        <v>2011</v>
      </c>
      <c r="AC3266" t="s">
        <v>4806</v>
      </c>
      <c r="AL3266" t="s">
        <v>4694</v>
      </c>
      <c r="AT3266">
        <v>2000</v>
      </c>
      <c r="AV3266" t="s">
        <v>3925</v>
      </c>
      <c r="AW3266" t="s">
        <v>4695</v>
      </c>
      <c r="AY3266">
        <v>1</v>
      </c>
      <c r="AZ3266" s="2" t="s">
        <v>4696</v>
      </c>
      <c r="BB3266" t="s">
        <v>154</v>
      </c>
      <c r="DP3266">
        <v>7.0000000000000007E-2</v>
      </c>
      <c r="DQ3266">
        <v>225</v>
      </c>
      <c r="DR3266">
        <v>127</v>
      </c>
      <c r="DS3266">
        <v>20.9</v>
      </c>
      <c r="DT3266">
        <v>2048</v>
      </c>
      <c r="DU3266">
        <v>11.1</v>
      </c>
      <c r="DV3266">
        <v>63</v>
      </c>
      <c r="DW3266">
        <v>60</v>
      </c>
      <c r="DX3266" t="s">
        <v>10630</v>
      </c>
      <c r="DY3266" t="s">
        <v>11111</v>
      </c>
    </row>
    <row r="3267" spans="1:129" ht="225" x14ac:dyDescent="0.25">
      <c r="A3267" t="s">
        <v>4691</v>
      </c>
      <c r="K3267" t="s">
        <v>1148</v>
      </c>
      <c r="M3267" t="s">
        <v>4692</v>
      </c>
      <c r="N3267" t="s">
        <v>3922</v>
      </c>
      <c r="O3267" t="s">
        <v>452</v>
      </c>
      <c r="P3267" t="s">
        <v>123</v>
      </c>
      <c r="R3267" t="s">
        <v>124</v>
      </c>
      <c r="T3267" t="s">
        <v>2009</v>
      </c>
      <c r="W3267" t="s">
        <v>2010</v>
      </c>
      <c r="AA3267" t="s">
        <v>2011</v>
      </c>
      <c r="AC3267" t="s">
        <v>4693</v>
      </c>
      <c r="AL3267" t="s">
        <v>4694</v>
      </c>
      <c r="AT3267">
        <v>2000</v>
      </c>
      <c r="AV3267" t="s">
        <v>3925</v>
      </c>
      <c r="AW3267" t="s">
        <v>4695</v>
      </c>
      <c r="AY3267">
        <v>1</v>
      </c>
      <c r="AZ3267" s="2" t="s">
        <v>4696</v>
      </c>
      <c r="BB3267" t="s">
        <v>154</v>
      </c>
      <c r="DP3267">
        <v>24</v>
      </c>
      <c r="DQ3267">
        <v>114</v>
      </c>
      <c r="DR3267">
        <v>193</v>
      </c>
      <c r="DS3267">
        <v>0</v>
      </c>
      <c r="DT3267">
        <v>0</v>
      </c>
      <c r="DU3267">
        <v>0</v>
      </c>
      <c r="DV3267">
        <v>88</v>
      </c>
      <c r="DW3267">
        <v>0</v>
      </c>
      <c r="DX3267" t="s">
        <v>10630</v>
      </c>
      <c r="DY3267" t="s">
        <v>11111</v>
      </c>
    </row>
    <row r="3268" spans="1:129" ht="225" x14ac:dyDescent="0.25">
      <c r="A3268" t="s">
        <v>11147</v>
      </c>
      <c r="B3268" t="s">
        <v>125</v>
      </c>
      <c r="I3268">
        <v>1</v>
      </c>
      <c r="K3268" t="s">
        <v>1148</v>
      </c>
      <c r="M3268" t="s">
        <v>4692</v>
      </c>
      <c r="N3268" t="s">
        <v>3922</v>
      </c>
      <c r="O3268" t="s">
        <v>452</v>
      </c>
      <c r="P3268" t="s">
        <v>123</v>
      </c>
      <c r="R3268" t="s">
        <v>124</v>
      </c>
      <c r="T3268" t="s">
        <v>4796</v>
      </c>
      <c r="W3268" t="s">
        <v>2334</v>
      </c>
      <c r="AA3268" t="s">
        <v>2579</v>
      </c>
      <c r="AC3268" t="s">
        <v>4693</v>
      </c>
      <c r="AL3268" t="s">
        <v>4694</v>
      </c>
      <c r="AT3268">
        <v>3000</v>
      </c>
      <c r="AV3268" t="s">
        <v>3925</v>
      </c>
      <c r="AW3268" t="s">
        <v>4695</v>
      </c>
      <c r="AY3268">
        <v>1</v>
      </c>
      <c r="AZ3268" s="2" t="s">
        <v>4696</v>
      </c>
      <c r="BB3268" t="s">
        <v>154</v>
      </c>
      <c r="DP3268">
        <v>15</v>
      </c>
      <c r="DQ3268">
        <v>220</v>
      </c>
      <c r="DR3268">
        <v>200</v>
      </c>
      <c r="DS3268">
        <v>12</v>
      </c>
      <c r="DT3268">
        <v>3000</v>
      </c>
      <c r="DU3268">
        <v>20</v>
      </c>
      <c r="DV3268">
        <v>90</v>
      </c>
      <c r="DW3268">
        <v>80</v>
      </c>
      <c r="DX3268" t="s">
        <v>10630</v>
      </c>
      <c r="DY3268" t="s">
        <v>11111</v>
      </c>
    </row>
    <row r="3269" spans="1:129" ht="165" x14ac:dyDescent="0.25">
      <c r="A3269" t="s">
        <v>11148</v>
      </c>
      <c r="B3269" t="s">
        <v>125</v>
      </c>
      <c r="I3269">
        <v>1</v>
      </c>
      <c r="K3269" t="s">
        <v>1148</v>
      </c>
      <c r="M3269" t="s">
        <v>4799</v>
      </c>
      <c r="N3269" t="s">
        <v>3922</v>
      </c>
      <c r="O3269" t="s">
        <v>452</v>
      </c>
      <c r="P3269" t="s">
        <v>123</v>
      </c>
      <c r="R3269" t="s">
        <v>124</v>
      </c>
      <c r="T3269" t="s">
        <v>4807</v>
      </c>
      <c r="W3269" t="s">
        <v>2459</v>
      </c>
      <c r="AA3269" t="s">
        <v>1920</v>
      </c>
      <c r="AC3269" t="s">
        <v>4808</v>
      </c>
      <c r="AL3269" t="s">
        <v>3630</v>
      </c>
      <c r="AT3269">
        <v>93</v>
      </c>
      <c r="AV3269" t="s">
        <v>3925</v>
      </c>
      <c r="AW3269" t="s">
        <v>4695</v>
      </c>
      <c r="AY3269">
        <v>1</v>
      </c>
      <c r="AZ3269" s="2" t="s">
        <v>4809</v>
      </c>
      <c r="BB3269" t="s">
        <v>154</v>
      </c>
      <c r="DP3269">
        <v>6</v>
      </c>
      <c r="DQ3269">
        <v>220</v>
      </c>
      <c r="DR3269">
        <v>200</v>
      </c>
      <c r="DS3269">
        <v>11</v>
      </c>
      <c r="DT3269">
        <v>150</v>
      </c>
      <c r="DU3269">
        <v>25</v>
      </c>
      <c r="DV3269">
        <v>32</v>
      </c>
      <c r="DW3269">
        <v>23</v>
      </c>
      <c r="DX3269" t="s">
        <v>10630</v>
      </c>
      <c r="DY3269" t="s">
        <v>11111</v>
      </c>
    </row>
    <row r="3270" spans="1:129" ht="165" x14ac:dyDescent="0.25">
      <c r="A3270" t="s">
        <v>11149</v>
      </c>
      <c r="B3270" t="s">
        <v>125</v>
      </c>
      <c r="I3270">
        <v>1</v>
      </c>
      <c r="K3270" t="s">
        <v>1148</v>
      </c>
      <c r="M3270" t="s">
        <v>4799</v>
      </c>
      <c r="N3270" t="s">
        <v>3922</v>
      </c>
      <c r="O3270" t="s">
        <v>452</v>
      </c>
      <c r="P3270" t="s">
        <v>123</v>
      </c>
      <c r="R3270" t="s">
        <v>237</v>
      </c>
      <c r="T3270" t="s">
        <v>4807</v>
      </c>
      <c r="W3270" t="s">
        <v>2459</v>
      </c>
      <c r="AA3270" t="s">
        <v>1920</v>
      </c>
      <c r="AC3270" t="s">
        <v>4808</v>
      </c>
      <c r="AL3270" t="s">
        <v>3630</v>
      </c>
      <c r="AT3270">
        <v>93</v>
      </c>
      <c r="AV3270" t="s">
        <v>3925</v>
      </c>
      <c r="AW3270" t="s">
        <v>4695</v>
      </c>
      <c r="AY3270">
        <v>1</v>
      </c>
      <c r="AZ3270" s="2" t="s">
        <v>4810</v>
      </c>
      <c r="BB3270" t="s">
        <v>154</v>
      </c>
      <c r="DP3270">
        <v>14</v>
      </c>
      <c r="DQ3270">
        <v>105</v>
      </c>
      <c r="DR3270">
        <v>200</v>
      </c>
      <c r="DS3270">
        <v>11</v>
      </c>
      <c r="DT3270">
        <v>150</v>
      </c>
      <c r="DU3270">
        <v>25</v>
      </c>
      <c r="DV3270">
        <v>32</v>
      </c>
      <c r="DW3270">
        <v>21</v>
      </c>
      <c r="DX3270" t="s">
        <v>10630</v>
      </c>
      <c r="DY3270" t="s">
        <v>11111</v>
      </c>
    </row>
    <row r="3271" spans="1:129" ht="150" x14ac:dyDescent="0.25">
      <c r="A3271" t="s">
        <v>4697</v>
      </c>
      <c r="B3271" t="s">
        <v>1004</v>
      </c>
      <c r="I3271">
        <v>1</v>
      </c>
      <c r="K3271" t="s">
        <v>1148</v>
      </c>
      <c r="M3271" t="s">
        <v>4698</v>
      </c>
      <c r="N3271" t="s">
        <v>3922</v>
      </c>
      <c r="O3271" t="s">
        <v>4699</v>
      </c>
      <c r="P3271" t="s">
        <v>123</v>
      </c>
      <c r="R3271" t="s">
        <v>4682</v>
      </c>
      <c r="S3271" t="s">
        <v>1004</v>
      </c>
      <c r="T3271" t="s">
        <v>4683</v>
      </c>
      <c r="W3271" t="s">
        <v>3329</v>
      </c>
      <c r="AA3271" t="s">
        <v>4323</v>
      </c>
      <c r="AC3271" t="s">
        <v>4700</v>
      </c>
      <c r="AT3271">
        <v>152.4</v>
      </c>
      <c r="AV3271" t="s">
        <v>3925</v>
      </c>
      <c r="AW3271" t="s">
        <v>4701</v>
      </c>
      <c r="AZ3271" s="2" t="s">
        <v>4702</v>
      </c>
      <c r="BB3271" t="s">
        <v>154</v>
      </c>
      <c r="BC3271" t="s">
        <v>154</v>
      </c>
      <c r="DP3271">
        <v>30</v>
      </c>
      <c r="DQ3271">
        <v>170</v>
      </c>
      <c r="DR3271">
        <v>142</v>
      </c>
      <c r="DS3271">
        <v>15</v>
      </c>
      <c r="DT3271">
        <v>205</v>
      </c>
      <c r="DU3271">
        <v>62</v>
      </c>
      <c r="DV3271">
        <v>70</v>
      </c>
      <c r="DW3271">
        <v>48</v>
      </c>
      <c r="DX3271" t="s">
        <v>10630</v>
      </c>
      <c r="DY3271" t="s">
        <v>11111</v>
      </c>
    </row>
    <row r="3272" spans="1:129" ht="225" x14ac:dyDescent="0.25">
      <c r="A3272" t="s">
        <v>11150</v>
      </c>
      <c r="B3272" t="s">
        <v>125</v>
      </c>
      <c r="I3272">
        <v>1</v>
      </c>
      <c r="K3272" t="s">
        <v>1148</v>
      </c>
      <c r="M3272" t="s">
        <v>4811</v>
      </c>
      <c r="N3272" t="s">
        <v>3922</v>
      </c>
      <c r="O3272" t="s">
        <v>452</v>
      </c>
      <c r="P3272" t="s">
        <v>123</v>
      </c>
      <c r="R3272" t="s">
        <v>124</v>
      </c>
      <c r="T3272" t="s">
        <v>2009</v>
      </c>
      <c r="W3272" t="s">
        <v>2010</v>
      </c>
      <c r="AA3272" t="s">
        <v>2011</v>
      </c>
      <c r="AC3272" t="s">
        <v>4812</v>
      </c>
      <c r="AL3272" t="s">
        <v>4694</v>
      </c>
      <c r="AT3272">
        <v>1000</v>
      </c>
      <c r="AV3272" t="s">
        <v>3925</v>
      </c>
      <c r="AW3272" t="s">
        <v>4742</v>
      </c>
      <c r="AY3272">
        <v>1</v>
      </c>
      <c r="AZ3272" s="2" t="s">
        <v>4696</v>
      </c>
      <c r="BB3272" t="s">
        <v>154</v>
      </c>
      <c r="BZ3272" t="s">
        <v>4813</v>
      </c>
      <c r="DP3272">
        <v>10</v>
      </c>
      <c r="DQ3272">
        <v>220</v>
      </c>
      <c r="DR3272">
        <v>125</v>
      </c>
      <c r="DS3272">
        <v>14</v>
      </c>
      <c r="DT3272">
        <v>1000</v>
      </c>
      <c r="DU3272">
        <v>18</v>
      </c>
      <c r="DV3272">
        <v>82</v>
      </c>
      <c r="DW3272">
        <v>78</v>
      </c>
      <c r="DX3272" t="s">
        <v>10630</v>
      </c>
      <c r="DY3272" t="s">
        <v>11111</v>
      </c>
    </row>
    <row r="3273" spans="1:129" ht="225" x14ac:dyDescent="0.25">
      <c r="A3273" t="s">
        <v>11151</v>
      </c>
      <c r="B3273" t="s">
        <v>125</v>
      </c>
      <c r="I3273">
        <v>1</v>
      </c>
      <c r="K3273" t="s">
        <v>1148</v>
      </c>
      <c r="M3273" t="s">
        <v>4811</v>
      </c>
      <c r="N3273" t="s">
        <v>3922</v>
      </c>
      <c r="O3273" t="s">
        <v>452</v>
      </c>
      <c r="P3273" t="s">
        <v>123</v>
      </c>
      <c r="R3273" t="s">
        <v>124</v>
      </c>
      <c r="T3273" t="s">
        <v>2623</v>
      </c>
      <c r="W3273" t="s">
        <v>2334</v>
      </c>
      <c r="AA3273" t="s">
        <v>2579</v>
      </c>
      <c r="AC3273" t="s">
        <v>4812</v>
      </c>
      <c r="AL3273" t="s">
        <v>4694</v>
      </c>
      <c r="AT3273">
        <v>2000</v>
      </c>
      <c r="AV3273" t="s">
        <v>3925</v>
      </c>
      <c r="AW3273" t="s">
        <v>4742</v>
      </c>
      <c r="AY3273">
        <v>1</v>
      </c>
      <c r="AZ3273" s="2" t="s">
        <v>4696</v>
      </c>
      <c r="BB3273" t="s">
        <v>154</v>
      </c>
      <c r="BZ3273" t="s">
        <v>4813</v>
      </c>
      <c r="DP3273">
        <v>45</v>
      </c>
      <c r="DQ3273">
        <v>225</v>
      </c>
      <c r="DR3273">
        <v>125</v>
      </c>
      <c r="DS3273">
        <v>14</v>
      </c>
      <c r="DT3273">
        <v>2000</v>
      </c>
      <c r="DU3273">
        <v>18</v>
      </c>
      <c r="DV3273">
        <v>123</v>
      </c>
      <c r="DW3273">
        <v>118</v>
      </c>
      <c r="DX3273" t="s">
        <v>10630</v>
      </c>
      <c r="DY3273" t="s">
        <v>11111</v>
      </c>
    </row>
    <row r="3274" spans="1:129" ht="409.5" x14ac:dyDescent="0.25">
      <c r="A3274" t="s">
        <v>11152</v>
      </c>
      <c r="B3274" t="s">
        <v>125</v>
      </c>
      <c r="I3274">
        <v>1</v>
      </c>
      <c r="K3274" t="s">
        <v>1148</v>
      </c>
      <c r="M3274" t="s">
        <v>4799</v>
      </c>
      <c r="N3274" t="s">
        <v>3922</v>
      </c>
      <c r="O3274" t="s">
        <v>4814</v>
      </c>
      <c r="P3274" t="s">
        <v>123</v>
      </c>
      <c r="R3274" t="s">
        <v>124</v>
      </c>
      <c r="S3274" t="s">
        <v>125</v>
      </c>
      <c r="T3274" t="s">
        <v>3018</v>
      </c>
      <c r="W3274" t="s">
        <v>2459</v>
      </c>
      <c r="AA3274" t="s">
        <v>2037</v>
      </c>
      <c r="AC3274" t="s">
        <v>4815</v>
      </c>
      <c r="AL3274" t="s">
        <v>4790</v>
      </c>
      <c r="AO3274" t="s">
        <v>1230</v>
      </c>
      <c r="AT3274">
        <v>100</v>
      </c>
      <c r="AV3274" t="s">
        <v>3925</v>
      </c>
      <c r="AW3274" t="s">
        <v>4695</v>
      </c>
      <c r="AZ3274" s="2" t="s">
        <v>4816</v>
      </c>
      <c r="BB3274" t="s">
        <v>154</v>
      </c>
      <c r="DP3274">
        <v>32</v>
      </c>
      <c r="DQ3274">
        <v>175</v>
      </c>
      <c r="DR3274">
        <v>140</v>
      </c>
      <c r="DS3274">
        <v>13</v>
      </c>
      <c r="DT3274">
        <v>50</v>
      </c>
      <c r="DU3274">
        <v>33</v>
      </c>
      <c r="DV3274">
        <v>112</v>
      </c>
      <c r="DW3274">
        <v>24</v>
      </c>
      <c r="DX3274" t="s">
        <v>10630</v>
      </c>
      <c r="DY3274" t="s">
        <v>11111</v>
      </c>
    </row>
    <row r="3275" spans="1:129" ht="225" x14ac:dyDescent="0.25">
      <c r="A3275" t="s">
        <v>11153</v>
      </c>
      <c r="B3275" t="s">
        <v>1004</v>
      </c>
      <c r="G3275" t="s">
        <v>4817</v>
      </c>
      <c r="I3275">
        <v>1</v>
      </c>
      <c r="K3275" t="s">
        <v>1148</v>
      </c>
      <c r="M3275" t="s">
        <v>4818</v>
      </c>
      <c r="N3275" t="s">
        <v>3922</v>
      </c>
      <c r="O3275" t="s">
        <v>4318</v>
      </c>
      <c r="P3275" t="s">
        <v>123</v>
      </c>
      <c r="R3275" t="s">
        <v>4682</v>
      </c>
      <c r="S3275" t="s">
        <v>1004</v>
      </c>
      <c r="T3275" t="s">
        <v>4358</v>
      </c>
      <c r="W3275" t="s">
        <v>2334</v>
      </c>
      <c r="AA3275" t="s">
        <v>2579</v>
      </c>
      <c r="AC3275" t="s">
        <v>4819</v>
      </c>
      <c r="AL3275" t="s">
        <v>4820</v>
      </c>
      <c r="AT3275">
        <v>152.4</v>
      </c>
      <c r="AV3275" t="s">
        <v>3925</v>
      </c>
      <c r="AW3275" t="s">
        <v>4319</v>
      </c>
      <c r="AZ3275" s="2" t="s">
        <v>4821</v>
      </c>
      <c r="BZ3275" t="s">
        <v>4822</v>
      </c>
      <c r="DP3275">
        <v>20</v>
      </c>
      <c r="DQ3275">
        <v>179</v>
      </c>
      <c r="DR3275">
        <v>80</v>
      </c>
      <c r="DS3275">
        <v>15</v>
      </c>
      <c r="DT3275">
        <v>205</v>
      </c>
      <c r="DU3275">
        <v>62</v>
      </c>
      <c r="DV3275">
        <v>62</v>
      </c>
      <c r="DW3275">
        <v>43</v>
      </c>
      <c r="DX3275" t="s">
        <v>10630</v>
      </c>
      <c r="DY3275" t="s">
        <v>11111</v>
      </c>
    </row>
    <row r="3276" spans="1:129" ht="225" x14ac:dyDescent="0.25">
      <c r="A3276" t="s">
        <v>11154</v>
      </c>
      <c r="B3276" t="s">
        <v>125</v>
      </c>
      <c r="I3276">
        <v>1</v>
      </c>
      <c r="K3276" t="s">
        <v>1148</v>
      </c>
      <c r="M3276" t="s">
        <v>4799</v>
      </c>
      <c r="N3276" t="s">
        <v>3922</v>
      </c>
      <c r="O3276" t="s">
        <v>452</v>
      </c>
      <c r="P3276" t="s">
        <v>123</v>
      </c>
      <c r="R3276" t="s">
        <v>237</v>
      </c>
      <c r="S3276" t="s">
        <v>125</v>
      </c>
      <c r="AC3276" s="2" t="s">
        <v>4803</v>
      </c>
      <c r="AL3276" t="s">
        <v>4804</v>
      </c>
      <c r="AN3276" t="s">
        <v>3140</v>
      </c>
      <c r="AV3276" t="s">
        <v>3925</v>
      </c>
      <c r="AW3276" t="s">
        <v>4742</v>
      </c>
      <c r="AY3276">
        <v>1</v>
      </c>
      <c r="AZ3276" s="2" t="s">
        <v>4805</v>
      </c>
      <c r="BB3276" t="s">
        <v>154</v>
      </c>
      <c r="BC3276" t="s">
        <v>154</v>
      </c>
      <c r="DP3276">
        <v>12</v>
      </c>
      <c r="DQ3276">
        <v>221</v>
      </c>
      <c r="DR3276">
        <v>225</v>
      </c>
      <c r="DS3276">
        <v>9</v>
      </c>
      <c r="DT3276">
        <v>147</v>
      </c>
      <c r="DU3276">
        <v>23</v>
      </c>
      <c r="DV3276">
        <v>31</v>
      </c>
      <c r="DW3276">
        <v>22</v>
      </c>
      <c r="DX3276" t="s">
        <v>10630</v>
      </c>
      <c r="DY3276" t="s">
        <v>11111</v>
      </c>
    </row>
    <row r="3277" spans="1:129" ht="195" x14ac:dyDescent="0.25">
      <c r="A3277" t="s">
        <v>11155</v>
      </c>
      <c r="B3277" t="s">
        <v>125</v>
      </c>
      <c r="I3277">
        <v>1</v>
      </c>
      <c r="K3277" t="s">
        <v>1148</v>
      </c>
      <c r="M3277" t="s">
        <v>4704</v>
      </c>
      <c r="N3277" t="s">
        <v>4705</v>
      </c>
      <c r="P3277" t="s">
        <v>123</v>
      </c>
      <c r="R3277" t="s">
        <v>237</v>
      </c>
      <c r="S3277" t="s">
        <v>125</v>
      </c>
      <c r="T3277" t="s">
        <v>2333</v>
      </c>
      <c r="W3277" t="s">
        <v>2007</v>
      </c>
      <c r="AA3277" t="s">
        <v>1897</v>
      </c>
      <c r="AC3277" t="s">
        <v>4823</v>
      </c>
      <c r="AL3277" t="s">
        <v>4824</v>
      </c>
      <c r="AT3277">
        <v>140</v>
      </c>
      <c r="AV3277" t="s">
        <v>3925</v>
      </c>
      <c r="AW3277" t="s">
        <v>3573</v>
      </c>
      <c r="AZ3277" s="2" t="s">
        <v>4825</v>
      </c>
      <c r="BB3277" t="s">
        <v>154</v>
      </c>
      <c r="BC3277" t="s">
        <v>154</v>
      </c>
      <c r="DP3277">
        <v>7.0000000000000007E-2</v>
      </c>
      <c r="DQ3277">
        <v>225</v>
      </c>
      <c r="DR3277">
        <v>125</v>
      </c>
      <c r="DS3277">
        <v>16</v>
      </c>
      <c r="DT3277">
        <v>180</v>
      </c>
      <c r="DU3277">
        <v>26.98</v>
      </c>
      <c r="DV3277">
        <v>31</v>
      </c>
      <c r="DW3277">
        <v>23</v>
      </c>
      <c r="DX3277" t="s">
        <v>10630</v>
      </c>
      <c r="DY3277" t="s">
        <v>11111</v>
      </c>
    </row>
    <row r="3278" spans="1:129" x14ac:dyDescent="0.25">
      <c r="A3278" t="s">
        <v>4703</v>
      </c>
      <c r="I3278">
        <v>1</v>
      </c>
      <c r="K3278" t="s">
        <v>1148</v>
      </c>
      <c r="M3278" t="s">
        <v>4704</v>
      </c>
      <c r="N3278" t="s">
        <v>4705</v>
      </c>
      <c r="P3278" t="s">
        <v>123</v>
      </c>
      <c r="R3278" t="s">
        <v>177</v>
      </c>
      <c r="S3278" t="s">
        <v>125</v>
      </c>
      <c r="T3278" t="s">
        <v>2333</v>
      </c>
      <c r="W3278" t="s">
        <v>2007</v>
      </c>
      <c r="AA3278" t="s">
        <v>1897</v>
      </c>
      <c r="AC3278" t="s">
        <v>4678</v>
      </c>
      <c r="AT3278">
        <v>306</v>
      </c>
      <c r="AZ3278" t="s">
        <v>4706</v>
      </c>
      <c r="BB3278" t="s">
        <v>154</v>
      </c>
      <c r="DP3278">
        <v>18</v>
      </c>
      <c r="DQ3278">
        <v>225</v>
      </c>
      <c r="DR3278">
        <v>125</v>
      </c>
      <c r="DS3278">
        <v>16</v>
      </c>
      <c r="DT3278">
        <v>392</v>
      </c>
      <c r="DU3278">
        <v>27</v>
      </c>
      <c r="DV3278">
        <v>32</v>
      </c>
      <c r="DW3278">
        <v>28</v>
      </c>
      <c r="DX3278" t="s">
        <v>10630</v>
      </c>
      <c r="DY3278" t="s">
        <v>11111</v>
      </c>
    </row>
    <row r="3279" spans="1:129" ht="165" x14ac:dyDescent="0.25">
      <c r="A3279" t="s">
        <v>11156</v>
      </c>
      <c r="B3279" t="s">
        <v>125</v>
      </c>
      <c r="I3279">
        <v>1</v>
      </c>
      <c r="K3279" t="s">
        <v>1148</v>
      </c>
      <c r="M3279" t="s">
        <v>4826</v>
      </c>
      <c r="N3279" t="s">
        <v>3922</v>
      </c>
      <c r="O3279" t="s">
        <v>450</v>
      </c>
      <c r="P3279" t="s">
        <v>123</v>
      </c>
      <c r="R3279" t="s">
        <v>124</v>
      </c>
      <c r="T3279" t="s">
        <v>4827</v>
      </c>
      <c r="W3279" t="s">
        <v>3924</v>
      </c>
      <c r="AA3279" t="s">
        <v>1981</v>
      </c>
      <c r="AC3279" t="s">
        <v>4828</v>
      </c>
      <c r="AL3279" t="s">
        <v>4694</v>
      </c>
      <c r="AT3279">
        <v>1000</v>
      </c>
      <c r="AV3279" t="s">
        <v>3925</v>
      </c>
      <c r="AW3279" t="s">
        <v>3573</v>
      </c>
      <c r="AY3279">
        <v>1</v>
      </c>
      <c r="AZ3279" s="2" t="s">
        <v>4829</v>
      </c>
      <c r="BB3279" t="s">
        <v>154</v>
      </c>
      <c r="DP3279">
        <v>12</v>
      </c>
      <c r="DQ3279">
        <v>220</v>
      </c>
      <c r="DR3279">
        <v>200</v>
      </c>
      <c r="DS3279">
        <v>10</v>
      </c>
      <c r="DT3279">
        <v>1000</v>
      </c>
      <c r="DU3279">
        <v>20</v>
      </c>
      <c r="DV3279">
        <v>41</v>
      </c>
      <c r="DW3279">
        <v>32</v>
      </c>
      <c r="DX3279" t="s">
        <v>10630</v>
      </c>
      <c r="DY3279" t="s">
        <v>11111</v>
      </c>
    </row>
    <row r="3280" spans="1:129" ht="165" x14ac:dyDescent="0.25">
      <c r="A3280" t="s">
        <v>11157</v>
      </c>
      <c r="B3280" t="s">
        <v>125</v>
      </c>
      <c r="I3280">
        <v>1</v>
      </c>
      <c r="K3280" t="s">
        <v>1148</v>
      </c>
      <c r="M3280" t="s">
        <v>4826</v>
      </c>
      <c r="N3280" t="s">
        <v>3922</v>
      </c>
      <c r="O3280" t="s">
        <v>450</v>
      </c>
      <c r="P3280" t="s">
        <v>123</v>
      </c>
      <c r="R3280" t="s">
        <v>124</v>
      </c>
      <c r="T3280" t="s">
        <v>4827</v>
      </c>
      <c r="W3280" t="s">
        <v>3924</v>
      </c>
      <c r="AA3280" t="s">
        <v>1981</v>
      </c>
      <c r="AC3280" t="s">
        <v>4828</v>
      </c>
      <c r="AL3280" t="s">
        <v>4694</v>
      </c>
      <c r="AT3280">
        <v>1830</v>
      </c>
      <c r="AV3280" t="s">
        <v>3925</v>
      </c>
      <c r="AW3280" t="s">
        <v>3573</v>
      </c>
      <c r="AY3280">
        <v>1</v>
      </c>
      <c r="AZ3280" s="2" t="s">
        <v>4829</v>
      </c>
      <c r="BB3280" t="s">
        <v>154</v>
      </c>
      <c r="DP3280">
        <v>8</v>
      </c>
      <c r="DQ3280">
        <v>220</v>
      </c>
      <c r="DR3280">
        <v>12</v>
      </c>
      <c r="DS3280">
        <v>7</v>
      </c>
      <c r="DT3280">
        <v>200</v>
      </c>
      <c r="DU3280">
        <v>10</v>
      </c>
      <c r="DV3280">
        <v>62</v>
      </c>
      <c r="DW3280">
        <v>52</v>
      </c>
      <c r="DX3280" t="s">
        <v>10630</v>
      </c>
      <c r="DY3280" t="s">
        <v>11111</v>
      </c>
    </row>
    <row r="3281" spans="1:129" x14ac:dyDescent="0.25">
      <c r="A3281" t="s">
        <v>11158</v>
      </c>
      <c r="B3281" t="s">
        <v>125</v>
      </c>
      <c r="I3281">
        <v>1</v>
      </c>
      <c r="K3281" t="s">
        <v>1148</v>
      </c>
      <c r="M3281" t="s">
        <v>4708</v>
      </c>
      <c r="N3281" t="s">
        <v>3922</v>
      </c>
      <c r="O3281" t="s">
        <v>432</v>
      </c>
      <c r="P3281" t="s">
        <v>123</v>
      </c>
      <c r="R3281" t="s">
        <v>124</v>
      </c>
      <c r="T3281" t="s">
        <v>2623</v>
      </c>
      <c r="W3281" t="s">
        <v>2334</v>
      </c>
      <c r="AA3281" t="s">
        <v>2579</v>
      </c>
      <c r="AC3281" t="s">
        <v>4709</v>
      </c>
      <c r="AN3281" t="s">
        <v>3140</v>
      </c>
      <c r="AT3281">
        <v>140</v>
      </c>
      <c r="AV3281" t="s">
        <v>3925</v>
      </c>
      <c r="AW3281" t="s">
        <v>2330</v>
      </c>
      <c r="AY3281">
        <v>1</v>
      </c>
      <c r="BB3281" t="s">
        <v>154</v>
      </c>
      <c r="BZ3281" t="s">
        <v>4813</v>
      </c>
      <c r="DP3281">
        <v>17</v>
      </c>
      <c r="DQ3281">
        <v>225</v>
      </c>
      <c r="DR3281">
        <v>125</v>
      </c>
      <c r="DS3281">
        <v>14</v>
      </c>
      <c r="DT3281">
        <v>180</v>
      </c>
      <c r="DU3281">
        <v>37</v>
      </c>
      <c r="DV3281">
        <v>29</v>
      </c>
      <c r="DW3281">
        <v>24</v>
      </c>
      <c r="DX3281" t="s">
        <v>10630</v>
      </c>
      <c r="DY3281" t="s">
        <v>11111</v>
      </c>
    </row>
    <row r="3282" spans="1:129" x14ac:dyDescent="0.25">
      <c r="A3282" t="s">
        <v>4707</v>
      </c>
      <c r="I3282">
        <v>1</v>
      </c>
      <c r="K3282" t="s">
        <v>1148</v>
      </c>
      <c r="M3282" t="s">
        <v>4708</v>
      </c>
      <c r="N3282" t="s">
        <v>3922</v>
      </c>
      <c r="O3282" t="s">
        <v>432</v>
      </c>
      <c r="P3282" t="s">
        <v>123</v>
      </c>
      <c r="R3282" t="s">
        <v>740</v>
      </c>
      <c r="T3282" t="s">
        <v>2623</v>
      </c>
      <c r="W3282" t="s">
        <v>2334</v>
      </c>
      <c r="AA3282" t="s">
        <v>2579</v>
      </c>
      <c r="AC3282" t="s">
        <v>4709</v>
      </c>
      <c r="AN3282" t="s">
        <v>3140</v>
      </c>
      <c r="AT3282">
        <v>300</v>
      </c>
      <c r="AV3282" t="s">
        <v>3925</v>
      </c>
      <c r="AW3282" t="s">
        <v>2330</v>
      </c>
      <c r="AY3282">
        <v>1</v>
      </c>
      <c r="AZ3282" t="s">
        <v>4710</v>
      </c>
      <c r="BB3282" t="s">
        <v>154</v>
      </c>
      <c r="DP3282">
        <v>10</v>
      </c>
      <c r="DQ3282">
        <v>225</v>
      </c>
      <c r="DR3282">
        <v>125</v>
      </c>
      <c r="DS3282">
        <v>15</v>
      </c>
      <c r="DT3282">
        <v>305</v>
      </c>
      <c r="DU3282">
        <v>35</v>
      </c>
      <c r="DV3282">
        <v>34</v>
      </c>
      <c r="DW3282">
        <v>32</v>
      </c>
      <c r="DX3282" t="s">
        <v>10630</v>
      </c>
      <c r="DY3282" t="s">
        <v>11111</v>
      </c>
    </row>
    <row r="3283" spans="1:129" ht="135" x14ac:dyDescent="0.25">
      <c r="A3283" t="s">
        <v>11159</v>
      </c>
      <c r="B3283" t="s">
        <v>125</v>
      </c>
      <c r="I3283">
        <v>1</v>
      </c>
      <c r="K3283" t="s">
        <v>1148</v>
      </c>
      <c r="M3283" t="s">
        <v>4830</v>
      </c>
      <c r="N3283" t="s">
        <v>3922</v>
      </c>
      <c r="O3283" t="s">
        <v>432</v>
      </c>
      <c r="P3283" t="s">
        <v>123</v>
      </c>
      <c r="R3283" t="s">
        <v>124</v>
      </c>
      <c r="T3283" t="s">
        <v>4771</v>
      </c>
      <c r="W3283" t="s">
        <v>3329</v>
      </c>
      <c r="AA3283" t="s">
        <v>2335</v>
      </c>
      <c r="AC3283" t="s">
        <v>4831</v>
      </c>
      <c r="AT3283">
        <v>1000</v>
      </c>
      <c r="AV3283" t="s">
        <v>3925</v>
      </c>
      <c r="AW3283" t="s">
        <v>2330</v>
      </c>
      <c r="AY3283">
        <v>1</v>
      </c>
      <c r="AZ3283" s="2" t="s">
        <v>4832</v>
      </c>
      <c r="BB3283" t="s">
        <v>154</v>
      </c>
      <c r="BZ3283" t="s">
        <v>4813</v>
      </c>
      <c r="DP3283">
        <v>10</v>
      </c>
      <c r="DQ3283">
        <v>225</v>
      </c>
      <c r="DR3283">
        <v>125</v>
      </c>
      <c r="DS3283">
        <v>15</v>
      </c>
      <c r="DT3283">
        <v>1040</v>
      </c>
      <c r="DU3283">
        <v>35</v>
      </c>
      <c r="DV3283">
        <v>99</v>
      </c>
      <c r="DW3283">
        <v>93</v>
      </c>
      <c r="DX3283" t="s">
        <v>10630</v>
      </c>
      <c r="DY3283" t="s">
        <v>11111</v>
      </c>
    </row>
    <row r="3284" spans="1:129" ht="135" x14ac:dyDescent="0.25">
      <c r="A3284" t="s">
        <v>11160</v>
      </c>
      <c r="B3284" t="s">
        <v>125</v>
      </c>
      <c r="I3284">
        <v>1</v>
      </c>
      <c r="K3284" t="s">
        <v>1148</v>
      </c>
      <c r="M3284" t="s">
        <v>4830</v>
      </c>
      <c r="N3284" t="s">
        <v>3922</v>
      </c>
      <c r="O3284" t="s">
        <v>432</v>
      </c>
      <c r="P3284" t="s">
        <v>123</v>
      </c>
      <c r="R3284" t="s">
        <v>124</v>
      </c>
      <c r="T3284" t="s">
        <v>4771</v>
      </c>
      <c r="W3284" t="s">
        <v>3329</v>
      </c>
      <c r="AA3284" t="s">
        <v>2335</v>
      </c>
      <c r="AC3284" t="s">
        <v>4831</v>
      </c>
      <c r="AT3284">
        <v>2000</v>
      </c>
      <c r="AV3284" t="s">
        <v>3925</v>
      </c>
      <c r="AW3284" t="s">
        <v>2330</v>
      </c>
      <c r="AY3284">
        <v>1</v>
      </c>
      <c r="AZ3284" s="2" t="s">
        <v>4832</v>
      </c>
      <c r="BB3284" t="s">
        <v>154</v>
      </c>
      <c r="BZ3284" t="s">
        <v>4813</v>
      </c>
      <c r="DP3284">
        <v>32</v>
      </c>
      <c r="DQ3284">
        <v>225</v>
      </c>
      <c r="DR3284">
        <v>125</v>
      </c>
      <c r="DS3284">
        <v>15</v>
      </c>
      <c r="DT3284">
        <v>2000</v>
      </c>
      <c r="DU3284">
        <v>34</v>
      </c>
      <c r="DV3284">
        <v>138</v>
      </c>
      <c r="DW3284">
        <v>132</v>
      </c>
      <c r="DX3284" t="s">
        <v>10630</v>
      </c>
      <c r="DY3284" t="s">
        <v>11111</v>
      </c>
    </row>
    <row r="3285" spans="1:129" x14ac:dyDescent="0.25">
      <c r="A3285" t="s">
        <v>11161</v>
      </c>
      <c r="B3285" t="s">
        <v>125</v>
      </c>
      <c r="I3285">
        <v>1</v>
      </c>
      <c r="K3285" t="s">
        <v>1148</v>
      </c>
      <c r="M3285" t="s">
        <v>4708</v>
      </c>
      <c r="N3285" t="s">
        <v>3922</v>
      </c>
      <c r="O3285" t="s">
        <v>432</v>
      </c>
      <c r="P3285" t="s">
        <v>123</v>
      </c>
      <c r="R3285" t="s">
        <v>237</v>
      </c>
      <c r="T3285" t="s">
        <v>2333</v>
      </c>
      <c r="W3285" t="s">
        <v>2007</v>
      </c>
      <c r="AA3285" t="s">
        <v>1897</v>
      </c>
      <c r="AC3285" t="s">
        <v>4709</v>
      </c>
      <c r="AN3285" t="s">
        <v>3140</v>
      </c>
      <c r="AT3285">
        <v>140</v>
      </c>
      <c r="AV3285" t="s">
        <v>3925</v>
      </c>
      <c r="AW3285" t="s">
        <v>2330</v>
      </c>
      <c r="AY3285">
        <v>1</v>
      </c>
      <c r="BB3285" t="s">
        <v>154</v>
      </c>
      <c r="BZ3285" t="s">
        <v>4813</v>
      </c>
      <c r="DP3285">
        <v>17</v>
      </c>
      <c r="DQ3285">
        <v>225</v>
      </c>
      <c r="DR3285">
        <v>125</v>
      </c>
      <c r="DS3285">
        <v>16</v>
      </c>
      <c r="DT3285">
        <v>175</v>
      </c>
      <c r="DU3285">
        <v>35</v>
      </c>
      <c r="DV3285">
        <v>31</v>
      </c>
      <c r="DW3285">
        <v>23</v>
      </c>
      <c r="DX3285" t="s">
        <v>10630</v>
      </c>
      <c r="DY3285" t="s">
        <v>11111</v>
      </c>
    </row>
    <row r="3286" spans="1:129" ht="225" x14ac:dyDescent="0.25">
      <c r="A3286" t="s">
        <v>11162</v>
      </c>
      <c r="B3286" t="s">
        <v>125</v>
      </c>
      <c r="I3286">
        <v>1</v>
      </c>
      <c r="K3286" t="s">
        <v>1148</v>
      </c>
      <c r="M3286" t="s">
        <v>4833</v>
      </c>
      <c r="N3286" t="s">
        <v>3922</v>
      </c>
      <c r="O3286" t="s">
        <v>4834</v>
      </c>
      <c r="P3286" t="s">
        <v>123</v>
      </c>
      <c r="R3286" t="s">
        <v>124</v>
      </c>
      <c r="T3286" t="s">
        <v>2623</v>
      </c>
      <c r="W3286" t="s">
        <v>2334</v>
      </c>
      <c r="AA3286" t="s">
        <v>2579</v>
      </c>
      <c r="AC3286" t="s">
        <v>4835</v>
      </c>
      <c r="AL3286" t="s">
        <v>4836</v>
      </c>
      <c r="AT3286">
        <v>150</v>
      </c>
      <c r="AV3286" t="s">
        <v>3925</v>
      </c>
      <c r="AW3286" t="s">
        <v>4837</v>
      </c>
      <c r="AZ3286" s="2" t="s">
        <v>4838</v>
      </c>
      <c r="BB3286" t="s">
        <v>154</v>
      </c>
      <c r="BZ3286" t="s">
        <v>4839</v>
      </c>
      <c r="DP3286">
        <v>20</v>
      </c>
      <c r="DQ3286">
        <v>225</v>
      </c>
      <c r="DR3286">
        <v>125</v>
      </c>
      <c r="DS3286">
        <v>15</v>
      </c>
      <c r="DT3286">
        <v>85</v>
      </c>
      <c r="DU3286">
        <v>45</v>
      </c>
      <c r="DV3286">
        <v>55</v>
      </c>
      <c r="DW3286">
        <v>51</v>
      </c>
      <c r="DX3286" t="s">
        <v>10630</v>
      </c>
      <c r="DY3286" t="s">
        <v>11111</v>
      </c>
    </row>
    <row r="3287" spans="1:129" ht="315" x14ac:dyDescent="0.25">
      <c r="A3287" t="s">
        <v>11163</v>
      </c>
      <c r="B3287" t="s">
        <v>125</v>
      </c>
      <c r="G3287" t="s">
        <v>4840</v>
      </c>
      <c r="I3287">
        <v>1</v>
      </c>
      <c r="K3287" t="s">
        <v>1148</v>
      </c>
      <c r="M3287" t="s">
        <v>4818</v>
      </c>
      <c r="N3287" t="s">
        <v>3922</v>
      </c>
      <c r="O3287" t="s">
        <v>4841</v>
      </c>
      <c r="P3287" t="s">
        <v>123</v>
      </c>
      <c r="R3287" t="s">
        <v>740</v>
      </c>
      <c r="T3287" t="s">
        <v>4842</v>
      </c>
      <c r="W3287" t="s">
        <v>3329</v>
      </c>
      <c r="AA3287" t="s">
        <v>2335</v>
      </c>
      <c r="AC3287" t="s">
        <v>4843</v>
      </c>
      <c r="AL3287" t="s">
        <v>4836</v>
      </c>
      <c r="AT3287">
        <v>110</v>
      </c>
      <c r="AV3287" t="s">
        <v>3925</v>
      </c>
      <c r="AW3287" t="s">
        <v>4844</v>
      </c>
      <c r="AZ3287" s="2" t="s">
        <v>4845</v>
      </c>
      <c r="BB3287" t="s">
        <v>154</v>
      </c>
      <c r="BZ3287" t="s">
        <v>4839</v>
      </c>
      <c r="DP3287">
        <v>30</v>
      </c>
      <c r="DQ3287">
        <v>170</v>
      </c>
      <c r="DR3287">
        <v>145</v>
      </c>
      <c r="DS3287">
        <v>15</v>
      </c>
      <c r="DT3287">
        <v>105</v>
      </c>
      <c r="DU3287">
        <v>55</v>
      </c>
      <c r="DV3287">
        <v>184</v>
      </c>
      <c r="DW3287">
        <v>108</v>
      </c>
      <c r="DX3287" t="s">
        <v>10630</v>
      </c>
      <c r="DY3287" t="s">
        <v>11111</v>
      </c>
    </row>
    <row r="3288" spans="1:129" ht="30" x14ac:dyDescent="0.25">
      <c r="A3288" t="s">
        <v>4751</v>
      </c>
      <c r="E3288" t="s">
        <v>4752</v>
      </c>
      <c r="I3288">
        <v>1</v>
      </c>
      <c r="K3288" t="s">
        <v>121</v>
      </c>
      <c r="M3288" t="s">
        <v>4753</v>
      </c>
      <c r="N3288" t="s">
        <v>4754</v>
      </c>
      <c r="O3288" t="s">
        <v>4754</v>
      </c>
      <c r="P3288" t="s">
        <v>123</v>
      </c>
      <c r="R3288" t="s">
        <v>124</v>
      </c>
      <c r="T3288" t="s">
        <v>3679</v>
      </c>
      <c r="W3288" t="s">
        <v>2036</v>
      </c>
      <c r="AA3288" t="s">
        <v>1920</v>
      </c>
      <c r="AC3288" t="s">
        <v>4755</v>
      </c>
      <c r="AL3288" s="2" t="s">
        <v>4756</v>
      </c>
      <c r="AT3288">
        <v>10000</v>
      </c>
      <c r="BD3288" t="s">
        <v>448</v>
      </c>
      <c r="BE3288" t="s">
        <v>863</v>
      </c>
      <c r="BF3288" t="s">
        <v>1089</v>
      </c>
      <c r="BG3288" t="s">
        <v>3331</v>
      </c>
      <c r="BH3288" t="s">
        <v>402</v>
      </c>
      <c r="BI3288" t="s">
        <v>683</v>
      </c>
      <c r="CJ3288" t="s">
        <v>403</v>
      </c>
      <c r="DP3288">
        <v>40</v>
      </c>
      <c r="DQ3288">
        <v>252</v>
      </c>
      <c r="DR3288">
        <v>330</v>
      </c>
      <c r="DS3288">
        <v>10.8</v>
      </c>
      <c r="DT3288">
        <v>10800</v>
      </c>
      <c r="DU3288">
        <v>20.5</v>
      </c>
      <c r="DV3288">
        <v>643</v>
      </c>
      <c r="DW3288">
        <v>652</v>
      </c>
      <c r="DX3288" t="s">
        <v>9499</v>
      </c>
      <c r="DY3288" t="s">
        <v>9500</v>
      </c>
    </row>
    <row r="3289" spans="1:129" ht="30" x14ac:dyDescent="0.25">
      <c r="A3289" t="s">
        <v>4757</v>
      </c>
      <c r="E3289" t="s">
        <v>4752</v>
      </c>
      <c r="I3289">
        <v>1</v>
      </c>
      <c r="K3289" t="s">
        <v>121</v>
      </c>
      <c r="M3289" t="s">
        <v>4753</v>
      </c>
      <c r="N3289" t="s">
        <v>4754</v>
      </c>
      <c r="O3289" t="s">
        <v>4754</v>
      </c>
      <c r="P3289" t="s">
        <v>123</v>
      </c>
      <c r="R3289" t="s">
        <v>124</v>
      </c>
      <c r="T3289" t="s">
        <v>3679</v>
      </c>
      <c r="W3289" t="s">
        <v>2036</v>
      </c>
      <c r="AA3289" t="s">
        <v>1920</v>
      </c>
      <c r="AC3289" t="s">
        <v>4755</v>
      </c>
      <c r="AL3289" s="2" t="s">
        <v>4756</v>
      </c>
      <c r="AT3289">
        <v>15272</v>
      </c>
      <c r="BD3289" t="s">
        <v>448</v>
      </c>
      <c r="BE3289" t="s">
        <v>863</v>
      </c>
      <c r="BF3289" t="s">
        <v>1089</v>
      </c>
      <c r="BG3289" t="s">
        <v>3331</v>
      </c>
      <c r="BH3289" t="s">
        <v>402</v>
      </c>
      <c r="BI3289" t="s">
        <v>683</v>
      </c>
      <c r="CJ3289" t="s">
        <v>403</v>
      </c>
      <c r="DP3289">
        <v>63</v>
      </c>
      <c r="DQ3289">
        <v>286</v>
      </c>
      <c r="DR3289">
        <v>346</v>
      </c>
      <c r="DS3289">
        <v>10.8</v>
      </c>
      <c r="DT3289">
        <v>15250</v>
      </c>
      <c r="DU3289">
        <v>20.5</v>
      </c>
      <c r="DV3289">
        <v>990</v>
      </c>
      <c r="DW3289">
        <v>970</v>
      </c>
      <c r="DX3289" t="s">
        <v>9499</v>
      </c>
      <c r="DY3289" t="s">
        <v>9500</v>
      </c>
    </row>
    <row r="3290" spans="1:129" ht="30" x14ac:dyDescent="0.25">
      <c r="A3290" t="s">
        <v>4758</v>
      </c>
      <c r="E3290" t="s">
        <v>4752</v>
      </c>
      <c r="I3290">
        <v>1</v>
      </c>
      <c r="K3290" t="s">
        <v>121</v>
      </c>
      <c r="M3290" t="s">
        <v>4753</v>
      </c>
      <c r="N3290" t="s">
        <v>4754</v>
      </c>
      <c r="O3290" t="s">
        <v>4754</v>
      </c>
      <c r="P3290" t="s">
        <v>123</v>
      </c>
      <c r="R3290" t="s">
        <v>124</v>
      </c>
      <c r="T3290" t="s">
        <v>3679</v>
      </c>
      <c r="W3290" t="s">
        <v>2036</v>
      </c>
      <c r="AA3290" t="s">
        <v>1920</v>
      </c>
      <c r="AC3290" t="s">
        <v>4755</v>
      </c>
      <c r="AL3290" s="2" t="s">
        <v>4756</v>
      </c>
      <c r="AT3290">
        <v>7650</v>
      </c>
      <c r="BD3290" t="s">
        <v>448</v>
      </c>
      <c r="BE3290" t="s">
        <v>863</v>
      </c>
      <c r="BF3290" t="s">
        <v>1089</v>
      </c>
      <c r="BG3290" t="s">
        <v>3331</v>
      </c>
      <c r="BH3290" t="s">
        <v>402</v>
      </c>
      <c r="BI3290" t="s">
        <v>683</v>
      </c>
      <c r="CJ3290" t="s">
        <v>422</v>
      </c>
      <c r="DP3290">
        <v>40</v>
      </c>
      <c r="DQ3290">
        <v>252</v>
      </c>
      <c r="DR3290">
        <v>330</v>
      </c>
      <c r="DS3290">
        <v>10.8</v>
      </c>
      <c r="DT3290">
        <v>7650</v>
      </c>
      <c r="DU3290">
        <v>20.5</v>
      </c>
      <c r="DV3290">
        <v>495</v>
      </c>
      <c r="DW3290">
        <v>496</v>
      </c>
      <c r="DX3290" t="s">
        <v>9499</v>
      </c>
      <c r="DY3290" t="s">
        <v>9500</v>
      </c>
    </row>
    <row r="3291" spans="1:129" ht="90" x14ac:dyDescent="0.25">
      <c r="A3291" t="s">
        <v>11164</v>
      </c>
      <c r="B3291" t="s">
        <v>125</v>
      </c>
      <c r="I3291">
        <v>1</v>
      </c>
      <c r="K3291" t="s">
        <v>1148</v>
      </c>
      <c r="M3291" t="s">
        <v>3581</v>
      </c>
      <c r="N3291" t="s">
        <v>4711</v>
      </c>
      <c r="O3291" t="s">
        <v>421</v>
      </c>
      <c r="P3291" t="s">
        <v>123</v>
      </c>
      <c r="R3291" t="s">
        <v>124</v>
      </c>
      <c r="S3291" t="s">
        <v>125</v>
      </c>
      <c r="W3291" t="s">
        <v>2334</v>
      </c>
      <c r="AA3291" t="s">
        <v>2103</v>
      </c>
      <c r="AC3291" t="s">
        <v>4712</v>
      </c>
      <c r="AL3291" t="s">
        <v>4713</v>
      </c>
      <c r="AN3291" t="s">
        <v>3140</v>
      </c>
      <c r="AT3291">
        <v>370</v>
      </c>
      <c r="AV3291" t="s">
        <v>2329</v>
      </c>
      <c r="AW3291" t="s">
        <v>4714</v>
      </c>
      <c r="AZ3291" s="2" t="s">
        <v>4715</v>
      </c>
      <c r="BB3291" t="s">
        <v>154</v>
      </c>
      <c r="BC3291" t="s">
        <v>123</v>
      </c>
      <c r="DP3291">
        <v>35</v>
      </c>
      <c r="DQ3291">
        <v>145</v>
      </c>
      <c r="DR3291">
        <v>175</v>
      </c>
      <c r="DS3291">
        <v>22</v>
      </c>
      <c r="DT3291">
        <v>549</v>
      </c>
      <c r="DU3291">
        <v>64</v>
      </c>
      <c r="DV3291">
        <v>228</v>
      </c>
      <c r="DW3291">
        <v>160</v>
      </c>
      <c r="DX3291" t="s">
        <v>10630</v>
      </c>
      <c r="DY3291" t="s">
        <v>10631</v>
      </c>
    </row>
    <row r="3292" spans="1:129" x14ac:dyDescent="0.25">
      <c r="A3292" t="s">
        <v>11165</v>
      </c>
      <c r="B3292" t="s">
        <v>125</v>
      </c>
      <c r="I3292">
        <v>1</v>
      </c>
      <c r="K3292" t="s">
        <v>1148</v>
      </c>
      <c r="M3292" t="s">
        <v>4716</v>
      </c>
      <c r="N3292" t="s">
        <v>401</v>
      </c>
      <c r="O3292" t="s">
        <v>452</v>
      </c>
      <c r="P3292" t="s">
        <v>123</v>
      </c>
      <c r="R3292" t="s">
        <v>124</v>
      </c>
      <c r="T3292" t="s">
        <v>4717</v>
      </c>
      <c r="W3292" t="s">
        <v>4718</v>
      </c>
      <c r="AA3292" t="s">
        <v>1920</v>
      </c>
      <c r="AC3292" t="s">
        <v>4719</v>
      </c>
      <c r="AL3292" t="s">
        <v>3484</v>
      </c>
      <c r="AT3292">
        <v>127</v>
      </c>
      <c r="AV3292" t="s">
        <v>2329</v>
      </c>
      <c r="AW3292" t="s">
        <v>3712</v>
      </c>
      <c r="BC3292" t="s">
        <v>154</v>
      </c>
      <c r="DP3292">
        <v>14</v>
      </c>
      <c r="DQ3292">
        <v>220</v>
      </c>
      <c r="DR3292">
        <v>200</v>
      </c>
      <c r="DS3292">
        <v>20</v>
      </c>
      <c r="DT3292">
        <v>240</v>
      </c>
      <c r="DU3292">
        <v>12.5</v>
      </c>
      <c r="DV3292">
        <v>59</v>
      </c>
      <c r="DW3292">
        <v>50</v>
      </c>
      <c r="DX3292" t="s">
        <v>10630</v>
      </c>
      <c r="DY3292" t="s">
        <v>10631</v>
      </c>
    </row>
    <row r="3293" spans="1:129" x14ac:dyDescent="0.25">
      <c r="A3293" t="s">
        <v>11166</v>
      </c>
      <c r="B3293" t="s">
        <v>125</v>
      </c>
      <c r="G3293" t="s">
        <v>4720</v>
      </c>
      <c r="I3293">
        <v>1</v>
      </c>
      <c r="K3293" t="s">
        <v>1148</v>
      </c>
      <c r="M3293" t="s">
        <v>4721</v>
      </c>
      <c r="N3293" t="s">
        <v>401</v>
      </c>
      <c r="O3293" t="s">
        <v>452</v>
      </c>
      <c r="P3293" t="s">
        <v>123</v>
      </c>
      <c r="R3293" t="s">
        <v>124</v>
      </c>
      <c r="T3293" t="s">
        <v>2333</v>
      </c>
      <c r="W3293" t="s">
        <v>2334</v>
      </c>
      <c r="AA3293" t="s">
        <v>2335</v>
      </c>
      <c r="AC3293" t="s">
        <v>4722</v>
      </c>
      <c r="AL3293" t="s">
        <v>3484</v>
      </c>
      <c r="AT3293">
        <v>210</v>
      </c>
      <c r="AV3293" t="s">
        <v>2329</v>
      </c>
      <c r="AW3293" t="s">
        <v>3712</v>
      </c>
      <c r="BC3293" t="s">
        <v>154</v>
      </c>
      <c r="DP3293">
        <v>16</v>
      </c>
      <c r="DQ3293">
        <v>220</v>
      </c>
      <c r="DR3293">
        <v>200</v>
      </c>
      <c r="DS3293">
        <v>14</v>
      </c>
      <c r="DT3293">
        <v>265</v>
      </c>
      <c r="DU3293">
        <v>25</v>
      </c>
      <c r="DV3293">
        <v>41</v>
      </c>
      <c r="DW3293">
        <v>32</v>
      </c>
      <c r="DX3293" t="s">
        <v>10630</v>
      </c>
      <c r="DY3293" t="s">
        <v>10631</v>
      </c>
    </row>
    <row r="3294" spans="1:129" x14ac:dyDescent="0.25">
      <c r="A3294" t="s">
        <v>11167</v>
      </c>
      <c r="B3294" t="s">
        <v>125</v>
      </c>
      <c r="G3294" t="s">
        <v>4723</v>
      </c>
      <c r="I3294">
        <v>1</v>
      </c>
      <c r="K3294" t="s">
        <v>1148</v>
      </c>
      <c r="M3294" t="s">
        <v>2325</v>
      </c>
      <c r="N3294" t="s">
        <v>401</v>
      </c>
      <c r="O3294" t="s">
        <v>432</v>
      </c>
      <c r="P3294" t="s">
        <v>123</v>
      </c>
      <c r="R3294" t="s">
        <v>124</v>
      </c>
      <c r="S3294" t="s">
        <v>125</v>
      </c>
      <c r="T3294" t="s">
        <v>2623</v>
      </c>
      <c r="W3294" t="s">
        <v>2334</v>
      </c>
      <c r="AA3294" t="s">
        <v>2579</v>
      </c>
      <c r="AC3294" t="s">
        <v>4724</v>
      </c>
      <c r="AT3294">
        <v>100</v>
      </c>
      <c r="AV3294" t="s">
        <v>2329</v>
      </c>
      <c r="AW3294" t="s">
        <v>2330</v>
      </c>
      <c r="BB3294" t="s">
        <v>154</v>
      </c>
      <c r="BC3294" t="s">
        <v>123</v>
      </c>
      <c r="BZ3294" t="s">
        <v>2331</v>
      </c>
      <c r="DP3294">
        <v>18</v>
      </c>
      <c r="DQ3294">
        <v>220</v>
      </c>
      <c r="DR3294">
        <v>200</v>
      </c>
      <c r="DS3294">
        <v>14</v>
      </c>
      <c r="DT3294">
        <v>230</v>
      </c>
      <c r="DU3294">
        <v>37</v>
      </c>
      <c r="DV3294">
        <v>41</v>
      </c>
      <c r="DW3294">
        <v>32</v>
      </c>
      <c r="DX3294" t="s">
        <v>10630</v>
      </c>
      <c r="DY3294" t="s">
        <v>10631</v>
      </c>
    </row>
    <row r="3295" spans="1:129" x14ac:dyDescent="0.25">
      <c r="A3295" t="s">
        <v>4759</v>
      </c>
      <c r="B3295" t="s">
        <v>125</v>
      </c>
      <c r="I3295">
        <v>5</v>
      </c>
      <c r="K3295" t="s">
        <v>1148</v>
      </c>
      <c r="M3295" t="s">
        <v>4760</v>
      </c>
      <c r="N3295" t="s">
        <v>401</v>
      </c>
      <c r="O3295" t="s">
        <v>432</v>
      </c>
      <c r="P3295" t="s">
        <v>123</v>
      </c>
      <c r="R3295" t="s">
        <v>124</v>
      </c>
      <c r="S3295" t="s">
        <v>125</v>
      </c>
      <c r="T3295" t="s">
        <v>4070</v>
      </c>
      <c r="W3295" t="s">
        <v>2864</v>
      </c>
      <c r="AA3295" t="s">
        <v>3329</v>
      </c>
      <c r="AC3295" t="s">
        <v>4724</v>
      </c>
      <c r="AT3295">
        <v>100</v>
      </c>
      <c r="AV3295" t="s">
        <v>4761</v>
      </c>
      <c r="AW3295" t="s">
        <v>2330</v>
      </c>
      <c r="AZ3295" t="s">
        <v>4710</v>
      </c>
      <c r="BB3295" t="s">
        <v>154</v>
      </c>
      <c r="BC3295" t="s">
        <v>123</v>
      </c>
      <c r="BZ3295" t="s">
        <v>4710</v>
      </c>
      <c r="DP3295">
        <v>40</v>
      </c>
      <c r="DQ3295">
        <v>330</v>
      </c>
      <c r="DR3295">
        <v>255</v>
      </c>
      <c r="DS3295">
        <v>14</v>
      </c>
      <c r="DT3295">
        <v>235</v>
      </c>
      <c r="DU3295">
        <v>37</v>
      </c>
      <c r="DV3295">
        <v>193</v>
      </c>
      <c r="DW3295">
        <v>32</v>
      </c>
      <c r="DX3295" t="s">
        <v>10630</v>
      </c>
      <c r="DY3295" t="s">
        <v>10631</v>
      </c>
    </row>
    <row r="3296" spans="1:129" x14ac:dyDescent="0.25">
      <c r="A3296" t="s">
        <v>11168</v>
      </c>
      <c r="B3296" t="s">
        <v>125</v>
      </c>
      <c r="G3296" t="s">
        <v>4725</v>
      </c>
      <c r="I3296">
        <v>1</v>
      </c>
      <c r="K3296" t="s">
        <v>1148</v>
      </c>
      <c r="M3296" t="s">
        <v>4726</v>
      </c>
      <c r="N3296" t="s">
        <v>401</v>
      </c>
      <c r="O3296" t="s">
        <v>432</v>
      </c>
      <c r="P3296" t="s">
        <v>123</v>
      </c>
      <c r="R3296" t="s">
        <v>124</v>
      </c>
      <c r="T3296" t="s">
        <v>4070</v>
      </c>
      <c r="W3296" t="s">
        <v>2864</v>
      </c>
      <c r="AA3296" t="s">
        <v>2579</v>
      </c>
      <c r="AC3296" t="s">
        <v>4727</v>
      </c>
      <c r="AL3296" t="s">
        <v>4324</v>
      </c>
      <c r="AT3296">
        <v>3048</v>
      </c>
      <c r="AV3296" t="s">
        <v>2329</v>
      </c>
      <c r="AW3296" t="s">
        <v>2330</v>
      </c>
      <c r="BC3296" t="s">
        <v>123</v>
      </c>
      <c r="BZ3296" t="s">
        <v>4325</v>
      </c>
      <c r="DP3296">
        <v>20</v>
      </c>
      <c r="DQ3296">
        <v>222</v>
      </c>
      <c r="DR3296">
        <v>197</v>
      </c>
      <c r="DS3296">
        <v>15</v>
      </c>
      <c r="DT3296">
        <v>915</v>
      </c>
      <c r="DU3296">
        <v>33</v>
      </c>
      <c r="DV3296">
        <v>150</v>
      </c>
      <c r="DW3296">
        <v>148.5</v>
      </c>
      <c r="DX3296" t="s">
        <v>10630</v>
      </c>
      <c r="DY3296" t="s">
        <v>10631</v>
      </c>
    </row>
    <row r="3297" spans="1:129" x14ac:dyDescent="0.25">
      <c r="A3297" t="s">
        <v>11169</v>
      </c>
      <c r="B3297" t="s">
        <v>125</v>
      </c>
      <c r="G3297" t="s">
        <v>4725</v>
      </c>
      <c r="I3297">
        <v>1</v>
      </c>
      <c r="K3297" t="s">
        <v>1148</v>
      </c>
      <c r="M3297" t="s">
        <v>4726</v>
      </c>
      <c r="N3297" t="s">
        <v>401</v>
      </c>
      <c r="O3297" t="s">
        <v>432</v>
      </c>
      <c r="P3297" t="s">
        <v>123</v>
      </c>
      <c r="R3297" t="s">
        <v>124</v>
      </c>
      <c r="T3297" t="s">
        <v>4070</v>
      </c>
      <c r="W3297" t="s">
        <v>2864</v>
      </c>
      <c r="AA3297" t="s">
        <v>2579</v>
      </c>
      <c r="AC3297" t="s">
        <v>4727</v>
      </c>
      <c r="AL3297" t="s">
        <v>4324</v>
      </c>
      <c r="AT3297">
        <v>4572</v>
      </c>
      <c r="AV3297" t="s">
        <v>2329</v>
      </c>
      <c r="AW3297" t="s">
        <v>2330</v>
      </c>
      <c r="BC3297" t="s">
        <v>123</v>
      </c>
      <c r="BZ3297" t="s">
        <v>4325</v>
      </c>
      <c r="DP3297">
        <v>20</v>
      </c>
      <c r="DQ3297">
        <v>240</v>
      </c>
      <c r="DR3297">
        <v>160</v>
      </c>
      <c r="DS3297">
        <v>15</v>
      </c>
      <c r="DT3297">
        <v>4572</v>
      </c>
      <c r="DU3297">
        <v>40</v>
      </c>
      <c r="DV3297">
        <v>175</v>
      </c>
      <c r="DW3297">
        <v>218</v>
      </c>
      <c r="DX3297" t="s">
        <v>10630</v>
      </c>
      <c r="DY3297" t="s">
        <v>10631</v>
      </c>
    </row>
    <row r="3298" spans="1:129" x14ac:dyDescent="0.25">
      <c r="A3298" t="s">
        <v>11170</v>
      </c>
      <c r="B3298" t="s">
        <v>125</v>
      </c>
      <c r="G3298" t="s">
        <v>4725</v>
      </c>
      <c r="I3298">
        <v>1</v>
      </c>
      <c r="K3298" t="s">
        <v>1148</v>
      </c>
      <c r="M3298" t="s">
        <v>4726</v>
      </c>
      <c r="N3298" t="s">
        <v>401</v>
      </c>
      <c r="O3298" t="s">
        <v>432</v>
      </c>
      <c r="P3298" t="s">
        <v>123</v>
      </c>
      <c r="R3298" t="s">
        <v>124</v>
      </c>
      <c r="T3298" t="s">
        <v>4070</v>
      </c>
      <c r="W3298" t="s">
        <v>2864</v>
      </c>
      <c r="AA3298" t="s">
        <v>2579</v>
      </c>
      <c r="AC3298" t="s">
        <v>4727</v>
      </c>
      <c r="AL3298" t="s">
        <v>4324</v>
      </c>
      <c r="AT3298">
        <v>915</v>
      </c>
      <c r="AV3298" t="s">
        <v>2329</v>
      </c>
      <c r="AW3298" t="s">
        <v>2330</v>
      </c>
      <c r="BC3298" t="s">
        <v>123</v>
      </c>
      <c r="BZ3298" t="s">
        <v>4325</v>
      </c>
      <c r="DP3298">
        <v>14.5</v>
      </c>
      <c r="DQ3298">
        <v>220</v>
      </c>
      <c r="DR3298">
        <v>200</v>
      </c>
      <c r="DS3298">
        <v>14.4</v>
      </c>
      <c r="DT3298">
        <v>915</v>
      </c>
      <c r="DU3298">
        <v>33</v>
      </c>
      <c r="DV3298">
        <v>92</v>
      </c>
      <c r="DW3298">
        <v>82</v>
      </c>
      <c r="DX3298" t="s">
        <v>10630</v>
      </c>
      <c r="DY3298" t="s">
        <v>10631</v>
      </c>
    </row>
    <row r="3299" spans="1:129" x14ac:dyDescent="0.25">
      <c r="A3299" t="s">
        <v>11171</v>
      </c>
      <c r="B3299" t="s">
        <v>125</v>
      </c>
      <c r="G3299" t="s">
        <v>4725</v>
      </c>
      <c r="I3299">
        <v>1</v>
      </c>
      <c r="K3299" t="s">
        <v>1148</v>
      </c>
      <c r="M3299" t="s">
        <v>4726</v>
      </c>
      <c r="N3299" t="s">
        <v>401</v>
      </c>
      <c r="O3299" t="s">
        <v>432</v>
      </c>
      <c r="P3299" t="s">
        <v>123</v>
      </c>
      <c r="R3299" t="s">
        <v>124</v>
      </c>
      <c r="T3299" t="s">
        <v>4070</v>
      </c>
      <c r="W3299" t="s">
        <v>2864</v>
      </c>
      <c r="AA3299" t="s">
        <v>2579</v>
      </c>
      <c r="AC3299" t="s">
        <v>4727</v>
      </c>
      <c r="AL3299" t="s">
        <v>4324</v>
      </c>
      <c r="AT3299">
        <v>1828.8</v>
      </c>
      <c r="AV3299" t="s">
        <v>2329</v>
      </c>
      <c r="AW3299" t="s">
        <v>2330</v>
      </c>
      <c r="BC3299" t="s">
        <v>123</v>
      </c>
      <c r="BZ3299" t="s">
        <v>4325</v>
      </c>
      <c r="DP3299">
        <v>20</v>
      </c>
      <c r="DQ3299">
        <v>220</v>
      </c>
      <c r="DR3299">
        <v>195</v>
      </c>
      <c r="DS3299">
        <v>15</v>
      </c>
      <c r="DT3299">
        <v>1840</v>
      </c>
      <c r="DU3299">
        <v>35</v>
      </c>
      <c r="DV3299">
        <v>128</v>
      </c>
      <c r="DW3299">
        <v>103.67</v>
      </c>
      <c r="DX3299" t="s">
        <v>10630</v>
      </c>
      <c r="DY3299" t="s">
        <v>10631</v>
      </c>
    </row>
    <row r="3300" spans="1:129" ht="135" x14ac:dyDescent="0.25">
      <c r="A3300" t="s">
        <v>11172</v>
      </c>
      <c r="B3300" t="s">
        <v>125</v>
      </c>
      <c r="I3300">
        <v>1</v>
      </c>
      <c r="K3300" t="s">
        <v>1148</v>
      </c>
      <c r="M3300" t="s">
        <v>4846</v>
      </c>
      <c r="N3300" t="s">
        <v>401</v>
      </c>
      <c r="O3300" t="s">
        <v>3591</v>
      </c>
      <c r="P3300" t="s">
        <v>123</v>
      </c>
      <c r="R3300" t="s">
        <v>124</v>
      </c>
      <c r="T3300" t="s">
        <v>2333</v>
      </c>
      <c r="W3300" t="s">
        <v>2007</v>
      </c>
      <c r="AA3300" t="s">
        <v>2011</v>
      </c>
      <c r="AC3300" s="2" t="s">
        <v>4847</v>
      </c>
      <c r="AL3300" t="s">
        <v>3593</v>
      </c>
      <c r="AT3300">
        <v>150</v>
      </c>
      <c r="AV3300" t="s">
        <v>2329</v>
      </c>
      <c r="AW3300" t="s">
        <v>3594</v>
      </c>
      <c r="BB3300" t="s">
        <v>154</v>
      </c>
      <c r="BC3300" t="s">
        <v>154</v>
      </c>
      <c r="BZ3300" t="s">
        <v>3593</v>
      </c>
      <c r="DP3300">
        <v>17</v>
      </c>
      <c r="DQ3300">
        <v>220</v>
      </c>
      <c r="DR3300">
        <v>200</v>
      </c>
      <c r="DS3300">
        <v>20</v>
      </c>
      <c r="DT3300">
        <v>266</v>
      </c>
      <c r="DU3300">
        <v>45</v>
      </c>
      <c r="DV3300">
        <v>73</v>
      </c>
      <c r="DW3300">
        <v>65</v>
      </c>
      <c r="DX3300" t="s">
        <v>10630</v>
      </c>
      <c r="DY3300" t="s">
        <v>10631</v>
      </c>
    </row>
    <row r="3301" spans="1:129" ht="409.5" x14ac:dyDescent="0.25">
      <c r="A3301" t="s">
        <v>11173</v>
      </c>
      <c r="B3301" t="s">
        <v>125</v>
      </c>
      <c r="G3301" t="s">
        <v>4848</v>
      </c>
      <c r="I3301">
        <v>1</v>
      </c>
      <c r="K3301" t="s">
        <v>121</v>
      </c>
      <c r="M3301" t="s">
        <v>4849</v>
      </c>
      <c r="N3301" t="s">
        <v>4850</v>
      </c>
      <c r="P3301" t="s">
        <v>123</v>
      </c>
      <c r="R3301" t="s">
        <v>124</v>
      </c>
      <c r="T3301" t="s">
        <v>4842</v>
      </c>
      <c r="W3301" t="s">
        <v>3009</v>
      </c>
      <c r="AA3301" t="s">
        <v>2579</v>
      </c>
      <c r="AC3301" t="s">
        <v>4851</v>
      </c>
      <c r="AL3301" t="s">
        <v>4852</v>
      </c>
      <c r="AN3301" t="s">
        <v>3140</v>
      </c>
      <c r="AT3301">
        <v>615</v>
      </c>
      <c r="AV3301" t="s">
        <v>4071</v>
      </c>
      <c r="AW3301" t="s">
        <v>4761</v>
      </c>
      <c r="AZ3301" s="2" t="s">
        <v>4853</v>
      </c>
      <c r="BB3301" t="s">
        <v>154</v>
      </c>
      <c r="BC3301" t="s">
        <v>154</v>
      </c>
      <c r="DP3301">
        <v>33</v>
      </c>
      <c r="DQ3301">
        <v>172</v>
      </c>
      <c r="DR3301">
        <v>145</v>
      </c>
      <c r="DS3301">
        <v>17</v>
      </c>
      <c r="DT3301">
        <v>252</v>
      </c>
      <c r="DU3301">
        <v>39</v>
      </c>
      <c r="DV3301">
        <v>170</v>
      </c>
      <c r="DW3301">
        <v>96</v>
      </c>
      <c r="DX3301" t="s">
        <v>9265</v>
      </c>
      <c r="DY3301" t="s">
        <v>9611</v>
      </c>
    </row>
    <row r="3302" spans="1:129" x14ac:dyDescent="0.25">
      <c r="A3302" t="s">
        <v>11174</v>
      </c>
      <c r="B3302" t="s">
        <v>125</v>
      </c>
      <c r="I3302">
        <v>1</v>
      </c>
      <c r="K3302" t="s">
        <v>121</v>
      </c>
      <c r="M3302" t="s">
        <v>4854</v>
      </c>
      <c r="N3302" t="s">
        <v>452</v>
      </c>
      <c r="O3302" t="s">
        <v>4855</v>
      </c>
      <c r="P3302" t="s">
        <v>123</v>
      </c>
      <c r="Q3302" t="s">
        <v>2935</v>
      </c>
      <c r="R3302" t="s">
        <v>124</v>
      </c>
      <c r="T3302" t="s">
        <v>4856</v>
      </c>
      <c r="V3302" t="s">
        <v>2999</v>
      </c>
      <c r="W3302" t="s">
        <v>3329</v>
      </c>
      <c r="X3302" s="4"/>
      <c r="AA3302" t="s">
        <v>2335</v>
      </c>
      <c r="AC3302" t="s">
        <v>4857</v>
      </c>
      <c r="AL3302" t="s">
        <v>4858</v>
      </c>
      <c r="AN3302" t="s">
        <v>3140</v>
      </c>
      <c r="AV3302" t="s">
        <v>3712</v>
      </c>
      <c r="AW3302" t="s">
        <v>4859</v>
      </c>
      <c r="AZ3302" t="s">
        <v>4860</v>
      </c>
      <c r="BB3302" t="s">
        <v>154</v>
      </c>
      <c r="BC3302" t="s">
        <v>154</v>
      </c>
      <c r="BM3302" t="s">
        <v>690</v>
      </c>
      <c r="DP3302">
        <v>32</v>
      </c>
      <c r="DQ3302">
        <v>143</v>
      </c>
      <c r="DR3302">
        <v>170</v>
      </c>
      <c r="DS3302">
        <v>20</v>
      </c>
      <c r="DT3302">
        <v>60</v>
      </c>
      <c r="DU3302">
        <v>55</v>
      </c>
      <c r="DV3302">
        <v>135</v>
      </c>
      <c r="DW3302">
        <v>39</v>
      </c>
      <c r="DX3302" t="s">
        <v>9265</v>
      </c>
      <c r="DY3302" t="s">
        <v>9611</v>
      </c>
    </row>
    <row r="3303" spans="1:129" x14ac:dyDescent="0.25">
      <c r="A3303" t="s">
        <v>4762</v>
      </c>
      <c r="E3303" t="s">
        <v>3342</v>
      </c>
      <c r="G3303" t="s">
        <v>4573</v>
      </c>
      <c r="I3303">
        <v>1</v>
      </c>
      <c r="K3303" t="s">
        <v>129</v>
      </c>
      <c r="M3303" t="s">
        <v>4763</v>
      </c>
      <c r="N3303" t="s">
        <v>3621</v>
      </c>
      <c r="O3303" t="s">
        <v>3621</v>
      </c>
      <c r="P3303" t="s">
        <v>123</v>
      </c>
      <c r="R3303" t="s">
        <v>124</v>
      </c>
      <c r="S3303" t="s">
        <v>752</v>
      </c>
      <c r="T3303" t="s">
        <v>4764</v>
      </c>
      <c r="U3303" t="s">
        <v>4765</v>
      </c>
      <c r="V3303" t="s">
        <v>2999</v>
      </c>
      <c r="W3303" t="s">
        <v>2037</v>
      </c>
      <c r="AA3303" t="s">
        <v>2036</v>
      </c>
      <c r="AC3303" t="s">
        <v>4766</v>
      </c>
      <c r="AL3303" t="s">
        <v>3602</v>
      </c>
      <c r="AN3303" t="s">
        <v>4575</v>
      </c>
      <c r="AT3303">
        <v>10000</v>
      </c>
      <c r="BD3303" t="s">
        <v>448</v>
      </c>
      <c r="BE3303" t="s">
        <v>3556</v>
      </c>
      <c r="BF3303" t="s">
        <v>752</v>
      </c>
      <c r="BG3303" t="s">
        <v>3331</v>
      </c>
      <c r="BH3303" t="s">
        <v>402</v>
      </c>
      <c r="BI3303" t="s">
        <v>683</v>
      </c>
      <c r="CJ3303" t="s">
        <v>422</v>
      </c>
      <c r="DP3303">
        <v>52</v>
      </c>
      <c r="DQ3303">
        <v>330</v>
      </c>
      <c r="DR3303">
        <v>250</v>
      </c>
      <c r="DS3303">
        <v>12.5</v>
      </c>
      <c r="DT3303">
        <v>10018.4</v>
      </c>
      <c r="DU3303">
        <v>20</v>
      </c>
      <c r="DV3303">
        <v>984</v>
      </c>
      <c r="DW3303">
        <v>890</v>
      </c>
      <c r="DX3303" t="s">
        <v>9499</v>
      </c>
      <c r="DY3303" t="s">
        <v>9577</v>
      </c>
    </row>
    <row r="3304" spans="1:129" x14ac:dyDescent="0.25">
      <c r="A3304" t="s">
        <v>4767</v>
      </c>
      <c r="E3304" t="s">
        <v>3342</v>
      </c>
      <c r="G3304" t="s">
        <v>4573</v>
      </c>
      <c r="I3304">
        <v>1</v>
      </c>
      <c r="K3304" t="s">
        <v>129</v>
      </c>
      <c r="M3304" t="s">
        <v>4768</v>
      </c>
      <c r="N3304" t="s">
        <v>3621</v>
      </c>
      <c r="O3304" t="s">
        <v>3621</v>
      </c>
      <c r="P3304" t="s">
        <v>123</v>
      </c>
      <c r="R3304" t="s">
        <v>124</v>
      </c>
      <c r="S3304" t="s">
        <v>752</v>
      </c>
      <c r="T3304" t="s">
        <v>4764</v>
      </c>
      <c r="U3304" t="s">
        <v>4765</v>
      </c>
      <c r="V3304" t="s">
        <v>2999</v>
      </c>
      <c r="W3304" t="s">
        <v>2037</v>
      </c>
      <c r="AA3304" t="s">
        <v>2036</v>
      </c>
      <c r="AC3304" t="s">
        <v>4766</v>
      </c>
      <c r="AL3304" t="s">
        <v>3602</v>
      </c>
      <c r="AN3304" t="s">
        <v>4575</v>
      </c>
      <c r="AT3304">
        <v>15000</v>
      </c>
      <c r="BD3304" t="s">
        <v>448</v>
      </c>
      <c r="BE3304" t="s">
        <v>3556</v>
      </c>
      <c r="BF3304" t="s">
        <v>752</v>
      </c>
      <c r="BG3304" t="s">
        <v>3331</v>
      </c>
      <c r="BH3304" t="s">
        <v>402</v>
      </c>
      <c r="BI3304" t="s">
        <v>683</v>
      </c>
      <c r="CJ3304" t="s">
        <v>422</v>
      </c>
      <c r="DP3304">
        <v>35</v>
      </c>
      <c r="DQ3304">
        <v>250</v>
      </c>
      <c r="DR3304">
        <v>250</v>
      </c>
      <c r="DS3304">
        <v>12.5</v>
      </c>
      <c r="DT3304">
        <v>15018.4</v>
      </c>
      <c r="DU3304">
        <v>20</v>
      </c>
      <c r="DV3304">
        <v>1480</v>
      </c>
      <c r="DW3304">
        <v>1324</v>
      </c>
      <c r="DX3304" t="s">
        <v>9499</v>
      </c>
      <c r="DY3304" t="s">
        <v>9577</v>
      </c>
    </row>
    <row r="3305" spans="1:129" ht="105" x14ac:dyDescent="0.25">
      <c r="A3305" t="s">
        <v>11175</v>
      </c>
      <c r="B3305" t="s">
        <v>125</v>
      </c>
      <c r="I3305">
        <v>1</v>
      </c>
      <c r="K3305" t="s">
        <v>121</v>
      </c>
      <c r="M3305" t="s">
        <v>4861</v>
      </c>
      <c r="N3305" t="s">
        <v>452</v>
      </c>
      <c r="O3305" t="s">
        <v>401</v>
      </c>
      <c r="P3305" t="s">
        <v>123</v>
      </c>
      <c r="Q3305" t="s">
        <v>2935</v>
      </c>
      <c r="R3305" t="s">
        <v>124</v>
      </c>
      <c r="T3305" t="s">
        <v>2623</v>
      </c>
      <c r="V3305" t="s">
        <v>2999</v>
      </c>
      <c r="W3305" t="s">
        <v>2334</v>
      </c>
      <c r="AA3305" t="s">
        <v>2579</v>
      </c>
      <c r="AC3305" t="s">
        <v>4862</v>
      </c>
      <c r="AL3305" t="s">
        <v>4773</v>
      </c>
      <c r="AN3305" t="s">
        <v>3140</v>
      </c>
      <c r="AV3305" t="s">
        <v>3712</v>
      </c>
      <c r="AW3305" t="s">
        <v>4761</v>
      </c>
      <c r="AZ3305" s="2" t="s">
        <v>4863</v>
      </c>
      <c r="BB3305" t="s">
        <v>154</v>
      </c>
      <c r="BC3305" t="s">
        <v>154</v>
      </c>
      <c r="DP3305">
        <v>30</v>
      </c>
      <c r="DQ3305">
        <v>125</v>
      </c>
      <c r="DR3305">
        <v>143</v>
      </c>
      <c r="DS3305">
        <v>13</v>
      </c>
      <c r="DT3305">
        <v>255</v>
      </c>
      <c r="DU3305">
        <v>23</v>
      </c>
      <c r="DV3305">
        <v>120</v>
      </c>
      <c r="DW3305">
        <v>70</v>
      </c>
      <c r="DX3305" t="s">
        <v>10630</v>
      </c>
      <c r="DY3305" t="s">
        <v>11087</v>
      </c>
    </row>
    <row r="3306" spans="1:129" ht="105" x14ac:dyDescent="0.25">
      <c r="A3306" t="s">
        <v>4769</v>
      </c>
      <c r="B3306" t="s">
        <v>125</v>
      </c>
      <c r="I3306">
        <v>1</v>
      </c>
      <c r="K3306" t="s">
        <v>121</v>
      </c>
      <c r="M3306" t="s">
        <v>4770</v>
      </c>
      <c r="N3306" t="s">
        <v>452</v>
      </c>
      <c r="O3306" t="s">
        <v>401</v>
      </c>
      <c r="P3306" t="s">
        <v>123</v>
      </c>
      <c r="Q3306" t="s">
        <v>2935</v>
      </c>
      <c r="R3306" t="s">
        <v>124</v>
      </c>
      <c r="S3306" t="s">
        <v>125</v>
      </c>
      <c r="T3306" t="s">
        <v>4771</v>
      </c>
      <c r="V3306" t="s">
        <v>2999</v>
      </c>
      <c r="W3306" t="s">
        <v>3329</v>
      </c>
      <c r="X3306" s="4"/>
      <c r="AA3306" t="s">
        <v>4323</v>
      </c>
      <c r="AC3306" t="s">
        <v>4772</v>
      </c>
      <c r="AL3306" t="s">
        <v>4773</v>
      </c>
      <c r="AN3306" t="s">
        <v>3140</v>
      </c>
      <c r="AV3306" t="s">
        <v>4742</v>
      </c>
      <c r="AW3306" t="s">
        <v>4761</v>
      </c>
      <c r="AZ3306" s="2" t="s">
        <v>4774</v>
      </c>
      <c r="BB3306" t="s">
        <v>154</v>
      </c>
      <c r="BC3306" t="s">
        <v>154</v>
      </c>
      <c r="DP3306">
        <v>25</v>
      </c>
      <c r="DQ3306">
        <v>200</v>
      </c>
      <c r="DR3306">
        <v>218</v>
      </c>
      <c r="DS3306">
        <v>10.6</v>
      </c>
      <c r="DT3306">
        <v>3000</v>
      </c>
      <c r="DU3306">
        <v>20.9</v>
      </c>
      <c r="DV3306">
        <v>205</v>
      </c>
      <c r="DW3306">
        <v>200</v>
      </c>
      <c r="DX3306" t="s">
        <v>10630</v>
      </c>
      <c r="DY3306" t="s">
        <v>11087</v>
      </c>
    </row>
    <row r="3307" spans="1:129" x14ac:dyDescent="0.25">
      <c r="A3307" t="s">
        <v>11176</v>
      </c>
      <c r="B3307" t="s">
        <v>125</v>
      </c>
      <c r="I3307">
        <v>1</v>
      </c>
      <c r="K3307" t="s">
        <v>121</v>
      </c>
      <c r="M3307" t="s">
        <v>1087</v>
      </c>
      <c r="N3307" t="s">
        <v>452</v>
      </c>
      <c r="O3307" t="s">
        <v>452</v>
      </c>
      <c r="P3307" t="s">
        <v>123</v>
      </c>
      <c r="R3307" t="s">
        <v>124</v>
      </c>
      <c r="AC3307" t="s">
        <v>4647</v>
      </c>
      <c r="AL3307" t="s">
        <v>3630</v>
      </c>
      <c r="AT3307">
        <v>10000</v>
      </c>
      <c r="BD3307" t="s">
        <v>448</v>
      </c>
      <c r="BE3307" t="s">
        <v>3670</v>
      </c>
      <c r="BF3307" t="s">
        <v>164</v>
      </c>
      <c r="BH3307" t="s">
        <v>402</v>
      </c>
      <c r="BI3307" t="s">
        <v>214</v>
      </c>
      <c r="CJ3307" t="s">
        <v>422</v>
      </c>
      <c r="DX3307" t="s">
        <v>9499</v>
      </c>
      <c r="DY3307" t="s">
        <v>9577</v>
      </c>
    </row>
    <row r="3308" spans="1:129" x14ac:dyDescent="0.25">
      <c r="A3308" t="s">
        <v>11177</v>
      </c>
      <c r="B3308" t="s">
        <v>125</v>
      </c>
      <c r="I3308">
        <v>1</v>
      </c>
      <c r="K3308" t="s">
        <v>121</v>
      </c>
      <c r="M3308" t="s">
        <v>1087</v>
      </c>
      <c r="N3308" t="s">
        <v>452</v>
      </c>
      <c r="O3308" t="s">
        <v>452</v>
      </c>
      <c r="P3308" t="s">
        <v>123</v>
      </c>
      <c r="R3308" t="s">
        <v>124</v>
      </c>
      <c r="T3308" t="s">
        <v>4864</v>
      </c>
      <c r="W3308" t="s">
        <v>4865</v>
      </c>
      <c r="AA3308" t="s">
        <v>4866</v>
      </c>
      <c r="AC3308" t="s">
        <v>4647</v>
      </c>
      <c r="AL3308" t="s">
        <v>3630</v>
      </c>
      <c r="AT3308">
        <v>15000</v>
      </c>
      <c r="BD3308" t="s">
        <v>448</v>
      </c>
      <c r="BE3308" t="s">
        <v>3670</v>
      </c>
      <c r="BF3308" t="s">
        <v>164</v>
      </c>
      <c r="BH3308" t="s">
        <v>402</v>
      </c>
      <c r="BI3308" t="s">
        <v>214</v>
      </c>
      <c r="CJ3308" t="s">
        <v>422</v>
      </c>
      <c r="DP3308">
        <v>51</v>
      </c>
      <c r="DQ3308">
        <v>450</v>
      </c>
      <c r="DR3308">
        <v>345</v>
      </c>
      <c r="DS3308">
        <v>20.8</v>
      </c>
      <c r="DT3308">
        <v>15000</v>
      </c>
      <c r="DU3308">
        <v>11.6</v>
      </c>
      <c r="DV3308">
        <v>1522</v>
      </c>
      <c r="DW3308">
        <v>1488</v>
      </c>
      <c r="DX3308" t="s">
        <v>9499</v>
      </c>
      <c r="DY3308" t="s">
        <v>9577</v>
      </c>
    </row>
    <row r="3309" spans="1:129" x14ac:dyDescent="0.25">
      <c r="A3309" t="s">
        <v>11178</v>
      </c>
      <c r="B3309" t="s">
        <v>125</v>
      </c>
      <c r="G3309" t="s">
        <v>4728</v>
      </c>
      <c r="I3309">
        <v>1</v>
      </c>
      <c r="K3309" t="s">
        <v>1148</v>
      </c>
      <c r="M3309" t="s">
        <v>4729</v>
      </c>
      <c r="N3309" t="s">
        <v>4730</v>
      </c>
      <c r="O3309" t="s">
        <v>2126</v>
      </c>
      <c r="P3309" t="s">
        <v>123</v>
      </c>
      <c r="R3309" t="s">
        <v>124</v>
      </c>
      <c r="S3309" t="s">
        <v>125</v>
      </c>
      <c r="T3309" t="s">
        <v>4070</v>
      </c>
      <c r="W3309" t="s">
        <v>2864</v>
      </c>
      <c r="AA3309" t="s">
        <v>2579</v>
      </c>
      <c r="AC3309" t="s">
        <v>4731</v>
      </c>
      <c r="AL3309" t="s">
        <v>4732</v>
      </c>
      <c r="AT3309">
        <v>175</v>
      </c>
      <c r="AV3309" t="s">
        <v>3712</v>
      </c>
      <c r="AW3309" t="s">
        <v>4733</v>
      </c>
      <c r="AZ3309" t="s">
        <v>4734</v>
      </c>
      <c r="BB3309" t="s">
        <v>154</v>
      </c>
      <c r="BC3309" t="s">
        <v>154</v>
      </c>
      <c r="BZ3309" t="s">
        <v>4732</v>
      </c>
      <c r="DP3309">
        <v>15</v>
      </c>
      <c r="DQ3309">
        <v>220</v>
      </c>
      <c r="DR3309">
        <v>128</v>
      </c>
      <c r="DS3309">
        <v>15</v>
      </c>
      <c r="DT3309">
        <v>250</v>
      </c>
      <c r="DU3309">
        <v>45</v>
      </c>
      <c r="DV3309">
        <v>60</v>
      </c>
      <c r="DW3309">
        <v>60</v>
      </c>
      <c r="DX3309" t="s">
        <v>10630</v>
      </c>
      <c r="DY3309" t="s">
        <v>11087</v>
      </c>
    </row>
    <row r="3310" spans="1:129" x14ac:dyDescent="0.25">
      <c r="A3310" t="s">
        <v>11179</v>
      </c>
      <c r="B3310" t="s">
        <v>125</v>
      </c>
      <c r="G3310" t="s">
        <v>4867</v>
      </c>
      <c r="I3310">
        <v>1</v>
      </c>
      <c r="K3310" t="s">
        <v>1148</v>
      </c>
      <c r="M3310" t="s">
        <v>4868</v>
      </c>
      <c r="N3310" t="s">
        <v>452</v>
      </c>
      <c r="O3310" t="s">
        <v>432</v>
      </c>
      <c r="P3310" t="s">
        <v>123</v>
      </c>
      <c r="R3310" t="s">
        <v>124</v>
      </c>
      <c r="T3310" t="s">
        <v>4070</v>
      </c>
      <c r="W3310" t="s">
        <v>2864</v>
      </c>
      <c r="AA3310" t="s">
        <v>2579</v>
      </c>
      <c r="AC3310" t="s">
        <v>4869</v>
      </c>
      <c r="AL3310" t="s">
        <v>4870</v>
      </c>
      <c r="AN3310" t="s">
        <v>3140</v>
      </c>
      <c r="AT3310">
        <v>3048</v>
      </c>
      <c r="AV3310" t="s">
        <v>3712</v>
      </c>
      <c r="AW3310" t="s">
        <v>2330</v>
      </c>
      <c r="BC3310" t="s">
        <v>123</v>
      </c>
      <c r="BM3310" t="s">
        <v>712</v>
      </c>
      <c r="BZ3310" t="s">
        <v>4739</v>
      </c>
      <c r="DP3310">
        <v>17</v>
      </c>
      <c r="DQ3310">
        <v>218</v>
      </c>
      <c r="DR3310">
        <v>200</v>
      </c>
      <c r="DS3310">
        <v>15</v>
      </c>
      <c r="DT3310">
        <v>3048</v>
      </c>
      <c r="DU3310">
        <v>40</v>
      </c>
      <c r="DV3310">
        <v>165.8</v>
      </c>
      <c r="DW3310">
        <v>171.75</v>
      </c>
      <c r="DX3310" t="s">
        <v>10630</v>
      </c>
      <c r="DY3310" t="s">
        <v>11087</v>
      </c>
    </row>
    <row r="3311" spans="1:129" x14ac:dyDescent="0.25">
      <c r="A3311" t="s">
        <v>11180</v>
      </c>
      <c r="B3311" t="s">
        <v>125</v>
      </c>
      <c r="G3311" t="s">
        <v>4867</v>
      </c>
      <c r="I3311">
        <v>1</v>
      </c>
      <c r="K3311" t="s">
        <v>1148</v>
      </c>
      <c r="M3311" t="s">
        <v>4871</v>
      </c>
      <c r="N3311" t="s">
        <v>452</v>
      </c>
      <c r="O3311" t="s">
        <v>432</v>
      </c>
      <c r="P3311" t="s">
        <v>123</v>
      </c>
      <c r="R3311" t="s">
        <v>124</v>
      </c>
      <c r="T3311" t="s">
        <v>4070</v>
      </c>
      <c r="W3311" t="s">
        <v>2864</v>
      </c>
      <c r="AA3311" t="s">
        <v>2579</v>
      </c>
      <c r="AC3311" t="s">
        <v>4869</v>
      </c>
      <c r="AL3311" t="s">
        <v>4870</v>
      </c>
      <c r="AN3311" t="s">
        <v>3140</v>
      </c>
      <c r="AT3311">
        <v>900</v>
      </c>
      <c r="AV3311" t="s">
        <v>3712</v>
      </c>
      <c r="AW3311" t="s">
        <v>2330</v>
      </c>
      <c r="BC3311" t="s">
        <v>123</v>
      </c>
      <c r="BM3311" t="s">
        <v>712</v>
      </c>
      <c r="BZ3311" t="s">
        <v>4739</v>
      </c>
      <c r="DP3311">
        <v>15.7</v>
      </c>
      <c r="DQ3311">
        <v>218</v>
      </c>
      <c r="DR3311">
        <v>196</v>
      </c>
      <c r="DS3311">
        <v>10</v>
      </c>
      <c r="DT3311">
        <v>900</v>
      </c>
      <c r="DU3311">
        <v>33</v>
      </c>
      <c r="DV3311">
        <v>82</v>
      </c>
      <c r="DW3311">
        <v>68.67</v>
      </c>
      <c r="DX3311" t="s">
        <v>10630</v>
      </c>
      <c r="DY3311" t="s">
        <v>11087</v>
      </c>
    </row>
    <row r="3312" spans="1:129" x14ac:dyDescent="0.25">
      <c r="A3312" t="s">
        <v>11181</v>
      </c>
      <c r="B3312" t="s">
        <v>125</v>
      </c>
      <c r="G3312" t="s">
        <v>4867</v>
      </c>
      <c r="I3312">
        <v>1</v>
      </c>
      <c r="K3312" t="s">
        <v>1148</v>
      </c>
      <c r="M3312" t="s">
        <v>4872</v>
      </c>
      <c r="N3312" t="s">
        <v>452</v>
      </c>
      <c r="O3312" t="s">
        <v>432</v>
      </c>
      <c r="P3312" t="s">
        <v>123</v>
      </c>
      <c r="R3312" t="s">
        <v>124</v>
      </c>
      <c r="T3312" t="s">
        <v>4070</v>
      </c>
      <c r="W3312" t="s">
        <v>2864</v>
      </c>
      <c r="AA3312" t="s">
        <v>2579</v>
      </c>
      <c r="AC3312" t="s">
        <v>4869</v>
      </c>
      <c r="AL3312" t="s">
        <v>4870</v>
      </c>
      <c r="AN3312" t="s">
        <v>3140</v>
      </c>
      <c r="AT3312">
        <v>1828</v>
      </c>
      <c r="AV3312" t="s">
        <v>3712</v>
      </c>
      <c r="AW3312" t="s">
        <v>2330</v>
      </c>
      <c r="BC3312" t="s">
        <v>123</v>
      </c>
      <c r="BM3312" t="s">
        <v>712</v>
      </c>
      <c r="BZ3312" t="s">
        <v>4739</v>
      </c>
      <c r="DP3312">
        <v>15</v>
      </c>
      <c r="DQ3312">
        <v>223</v>
      </c>
      <c r="DR3312">
        <v>198</v>
      </c>
      <c r="DS3312">
        <v>15</v>
      </c>
      <c r="DT3312">
        <v>1850</v>
      </c>
      <c r="DU3312">
        <v>40</v>
      </c>
      <c r="DV3312">
        <v>130</v>
      </c>
      <c r="DW3312">
        <v>112.83</v>
      </c>
      <c r="DX3312" t="s">
        <v>10630</v>
      </c>
      <c r="DY3312" t="s">
        <v>11087</v>
      </c>
    </row>
    <row r="3313" spans="1:129" x14ac:dyDescent="0.25">
      <c r="A3313" t="s">
        <v>11182</v>
      </c>
      <c r="B3313" t="s">
        <v>125</v>
      </c>
      <c r="I3313">
        <v>1</v>
      </c>
      <c r="K3313" t="s">
        <v>121</v>
      </c>
      <c r="M3313" t="s">
        <v>4873</v>
      </c>
      <c r="N3313" t="s">
        <v>452</v>
      </c>
      <c r="O3313" t="s">
        <v>452</v>
      </c>
      <c r="P3313" t="s">
        <v>123</v>
      </c>
      <c r="R3313" t="s">
        <v>124</v>
      </c>
      <c r="AC3313" t="s">
        <v>4874</v>
      </c>
      <c r="AL3313" t="s">
        <v>3491</v>
      </c>
      <c r="AT3313">
        <v>20000</v>
      </c>
      <c r="BD3313" t="s">
        <v>448</v>
      </c>
      <c r="BE3313" t="s">
        <v>3670</v>
      </c>
      <c r="BF3313" t="s">
        <v>164</v>
      </c>
      <c r="BH3313" t="s">
        <v>402</v>
      </c>
      <c r="BI3313" t="s">
        <v>214</v>
      </c>
      <c r="CJ3313" t="s">
        <v>422</v>
      </c>
      <c r="DP3313">
        <v>76</v>
      </c>
      <c r="DQ3313">
        <v>266</v>
      </c>
      <c r="DR3313">
        <v>266</v>
      </c>
      <c r="DS3313">
        <v>9</v>
      </c>
      <c r="DT3313">
        <v>20000</v>
      </c>
      <c r="DU3313">
        <v>20</v>
      </c>
      <c r="DV3313">
        <v>1780</v>
      </c>
      <c r="DW3313">
        <v>1530</v>
      </c>
      <c r="DX3313" t="s">
        <v>9499</v>
      </c>
      <c r="DY3313" t="s">
        <v>9577</v>
      </c>
    </row>
    <row r="3314" spans="1:129" x14ac:dyDescent="0.25">
      <c r="A3314" t="s">
        <v>11183</v>
      </c>
      <c r="B3314" t="s">
        <v>125</v>
      </c>
      <c r="I3314">
        <v>1</v>
      </c>
      <c r="K3314" t="s">
        <v>121</v>
      </c>
      <c r="M3314" t="s">
        <v>4875</v>
      </c>
      <c r="N3314" t="s">
        <v>452</v>
      </c>
      <c r="O3314" t="s">
        <v>452</v>
      </c>
      <c r="P3314" t="s">
        <v>123</v>
      </c>
      <c r="R3314" t="s">
        <v>124</v>
      </c>
      <c r="AC3314" t="s">
        <v>4874</v>
      </c>
      <c r="AL3314" t="s">
        <v>3491</v>
      </c>
      <c r="AT3314">
        <v>30000</v>
      </c>
      <c r="BD3314" t="s">
        <v>448</v>
      </c>
      <c r="BE3314" t="s">
        <v>3670</v>
      </c>
      <c r="BF3314" t="s">
        <v>164</v>
      </c>
      <c r="BH3314" t="s">
        <v>402</v>
      </c>
      <c r="BI3314" t="s">
        <v>214</v>
      </c>
      <c r="CJ3314" t="s">
        <v>422</v>
      </c>
      <c r="DP3314">
        <v>88</v>
      </c>
      <c r="DQ3314">
        <v>265</v>
      </c>
      <c r="DR3314">
        <v>264</v>
      </c>
      <c r="DS3314">
        <v>19.8</v>
      </c>
      <c r="DT3314">
        <v>30000</v>
      </c>
      <c r="DU3314">
        <v>11.7</v>
      </c>
      <c r="DV3314">
        <v>2516</v>
      </c>
      <c r="DW3314">
        <v>2268</v>
      </c>
      <c r="DX3314" t="s">
        <v>9499</v>
      </c>
      <c r="DY3314" t="s">
        <v>9577</v>
      </c>
    </row>
    <row r="3315" spans="1:129" x14ac:dyDescent="0.25">
      <c r="A3315" t="s">
        <v>11184</v>
      </c>
      <c r="B3315" t="s">
        <v>125</v>
      </c>
      <c r="I3315">
        <v>1</v>
      </c>
      <c r="K3315" t="s">
        <v>121</v>
      </c>
      <c r="M3315" t="s">
        <v>4646</v>
      </c>
      <c r="N3315" t="s">
        <v>452</v>
      </c>
      <c r="O3315" t="s">
        <v>452</v>
      </c>
      <c r="P3315" t="s">
        <v>123</v>
      </c>
      <c r="R3315" t="s">
        <v>124</v>
      </c>
      <c r="AC3315" t="s">
        <v>4647</v>
      </c>
      <c r="AL3315" t="s">
        <v>4648</v>
      </c>
      <c r="AT3315">
        <v>5000</v>
      </c>
      <c r="BD3315" t="s">
        <v>448</v>
      </c>
      <c r="BE3315" t="s">
        <v>3670</v>
      </c>
      <c r="BF3315" t="s">
        <v>164</v>
      </c>
      <c r="BH3315" t="s">
        <v>402</v>
      </c>
      <c r="BI3315" t="s">
        <v>454</v>
      </c>
      <c r="CJ3315" t="s">
        <v>422</v>
      </c>
      <c r="DP3315">
        <v>25</v>
      </c>
      <c r="DQ3315">
        <v>220</v>
      </c>
      <c r="DR3315">
        <v>200</v>
      </c>
      <c r="DS3315">
        <v>10</v>
      </c>
      <c r="DT3315">
        <v>5000</v>
      </c>
      <c r="DU3315">
        <v>18.8</v>
      </c>
      <c r="DV3315">
        <v>270</v>
      </c>
      <c r="DW3315">
        <v>261</v>
      </c>
      <c r="DX3315" t="s">
        <v>9499</v>
      </c>
      <c r="DY3315" t="s">
        <v>9577</v>
      </c>
    </row>
    <row r="3316" spans="1:129" x14ac:dyDescent="0.25">
      <c r="A3316" t="s">
        <v>11185</v>
      </c>
      <c r="B3316" t="s">
        <v>125</v>
      </c>
      <c r="G3316" t="s">
        <v>4314</v>
      </c>
      <c r="I3316">
        <v>1</v>
      </c>
      <c r="K3316" t="s">
        <v>1148</v>
      </c>
      <c r="M3316" t="s">
        <v>4074</v>
      </c>
      <c r="N3316" t="s">
        <v>450</v>
      </c>
      <c r="O3316" t="s">
        <v>421</v>
      </c>
      <c r="P3316" t="s">
        <v>123</v>
      </c>
      <c r="R3316" t="s">
        <v>124</v>
      </c>
      <c r="T3316" t="s">
        <v>4070</v>
      </c>
      <c r="W3316" t="s">
        <v>2864</v>
      </c>
      <c r="AA3316" t="s">
        <v>3329</v>
      </c>
      <c r="AC3316" t="s">
        <v>4735</v>
      </c>
      <c r="AL3316" t="s">
        <v>3484</v>
      </c>
      <c r="AT3316">
        <v>3048</v>
      </c>
      <c r="AV3316" t="s">
        <v>3573</v>
      </c>
      <c r="AW3316" t="s">
        <v>3485</v>
      </c>
      <c r="BB3316" t="s">
        <v>154</v>
      </c>
      <c r="BC3316" t="s">
        <v>123</v>
      </c>
      <c r="DP3316">
        <v>22.1</v>
      </c>
      <c r="DQ3316">
        <v>220</v>
      </c>
      <c r="DR3316">
        <v>200</v>
      </c>
      <c r="DS3316">
        <v>15</v>
      </c>
      <c r="DT3316">
        <v>3050</v>
      </c>
      <c r="DU3316">
        <v>38</v>
      </c>
      <c r="DV3316">
        <v>162</v>
      </c>
      <c r="DW3316">
        <v>145</v>
      </c>
      <c r="DX3316" t="s">
        <v>10630</v>
      </c>
      <c r="DY3316" t="s">
        <v>10631</v>
      </c>
    </row>
    <row r="3317" spans="1:129" x14ac:dyDescent="0.25">
      <c r="A3317" t="s">
        <v>11186</v>
      </c>
      <c r="B3317" t="s">
        <v>125</v>
      </c>
      <c r="G3317" t="s">
        <v>4314</v>
      </c>
      <c r="I3317">
        <v>1</v>
      </c>
      <c r="K3317" t="s">
        <v>1148</v>
      </c>
      <c r="M3317" t="s">
        <v>4074</v>
      </c>
      <c r="N3317" t="s">
        <v>450</v>
      </c>
      <c r="O3317" t="s">
        <v>421</v>
      </c>
      <c r="P3317" t="s">
        <v>123</v>
      </c>
      <c r="R3317" t="s">
        <v>124</v>
      </c>
      <c r="T3317" t="s">
        <v>4070</v>
      </c>
      <c r="W3317" t="s">
        <v>2864</v>
      </c>
      <c r="AA3317" t="s">
        <v>3329</v>
      </c>
      <c r="AC3317" t="s">
        <v>4735</v>
      </c>
      <c r="AL3317" t="s">
        <v>3484</v>
      </c>
      <c r="AT3317">
        <v>915</v>
      </c>
      <c r="AV3317" t="s">
        <v>3573</v>
      </c>
      <c r="AW3317" t="s">
        <v>3485</v>
      </c>
      <c r="BB3317" t="s">
        <v>154</v>
      </c>
      <c r="BC3317" t="s">
        <v>123</v>
      </c>
      <c r="DP3317">
        <v>17</v>
      </c>
      <c r="DQ3317">
        <v>220</v>
      </c>
      <c r="DR3317">
        <v>200</v>
      </c>
      <c r="DS3317">
        <v>15</v>
      </c>
      <c r="DT3317">
        <v>920</v>
      </c>
      <c r="DU3317">
        <v>38</v>
      </c>
      <c r="DV3317">
        <v>86</v>
      </c>
      <c r="DW3317">
        <v>69.41</v>
      </c>
      <c r="DX3317" t="s">
        <v>10630</v>
      </c>
      <c r="DY3317" t="s">
        <v>10631</v>
      </c>
    </row>
    <row r="3318" spans="1:129" x14ac:dyDescent="0.25">
      <c r="A3318" t="s">
        <v>11187</v>
      </c>
      <c r="B3318" t="s">
        <v>125</v>
      </c>
      <c r="G3318" t="s">
        <v>4314</v>
      </c>
      <c r="I3318">
        <v>1</v>
      </c>
      <c r="K3318" t="s">
        <v>1148</v>
      </c>
      <c r="M3318" t="s">
        <v>4074</v>
      </c>
      <c r="N3318" t="s">
        <v>450</v>
      </c>
      <c r="O3318" t="s">
        <v>421</v>
      </c>
      <c r="P3318" t="s">
        <v>123</v>
      </c>
      <c r="R3318" t="s">
        <v>124</v>
      </c>
      <c r="T3318" t="s">
        <v>4070</v>
      </c>
      <c r="W3318" t="s">
        <v>2864</v>
      </c>
      <c r="AA3318" t="s">
        <v>2579</v>
      </c>
      <c r="AC3318" t="s">
        <v>4735</v>
      </c>
      <c r="AL3318" t="s">
        <v>3484</v>
      </c>
      <c r="AT3318">
        <v>1828.8</v>
      </c>
      <c r="AV3318" t="s">
        <v>3573</v>
      </c>
      <c r="AW3318" t="s">
        <v>3485</v>
      </c>
      <c r="BB3318" t="s">
        <v>154</v>
      </c>
      <c r="BC3318" t="s">
        <v>123</v>
      </c>
      <c r="DP3318">
        <v>20</v>
      </c>
      <c r="DQ3318">
        <v>240</v>
      </c>
      <c r="DR3318">
        <v>160</v>
      </c>
      <c r="DS3318">
        <v>15</v>
      </c>
      <c r="DT3318">
        <v>1830</v>
      </c>
      <c r="DU3318">
        <v>40</v>
      </c>
      <c r="DV3318">
        <v>125</v>
      </c>
      <c r="DW3318">
        <v>101.33</v>
      </c>
      <c r="DX3318" t="s">
        <v>10630</v>
      </c>
      <c r="DY3318" t="s">
        <v>10631</v>
      </c>
    </row>
    <row r="3319" spans="1:129" ht="105" x14ac:dyDescent="0.25">
      <c r="A3319" t="s">
        <v>11188</v>
      </c>
      <c r="B3319" t="s">
        <v>125</v>
      </c>
      <c r="G3319" t="s">
        <v>4736</v>
      </c>
      <c r="I3319">
        <v>1</v>
      </c>
      <c r="K3319" t="s">
        <v>1148</v>
      </c>
      <c r="M3319" t="s">
        <v>4737</v>
      </c>
      <c r="N3319" t="s">
        <v>450</v>
      </c>
      <c r="O3319" t="s">
        <v>421</v>
      </c>
      <c r="P3319" t="s">
        <v>123</v>
      </c>
      <c r="R3319" t="s">
        <v>124</v>
      </c>
      <c r="T3319" t="s">
        <v>4070</v>
      </c>
      <c r="W3319" t="s">
        <v>2864</v>
      </c>
      <c r="AA3319" t="s">
        <v>2579</v>
      </c>
      <c r="AC3319" t="s">
        <v>4738</v>
      </c>
      <c r="AL3319" t="s">
        <v>4739</v>
      </c>
      <c r="AT3319">
        <v>1855</v>
      </c>
      <c r="AV3319" t="s">
        <v>3573</v>
      </c>
      <c r="AW3319" t="s">
        <v>3485</v>
      </c>
      <c r="AZ3319" s="2" t="s">
        <v>4740</v>
      </c>
      <c r="BB3319" t="s">
        <v>154</v>
      </c>
      <c r="BC3319" t="s">
        <v>123</v>
      </c>
      <c r="BZ3319" s="2"/>
      <c r="DP3319">
        <v>20</v>
      </c>
      <c r="DQ3319">
        <v>220</v>
      </c>
      <c r="DR3319">
        <v>200</v>
      </c>
      <c r="DS3319">
        <v>16</v>
      </c>
      <c r="DT3319">
        <v>1855</v>
      </c>
      <c r="DU3319">
        <v>40</v>
      </c>
      <c r="DV3319">
        <v>123</v>
      </c>
      <c r="DW3319">
        <v>100.67</v>
      </c>
      <c r="DX3319" t="s">
        <v>10630</v>
      </c>
      <c r="DY3319" t="s">
        <v>10631</v>
      </c>
    </row>
    <row r="3320" spans="1:129" x14ac:dyDescent="0.25">
      <c r="A3320" t="s">
        <v>4775</v>
      </c>
      <c r="I3320">
        <v>1</v>
      </c>
      <c r="K3320" t="s">
        <v>1148</v>
      </c>
      <c r="M3320" t="s">
        <v>4776</v>
      </c>
      <c r="N3320" t="s">
        <v>4777</v>
      </c>
      <c r="O3320" t="s">
        <v>452</v>
      </c>
      <c r="P3320" t="s">
        <v>123</v>
      </c>
      <c r="R3320" t="s">
        <v>124</v>
      </c>
      <c r="S3320" t="s">
        <v>125</v>
      </c>
      <c r="T3320" t="s">
        <v>2333</v>
      </c>
      <c r="W3320" t="s">
        <v>2334</v>
      </c>
      <c r="AA3320" t="s">
        <v>2335</v>
      </c>
      <c r="AC3320" t="s">
        <v>4722</v>
      </c>
      <c r="AT3320">
        <v>331</v>
      </c>
      <c r="AZ3320" t="s">
        <v>4778</v>
      </c>
      <c r="DP3320">
        <v>7.0000000000000007E-2</v>
      </c>
      <c r="DQ3320">
        <v>225</v>
      </c>
      <c r="DR3320">
        <v>125</v>
      </c>
      <c r="DS3320">
        <v>15</v>
      </c>
      <c r="DT3320">
        <v>387</v>
      </c>
      <c r="DU3320">
        <v>26.5</v>
      </c>
      <c r="DV3320">
        <v>30</v>
      </c>
      <c r="DW3320">
        <v>24</v>
      </c>
      <c r="DX3320" t="s">
        <v>10630</v>
      </c>
      <c r="DY3320" t="s">
        <v>10631</v>
      </c>
    </row>
    <row r="3321" spans="1:129" x14ac:dyDescent="0.25">
      <c r="A3321" t="s">
        <v>11189</v>
      </c>
      <c r="B3321" t="s">
        <v>125</v>
      </c>
      <c r="I3321">
        <v>1</v>
      </c>
      <c r="K3321" t="s">
        <v>1148</v>
      </c>
      <c r="M3321" t="s">
        <v>4741</v>
      </c>
      <c r="N3321" t="s">
        <v>450</v>
      </c>
      <c r="O3321" t="s">
        <v>452</v>
      </c>
      <c r="P3321" t="s">
        <v>123</v>
      </c>
      <c r="R3321" t="s">
        <v>124</v>
      </c>
      <c r="T3321" t="s">
        <v>2333</v>
      </c>
      <c r="W3321" t="s">
        <v>2334</v>
      </c>
      <c r="AA3321" t="s">
        <v>2335</v>
      </c>
      <c r="AC3321" t="s">
        <v>4722</v>
      </c>
      <c r="AL3321" t="s">
        <v>3484</v>
      </c>
      <c r="AT3321">
        <v>130</v>
      </c>
      <c r="AV3321" t="s">
        <v>3573</v>
      </c>
      <c r="AW3321" t="s">
        <v>4742</v>
      </c>
      <c r="BC3321" t="s">
        <v>154</v>
      </c>
      <c r="DP3321">
        <v>17</v>
      </c>
      <c r="DQ3321">
        <v>220</v>
      </c>
      <c r="DR3321">
        <v>200</v>
      </c>
      <c r="DS3321">
        <v>15</v>
      </c>
      <c r="DT3321">
        <v>76.2</v>
      </c>
      <c r="DU3321">
        <v>40</v>
      </c>
      <c r="DV3321">
        <v>29</v>
      </c>
      <c r="DW3321">
        <v>20</v>
      </c>
      <c r="DX3321" t="s">
        <v>10630</v>
      </c>
      <c r="DY3321" t="s">
        <v>10631</v>
      </c>
    </row>
    <row r="3322" spans="1:129" x14ac:dyDescent="0.25">
      <c r="A3322" t="s">
        <v>11190</v>
      </c>
      <c r="B3322" t="s">
        <v>125</v>
      </c>
      <c r="I3322">
        <v>1</v>
      </c>
      <c r="K3322" t="s">
        <v>1148</v>
      </c>
      <c r="M3322" t="s">
        <v>4743</v>
      </c>
      <c r="N3322" t="s">
        <v>450</v>
      </c>
      <c r="O3322" t="s">
        <v>432</v>
      </c>
      <c r="P3322" t="s">
        <v>123</v>
      </c>
      <c r="R3322" t="s">
        <v>124</v>
      </c>
      <c r="T3322" t="s">
        <v>2333</v>
      </c>
      <c r="W3322" t="s">
        <v>2334</v>
      </c>
      <c r="AA3322" t="s">
        <v>2335</v>
      </c>
      <c r="AC3322" t="s">
        <v>4744</v>
      </c>
      <c r="AT3322">
        <v>180</v>
      </c>
      <c r="AV3322" t="s">
        <v>3573</v>
      </c>
      <c r="AW3322" t="s">
        <v>2330</v>
      </c>
      <c r="BB3322" t="s">
        <v>154</v>
      </c>
      <c r="BC3322" t="s">
        <v>123</v>
      </c>
      <c r="DP3322">
        <v>18</v>
      </c>
      <c r="DQ3322">
        <v>220</v>
      </c>
      <c r="DR3322">
        <v>200</v>
      </c>
      <c r="DS3322">
        <v>8</v>
      </c>
      <c r="DT3322">
        <v>220</v>
      </c>
      <c r="DU3322">
        <v>35</v>
      </c>
      <c r="DV3322">
        <v>36</v>
      </c>
      <c r="DW3322">
        <v>27</v>
      </c>
      <c r="DX3322" t="s">
        <v>10630</v>
      </c>
      <c r="DY3322" t="s">
        <v>10631</v>
      </c>
    </row>
    <row r="3323" spans="1:129" x14ac:dyDescent="0.25">
      <c r="A3323" t="s">
        <v>11191</v>
      </c>
      <c r="B3323" t="s">
        <v>125</v>
      </c>
      <c r="G3323" t="s">
        <v>4725</v>
      </c>
      <c r="I3323">
        <v>1</v>
      </c>
      <c r="K3323" t="s">
        <v>1148</v>
      </c>
      <c r="M3323" t="s">
        <v>4745</v>
      </c>
      <c r="N3323" t="s">
        <v>4746</v>
      </c>
      <c r="O3323" t="s">
        <v>4747</v>
      </c>
      <c r="P3323" t="s">
        <v>123</v>
      </c>
      <c r="R3323" t="s">
        <v>124</v>
      </c>
      <c r="T3323" t="s">
        <v>4070</v>
      </c>
      <c r="W3323" t="s">
        <v>2864</v>
      </c>
      <c r="AA3323" t="s">
        <v>2579</v>
      </c>
      <c r="AC3323" t="s">
        <v>4727</v>
      </c>
      <c r="AL3323" t="s">
        <v>4324</v>
      </c>
      <c r="AT3323">
        <v>3048</v>
      </c>
      <c r="AV3323" t="s">
        <v>3573</v>
      </c>
      <c r="AW3323" t="s">
        <v>2330</v>
      </c>
      <c r="BC3323" t="s">
        <v>123</v>
      </c>
      <c r="BZ3323" t="s">
        <v>4325</v>
      </c>
      <c r="DP3323">
        <v>20</v>
      </c>
      <c r="DQ3323">
        <v>240</v>
      </c>
      <c r="DR3323">
        <v>160</v>
      </c>
      <c r="DS3323">
        <v>15</v>
      </c>
      <c r="DT3323">
        <v>915</v>
      </c>
      <c r="DU3323">
        <v>40</v>
      </c>
      <c r="DV3323">
        <v>150</v>
      </c>
      <c r="DW3323">
        <v>144</v>
      </c>
      <c r="DX3323" t="s">
        <v>10630</v>
      </c>
      <c r="DY3323" t="s">
        <v>10631</v>
      </c>
    </row>
    <row r="3324" spans="1:129" x14ac:dyDescent="0.25">
      <c r="A3324" t="s">
        <v>11192</v>
      </c>
      <c r="B3324" t="s">
        <v>125</v>
      </c>
      <c r="G3324" t="s">
        <v>4725</v>
      </c>
      <c r="I3324">
        <v>1</v>
      </c>
      <c r="K3324" t="s">
        <v>1148</v>
      </c>
      <c r="M3324" t="s">
        <v>4745</v>
      </c>
      <c r="N3324" t="s">
        <v>450</v>
      </c>
      <c r="O3324" t="s">
        <v>432</v>
      </c>
      <c r="P3324" t="s">
        <v>123</v>
      </c>
      <c r="R3324" t="s">
        <v>124</v>
      </c>
      <c r="T3324" t="s">
        <v>4070</v>
      </c>
      <c r="W3324" t="s">
        <v>2864</v>
      </c>
      <c r="AA3324" t="s">
        <v>2579</v>
      </c>
      <c r="AC3324" t="s">
        <v>4727</v>
      </c>
      <c r="AL3324" t="s">
        <v>4324</v>
      </c>
      <c r="AT3324">
        <v>1828.8</v>
      </c>
      <c r="AV3324" t="s">
        <v>3573</v>
      </c>
      <c r="AW3324" t="s">
        <v>2330</v>
      </c>
      <c r="BC3324" t="s">
        <v>123</v>
      </c>
      <c r="BZ3324" t="s">
        <v>4325</v>
      </c>
      <c r="DP3324">
        <v>20</v>
      </c>
      <c r="DQ3324">
        <v>222</v>
      </c>
      <c r="DR3324">
        <v>197</v>
      </c>
      <c r="DS3324">
        <v>15</v>
      </c>
      <c r="DT3324">
        <v>1830</v>
      </c>
      <c r="DU3324">
        <v>33.5</v>
      </c>
      <c r="DV3324">
        <v>119</v>
      </c>
      <c r="DW3324">
        <v>109</v>
      </c>
      <c r="DX3324" t="s">
        <v>10630</v>
      </c>
      <c r="DY3324" t="s">
        <v>10631</v>
      </c>
    </row>
    <row r="3325" spans="1:129" x14ac:dyDescent="0.25">
      <c r="A3325" t="s">
        <v>11193</v>
      </c>
      <c r="B3325" t="s">
        <v>125</v>
      </c>
      <c r="I3325">
        <v>1</v>
      </c>
      <c r="K3325" t="s">
        <v>121</v>
      </c>
      <c r="M3325" t="s">
        <v>4876</v>
      </c>
      <c r="N3325" t="s">
        <v>1177</v>
      </c>
      <c r="O3325" t="s">
        <v>1185</v>
      </c>
      <c r="P3325" t="s">
        <v>123</v>
      </c>
      <c r="R3325" t="s">
        <v>124</v>
      </c>
      <c r="AC3325" t="s">
        <v>4877</v>
      </c>
      <c r="AR3325" t="s">
        <v>1179</v>
      </c>
      <c r="AT3325">
        <v>5000</v>
      </c>
      <c r="BD3325" t="s">
        <v>133</v>
      </c>
      <c r="BF3325" t="s">
        <v>164</v>
      </c>
      <c r="BH3325" t="s">
        <v>402</v>
      </c>
      <c r="BI3325" t="s">
        <v>683</v>
      </c>
      <c r="CJ3325" t="s">
        <v>422</v>
      </c>
      <c r="DP3325">
        <v>34</v>
      </c>
      <c r="DQ3325">
        <v>225</v>
      </c>
      <c r="DR3325">
        <v>213</v>
      </c>
      <c r="DS3325">
        <v>0</v>
      </c>
      <c r="DT3325">
        <v>5000</v>
      </c>
      <c r="DU3325">
        <v>0</v>
      </c>
      <c r="DV3325">
        <v>260</v>
      </c>
      <c r="DW3325">
        <v>257</v>
      </c>
      <c r="DX3325" t="s">
        <v>9634</v>
      </c>
      <c r="DY3325" t="s">
        <v>10226</v>
      </c>
    </row>
    <row r="3326" spans="1:129" x14ac:dyDescent="0.25">
      <c r="A3326" t="s">
        <v>4878</v>
      </c>
      <c r="I3326">
        <v>1</v>
      </c>
      <c r="K3326" t="s">
        <v>121</v>
      </c>
      <c r="M3326" t="s">
        <v>4879</v>
      </c>
      <c r="N3326" t="s">
        <v>1220</v>
      </c>
      <c r="O3326" t="s">
        <v>4880</v>
      </c>
      <c r="P3326" t="s">
        <v>123</v>
      </c>
      <c r="R3326" t="s">
        <v>4881</v>
      </c>
      <c r="S3326" t="s">
        <v>1004</v>
      </c>
      <c r="T3326" t="s">
        <v>4882</v>
      </c>
      <c r="W3326" t="s">
        <v>4883</v>
      </c>
      <c r="AA3326" t="s">
        <v>3669</v>
      </c>
      <c r="AC3326" t="s">
        <v>4884</v>
      </c>
      <c r="AT3326">
        <v>70</v>
      </c>
      <c r="AY3326">
        <v>2</v>
      </c>
      <c r="BD3326" t="s">
        <v>1004</v>
      </c>
      <c r="BF3326" t="s">
        <v>1089</v>
      </c>
      <c r="CJ3326" t="s">
        <v>422</v>
      </c>
      <c r="DP3326">
        <v>8.1999999999999904</v>
      </c>
      <c r="DQ3326">
        <v>90</v>
      </c>
      <c r="DR3326">
        <v>125</v>
      </c>
      <c r="DS3326">
        <v>8</v>
      </c>
      <c r="DT3326">
        <v>114.21</v>
      </c>
      <c r="DU3326">
        <v>27</v>
      </c>
      <c r="DV3326">
        <v>20</v>
      </c>
      <c r="DW3326">
        <v>19</v>
      </c>
      <c r="DX3326" t="s">
        <v>9488</v>
      </c>
      <c r="DY3326" t="s">
        <v>11194</v>
      </c>
    </row>
    <row r="3327" spans="1:129" x14ac:dyDescent="0.25">
      <c r="A3327" t="s">
        <v>4885</v>
      </c>
      <c r="G3327" t="s">
        <v>4886</v>
      </c>
      <c r="K3327" t="s">
        <v>121</v>
      </c>
      <c r="M3327" t="s">
        <v>4887</v>
      </c>
      <c r="N3327" t="s">
        <v>4888</v>
      </c>
      <c r="O3327" t="s">
        <v>4888</v>
      </c>
      <c r="P3327" t="s">
        <v>123</v>
      </c>
      <c r="Q3327" t="s">
        <v>4889</v>
      </c>
      <c r="R3327" t="s">
        <v>124</v>
      </c>
      <c r="S3327" t="s">
        <v>4193</v>
      </c>
      <c r="T3327" t="s">
        <v>4890</v>
      </c>
      <c r="U3327" t="s">
        <v>4891</v>
      </c>
      <c r="V3327" t="s">
        <v>4889</v>
      </c>
      <c r="W3327" t="s">
        <v>4892</v>
      </c>
      <c r="X3327" t="s">
        <v>4891</v>
      </c>
      <c r="AA3327" t="s">
        <v>4893</v>
      </c>
      <c r="AC3327" t="s">
        <v>4894</v>
      </c>
      <c r="AN3327" t="s">
        <v>4575</v>
      </c>
      <c r="AO3327" t="s">
        <v>3437</v>
      </c>
      <c r="DP3327">
        <v>17</v>
      </c>
      <c r="DQ3327">
        <v>82</v>
      </c>
      <c r="DR3327">
        <v>83</v>
      </c>
      <c r="DS3327">
        <v>10</v>
      </c>
      <c r="DT3327">
        <v>23</v>
      </c>
      <c r="DU3327">
        <v>57.25</v>
      </c>
      <c r="DV3327">
        <v>30</v>
      </c>
      <c r="DW3327">
        <v>12</v>
      </c>
      <c r="DX3327" t="s">
        <v>9634</v>
      </c>
      <c r="DY3327" t="s">
        <v>10105</v>
      </c>
    </row>
    <row r="3328" spans="1:129" ht="105" x14ac:dyDescent="0.25">
      <c r="A3328" t="s">
        <v>4895</v>
      </c>
      <c r="B3328" t="s">
        <v>125</v>
      </c>
      <c r="I3328">
        <v>1</v>
      </c>
      <c r="K3328" t="s">
        <v>121</v>
      </c>
      <c r="M3328" t="s">
        <v>4896</v>
      </c>
      <c r="N3328" t="s">
        <v>663</v>
      </c>
      <c r="O3328" t="s">
        <v>452</v>
      </c>
      <c r="P3328" t="s">
        <v>123</v>
      </c>
      <c r="R3328" t="s">
        <v>124</v>
      </c>
      <c r="S3328" t="s">
        <v>125</v>
      </c>
      <c r="T3328" t="s">
        <v>4897</v>
      </c>
      <c r="W3328" t="s">
        <v>3329</v>
      </c>
      <c r="AA3328" t="s">
        <v>4323</v>
      </c>
      <c r="AC3328" t="s">
        <v>4898</v>
      </c>
      <c r="AN3328" t="s">
        <v>3140</v>
      </c>
      <c r="AV3328" t="s">
        <v>2330</v>
      </c>
      <c r="AW3328" t="s">
        <v>3712</v>
      </c>
      <c r="AZ3328" s="2" t="s">
        <v>4899</v>
      </c>
      <c r="BB3328" t="s">
        <v>154</v>
      </c>
      <c r="BC3328" t="s">
        <v>154</v>
      </c>
      <c r="DP3328">
        <v>5</v>
      </c>
      <c r="DQ3328">
        <v>220</v>
      </c>
      <c r="DR3328">
        <v>200</v>
      </c>
      <c r="DS3328">
        <v>13</v>
      </c>
      <c r="DT3328">
        <v>2000</v>
      </c>
      <c r="DU3328">
        <v>37</v>
      </c>
      <c r="DV3328">
        <v>144</v>
      </c>
      <c r="DW3328">
        <v>134</v>
      </c>
      <c r="DX3328" t="s">
        <v>9265</v>
      </c>
      <c r="DY3328" t="s">
        <v>9611</v>
      </c>
    </row>
    <row r="3329" spans="1:129" ht="405" x14ac:dyDescent="0.25">
      <c r="A3329" t="s">
        <v>11195</v>
      </c>
      <c r="B3329" t="s">
        <v>125</v>
      </c>
      <c r="G3329" t="s">
        <v>4748</v>
      </c>
      <c r="I3329">
        <v>1</v>
      </c>
      <c r="K3329" t="s">
        <v>121</v>
      </c>
      <c r="M3329" t="s">
        <v>4749</v>
      </c>
      <c r="N3329" t="s">
        <v>663</v>
      </c>
      <c r="O3329" t="s">
        <v>452</v>
      </c>
      <c r="P3329" t="s">
        <v>123</v>
      </c>
      <c r="R3329" t="s">
        <v>124</v>
      </c>
      <c r="S3329" t="s">
        <v>125</v>
      </c>
      <c r="T3329" t="s">
        <v>4070</v>
      </c>
      <c r="W3329" t="s">
        <v>2864</v>
      </c>
      <c r="AA3329" t="s">
        <v>2579</v>
      </c>
      <c r="AC3329" t="s">
        <v>4750</v>
      </c>
      <c r="AL3329" t="s">
        <v>4732</v>
      </c>
      <c r="AN3329" t="s">
        <v>3140</v>
      </c>
      <c r="AV3329" t="s">
        <v>2330</v>
      </c>
      <c r="AW3329" t="s">
        <v>3712</v>
      </c>
      <c r="AZ3329" s="2" t="s">
        <v>3900</v>
      </c>
      <c r="BB3329" t="s">
        <v>154</v>
      </c>
      <c r="BC3329" t="s">
        <v>154</v>
      </c>
      <c r="BZ3329" t="s">
        <v>4732</v>
      </c>
      <c r="CN3329" t="s">
        <v>3712</v>
      </c>
      <c r="DP3329">
        <v>13</v>
      </c>
      <c r="DQ3329">
        <v>220</v>
      </c>
      <c r="DR3329">
        <v>128</v>
      </c>
      <c r="DS3329">
        <v>78.5</v>
      </c>
      <c r="DT3329">
        <v>250</v>
      </c>
      <c r="DU3329">
        <v>12.4</v>
      </c>
      <c r="DV3329">
        <v>96</v>
      </c>
      <c r="DW3329">
        <v>60</v>
      </c>
      <c r="DX3329" t="s">
        <v>9265</v>
      </c>
      <c r="DY3329" t="s">
        <v>9611</v>
      </c>
    </row>
    <row r="3330" spans="1:129" ht="315" x14ac:dyDescent="0.25">
      <c r="A3330" t="s">
        <v>4900</v>
      </c>
      <c r="I3330">
        <v>1</v>
      </c>
      <c r="J3330" t="s">
        <v>4901</v>
      </c>
      <c r="K3330" t="s">
        <v>1148</v>
      </c>
      <c r="M3330" t="s">
        <v>4902</v>
      </c>
      <c r="N3330" t="s">
        <v>4903</v>
      </c>
      <c r="O3330" t="s">
        <v>4904</v>
      </c>
      <c r="P3330" t="s">
        <v>123</v>
      </c>
      <c r="R3330" t="s">
        <v>177</v>
      </c>
      <c r="S3330" t="s">
        <v>1462</v>
      </c>
      <c r="T3330" t="s">
        <v>4905</v>
      </c>
      <c r="W3330" t="s">
        <v>2459</v>
      </c>
      <c r="AA3330" t="s">
        <v>2037</v>
      </c>
      <c r="AC3330" t="s">
        <v>4906</v>
      </c>
      <c r="AL3330" t="s">
        <v>4790</v>
      </c>
      <c r="AM3330" s="2" t="s">
        <v>4907</v>
      </c>
      <c r="AN3330" t="s">
        <v>4908</v>
      </c>
      <c r="AT3330">
        <v>300</v>
      </c>
      <c r="AV3330" t="s">
        <v>4909</v>
      </c>
      <c r="AW3330" t="s">
        <v>3712</v>
      </c>
      <c r="AY3330">
        <v>2</v>
      </c>
      <c r="AZ3330" s="2" t="s">
        <v>4910</v>
      </c>
      <c r="BA3330" t="s">
        <v>123</v>
      </c>
      <c r="BB3330" t="s">
        <v>154</v>
      </c>
      <c r="BC3330" t="s">
        <v>154</v>
      </c>
      <c r="DP3330">
        <v>30</v>
      </c>
      <c r="DQ3330">
        <v>143</v>
      </c>
      <c r="DR3330">
        <v>174</v>
      </c>
      <c r="DS3330">
        <v>15</v>
      </c>
      <c r="DT3330">
        <v>113</v>
      </c>
      <c r="DU3330">
        <v>60</v>
      </c>
      <c r="DV3330">
        <v>200</v>
      </c>
      <c r="DW3330">
        <v>121</v>
      </c>
      <c r="DX3330" t="s">
        <v>10630</v>
      </c>
      <c r="DY3330" t="s">
        <v>11111</v>
      </c>
    </row>
    <row r="3331" spans="1:129" ht="409.5" x14ac:dyDescent="0.25">
      <c r="A3331" t="s">
        <v>4911</v>
      </c>
      <c r="J3331" t="s">
        <v>4901</v>
      </c>
      <c r="K3331" t="s">
        <v>121</v>
      </c>
      <c r="M3331" t="s">
        <v>4912</v>
      </c>
      <c r="P3331" t="s">
        <v>123</v>
      </c>
      <c r="Q3331" t="s">
        <v>2935</v>
      </c>
      <c r="R3331" t="s">
        <v>124</v>
      </c>
      <c r="S3331" t="s">
        <v>4913</v>
      </c>
      <c r="T3331" t="s">
        <v>4914</v>
      </c>
      <c r="U3331" t="s">
        <v>3938</v>
      </c>
      <c r="V3331" t="s">
        <v>1878</v>
      </c>
      <c r="W3331" t="s">
        <v>1920</v>
      </c>
      <c r="X3331" t="s">
        <v>2937</v>
      </c>
      <c r="Y3331" t="s">
        <v>4915</v>
      </c>
      <c r="AA3331" t="s">
        <v>4916</v>
      </c>
      <c r="AM3331" t="s">
        <v>4917</v>
      </c>
      <c r="AN3331" t="s">
        <v>2941</v>
      </c>
      <c r="AV3331" t="s">
        <v>3712</v>
      </c>
      <c r="AW3331" t="s">
        <v>3712</v>
      </c>
      <c r="AY3331">
        <v>1</v>
      </c>
      <c r="AZ3331" s="2" t="s">
        <v>4918</v>
      </c>
      <c r="BB3331" t="s">
        <v>154</v>
      </c>
      <c r="BC3331" t="s">
        <v>154</v>
      </c>
      <c r="CB3331" t="s">
        <v>123</v>
      </c>
      <c r="CN3331" t="s">
        <v>3912</v>
      </c>
      <c r="DP3331">
        <v>77</v>
      </c>
      <c r="DQ3331">
        <v>117</v>
      </c>
      <c r="DR3331">
        <v>150</v>
      </c>
      <c r="DS3331">
        <v>23</v>
      </c>
      <c r="DT3331">
        <v>67</v>
      </c>
      <c r="DU3331">
        <v>40</v>
      </c>
      <c r="DV3331">
        <v>364</v>
      </c>
      <c r="DW3331">
        <v>92</v>
      </c>
      <c r="DX3331" t="s">
        <v>9265</v>
      </c>
      <c r="DY3331" t="s">
        <v>9558</v>
      </c>
    </row>
    <row r="3332" spans="1:129" ht="360" x14ac:dyDescent="0.25">
      <c r="A3332" t="s">
        <v>4948</v>
      </c>
      <c r="G3332" t="s">
        <v>4949</v>
      </c>
      <c r="I3332">
        <v>1</v>
      </c>
      <c r="J3332" t="s">
        <v>3828</v>
      </c>
      <c r="K3332" t="s">
        <v>1148</v>
      </c>
      <c r="M3332" t="s">
        <v>4950</v>
      </c>
      <c r="P3332" t="s">
        <v>123</v>
      </c>
      <c r="Q3332" t="s">
        <v>2604</v>
      </c>
      <c r="R3332" t="s">
        <v>1401</v>
      </c>
      <c r="S3332" t="s">
        <v>1462</v>
      </c>
      <c r="T3332" t="s">
        <v>3697</v>
      </c>
      <c r="U3332" t="s">
        <v>4951</v>
      </c>
      <c r="V3332" t="s">
        <v>1880</v>
      </c>
      <c r="W3332" t="s">
        <v>4952</v>
      </c>
      <c r="X3332" t="s">
        <v>2937</v>
      </c>
      <c r="Y3332" t="s">
        <v>2946</v>
      </c>
      <c r="AA3332" t="s">
        <v>4953</v>
      </c>
      <c r="AB3332" t="s">
        <v>3925</v>
      </c>
      <c r="AC3332" t="s">
        <v>4954</v>
      </c>
      <c r="AD3332" t="s">
        <v>154</v>
      </c>
      <c r="AE3332" t="s">
        <v>123</v>
      </c>
      <c r="AF3332">
        <v>2</v>
      </c>
      <c r="AH3332" t="s">
        <v>4955</v>
      </c>
      <c r="AI3332" t="s">
        <v>4956</v>
      </c>
      <c r="AL3332" t="s">
        <v>3602</v>
      </c>
      <c r="AM3332" s="2" t="s">
        <v>4957</v>
      </c>
      <c r="AN3332" t="s">
        <v>2941</v>
      </c>
      <c r="AP3332">
        <v>13</v>
      </c>
      <c r="AS3332" t="s">
        <v>154</v>
      </c>
      <c r="AT3332">
        <v>1000</v>
      </c>
      <c r="AY3332">
        <v>8</v>
      </c>
      <c r="BA3332" t="s">
        <v>154</v>
      </c>
      <c r="BC3332" t="s">
        <v>154</v>
      </c>
      <c r="BM3332" t="s">
        <v>4958</v>
      </c>
      <c r="DP3332">
        <v>144</v>
      </c>
      <c r="DQ3332">
        <v>212</v>
      </c>
      <c r="DR3332">
        <v>114</v>
      </c>
      <c r="DS3332">
        <v>187</v>
      </c>
      <c r="DT3332">
        <v>73</v>
      </c>
      <c r="DU3332">
        <v>135</v>
      </c>
      <c r="DV3332">
        <v>790</v>
      </c>
      <c r="DW3332">
        <v>340</v>
      </c>
      <c r="DX3332" t="s">
        <v>11196</v>
      </c>
      <c r="DY3332" t="s">
        <v>11197</v>
      </c>
    </row>
    <row r="3333" spans="1:129" ht="285" x14ac:dyDescent="0.25">
      <c r="A3333" t="s">
        <v>4959</v>
      </c>
      <c r="G3333" t="s">
        <v>4949</v>
      </c>
      <c r="I3333">
        <v>1</v>
      </c>
      <c r="J3333" t="s">
        <v>3828</v>
      </c>
      <c r="K3333" t="s">
        <v>1148</v>
      </c>
      <c r="M3333" t="s">
        <v>4960</v>
      </c>
      <c r="P3333" t="s">
        <v>123</v>
      </c>
      <c r="Q3333" t="s">
        <v>2604</v>
      </c>
      <c r="R3333" t="s">
        <v>1401</v>
      </c>
      <c r="S3333" t="s">
        <v>1462</v>
      </c>
      <c r="T3333" t="s">
        <v>3697</v>
      </c>
      <c r="U3333" t="s">
        <v>4951</v>
      </c>
      <c r="V3333" t="s">
        <v>1880</v>
      </c>
      <c r="W3333" t="s">
        <v>4952</v>
      </c>
      <c r="X3333" t="s">
        <v>2937</v>
      </c>
      <c r="Y3333" t="s">
        <v>2946</v>
      </c>
      <c r="AA3333" t="s">
        <v>4953</v>
      </c>
      <c r="AB3333" t="s">
        <v>3925</v>
      </c>
      <c r="AC3333" t="s">
        <v>4961</v>
      </c>
      <c r="AD3333" t="s">
        <v>154</v>
      </c>
      <c r="AE3333" t="s">
        <v>123</v>
      </c>
      <c r="AF3333">
        <v>2</v>
      </c>
      <c r="AH3333" t="s">
        <v>4955</v>
      </c>
      <c r="AI3333" t="s">
        <v>1239</v>
      </c>
      <c r="AL3333" t="s">
        <v>3602</v>
      </c>
      <c r="AM3333" s="2" t="s">
        <v>4962</v>
      </c>
      <c r="AN3333" t="s">
        <v>2941</v>
      </c>
      <c r="AP3333">
        <v>12</v>
      </c>
      <c r="AS3333" t="s">
        <v>154</v>
      </c>
      <c r="AT3333">
        <v>1000</v>
      </c>
      <c r="AY3333">
        <v>8</v>
      </c>
      <c r="BA3333" t="s">
        <v>154</v>
      </c>
      <c r="BC3333" t="s">
        <v>154</v>
      </c>
      <c r="BM3333" t="s">
        <v>4958</v>
      </c>
      <c r="DP3333">
        <v>142</v>
      </c>
      <c r="DQ3333">
        <v>109</v>
      </c>
      <c r="DR3333">
        <v>210</v>
      </c>
      <c r="DS3333">
        <v>187</v>
      </c>
      <c r="DT3333">
        <v>133</v>
      </c>
      <c r="DU3333">
        <v>73</v>
      </c>
      <c r="DV3333">
        <v>788</v>
      </c>
      <c r="DW3333">
        <v>347</v>
      </c>
      <c r="DX3333" t="s">
        <v>11196</v>
      </c>
      <c r="DY3333" t="s">
        <v>11198</v>
      </c>
    </row>
    <row r="3334" spans="1:129" ht="300" x14ac:dyDescent="0.25">
      <c r="A3334" t="s">
        <v>4963</v>
      </c>
      <c r="B3334" t="s">
        <v>125</v>
      </c>
      <c r="D3334" t="s">
        <v>1098</v>
      </c>
      <c r="E3334" s="2" t="s">
        <v>4964</v>
      </c>
      <c r="H3334" t="s">
        <v>4105</v>
      </c>
      <c r="I3334">
        <v>1</v>
      </c>
      <c r="J3334">
        <v>90</v>
      </c>
      <c r="K3334" t="s">
        <v>1148</v>
      </c>
      <c r="M3334" t="s">
        <v>4965</v>
      </c>
      <c r="P3334" t="s">
        <v>123</v>
      </c>
      <c r="Q3334" t="s">
        <v>2604</v>
      </c>
      <c r="R3334" t="s">
        <v>4881</v>
      </c>
      <c r="T3334" t="s">
        <v>1984</v>
      </c>
      <c r="U3334" t="s">
        <v>2939</v>
      </c>
      <c r="V3334" t="s">
        <v>1878</v>
      </c>
      <c r="W3334" t="s">
        <v>4966</v>
      </c>
      <c r="X3334" t="s">
        <v>4967</v>
      </c>
      <c r="Y3334" t="s">
        <v>2946</v>
      </c>
      <c r="AA3334" t="s">
        <v>4968</v>
      </c>
      <c r="AB3334" t="s">
        <v>4956</v>
      </c>
      <c r="AC3334" s="2" t="s">
        <v>4969</v>
      </c>
      <c r="AD3334" t="s">
        <v>123</v>
      </c>
      <c r="AF3334">
        <v>2</v>
      </c>
      <c r="AI3334" t="s">
        <v>4956</v>
      </c>
      <c r="AJ3334" t="s">
        <v>153</v>
      </c>
      <c r="AL3334" t="s">
        <v>4970</v>
      </c>
      <c r="AM3334" s="2" t="s">
        <v>4971</v>
      </c>
      <c r="AN3334" t="s">
        <v>2941</v>
      </c>
      <c r="AO3334" t="s">
        <v>4972</v>
      </c>
      <c r="AP3334">
        <v>8</v>
      </c>
      <c r="AQ3334" t="s">
        <v>154</v>
      </c>
      <c r="AR3334" t="s">
        <v>1179</v>
      </c>
      <c r="AS3334" t="s">
        <v>154</v>
      </c>
      <c r="AU3334" t="s">
        <v>123</v>
      </c>
      <c r="AY3334">
        <v>4</v>
      </c>
      <c r="BC3334" t="s">
        <v>154</v>
      </c>
      <c r="BK3334" t="s">
        <v>2248</v>
      </c>
      <c r="BM3334" t="s">
        <v>4973</v>
      </c>
      <c r="DP3334">
        <v>82</v>
      </c>
      <c r="DQ3334">
        <v>234</v>
      </c>
      <c r="DR3334">
        <v>145</v>
      </c>
      <c r="DS3334">
        <v>30</v>
      </c>
      <c r="DT3334">
        <v>150</v>
      </c>
      <c r="DU3334">
        <v>80</v>
      </c>
      <c r="DV3334">
        <v>1020</v>
      </c>
      <c r="DW3334">
        <v>300</v>
      </c>
      <c r="DX3334" t="s">
        <v>11196</v>
      </c>
      <c r="DY3334" t="s">
        <v>11198</v>
      </c>
    </row>
    <row r="3335" spans="1:129" ht="409.5" x14ac:dyDescent="0.25">
      <c r="A3335" t="s">
        <v>4974</v>
      </c>
      <c r="E3335" t="s">
        <v>3443</v>
      </c>
      <c r="I3335">
        <v>1</v>
      </c>
      <c r="J3335" t="s">
        <v>3843</v>
      </c>
      <c r="K3335" t="s">
        <v>1148</v>
      </c>
      <c r="M3335" t="s">
        <v>4975</v>
      </c>
      <c r="P3335" t="s">
        <v>123</v>
      </c>
      <c r="Q3335" t="s">
        <v>2935</v>
      </c>
      <c r="T3335" t="s">
        <v>4617</v>
      </c>
      <c r="W3335" t="s">
        <v>4976</v>
      </c>
      <c r="AA3335" t="s">
        <v>4977</v>
      </c>
      <c r="AB3335" t="s">
        <v>3925</v>
      </c>
      <c r="AC3335" t="s">
        <v>4978</v>
      </c>
      <c r="AD3335" t="s">
        <v>154</v>
      </c>
      <c r="AE3335" t="s">
        <v>154</v>
      </c>
      <c r="AF3335">
        <v>1</v>
      </c>
      <c r="AG3335" t="s">
        <v>4979</v>
      </c>
      <c r="AH3335" t="s">
        <v>1242</v>
      </c>
      <c r="AI3335" t="s">
        <v>4956</v>
      </c>
      <c r="AL3335" t="s">
        <v>3649</v>
      </c>
      <c r="AM3335" s="2" t="s">
        <v>4980</v>
      </c>
      <c r="AN3335" t="s">
        <v>4908</v>
      </c>
      <c r="AO3335" t="s">
        <v>1212</v>
      </c>
      <c r="AP3335">
        <v>6</v>
      </c>
      <c r="AR3335" t="s">
        <v>3680</v>
      </c>
      <c r="AT3335">
        <v>300</v>
      </c>
      <c r="AY3335">
        <v>6</v>
      </c>
      <c r="BA3335" t="s">
        <v>154</v>
      </c>
      <c r="CF3335" t="s">
        <v>4981</v>
      </c>
      <c r="DP3335">
        <v>30</v>
      </c>
      <c r="DQ3335">
        <v>175</v>
      </c>
      <c r="DR3335">
        <v>145</v>
      </c>
      <c r="DS3335">
        <v>11.5</v>
      </c>
      <c r="DT3335">
        <v>95</v>
      </c>
      <c r="DU3335">
        <v>45</v>
      </c>
      <c r="DV3335">
        <v>124</v>
      </c>
      <c r="DW3335">
        <v>70</v>
      </c>
      <c r="DX3335" t="s">
        <v>11199</v>
      </c>
      <c r="DY3335" t="s">
        <v>11200</v>
      </c>
    </row>
    <row r="3336" spans="1:129" ht="409.5" x14ac:dyDescent="0.25">
      <c r="A3336" t="s">
        <v>4982</v>
      </c>
      <c r="E3336" t="s">
        <v>3443</v>
      </c>
      <c r="I3336">
        <v>1</v>
      </c>
      <c r="J3336" t="s">
        <v>3843</v>
      </c>
      <c r="K3336" t="s">
        <v>1148</v>
      </c>
      <c r="M3336" t="s">
        <v>4983</v>
      </c>
      <c r="P3336" t="s">
        <v>123</v>
      </c>
      <c r="Q3336" t="s">
        <v>2935</v>
      </c>
      <c r="R3336" t="s">
        <v>4881</v>
      </c>
      <c r="T3336" t="s">
        <v>4617</v>
      </c>
      <c r="W3336" t="s">
        <v>4976</v>
      </c>
      <c r="AA3336" t="s">
        <v>4977</v>
      </c>
      <c r="AB3336" t="s">
        <v>3925</v>
      </c>
      <c r="AC3336" t="s">
        <v>4984</v>
      </c>
      <c r="AE3336" t="s">
        <v>154</v>
      </c>
      <c r="AF3336">
        <v>1</v>
      </c>
      <c r="AG3336" t="s">
        <v>4985</v>
      </c>
      <c r="AH3336" t="s">
        <v>1242</v>
      </c>
      <c r="AI3336" t="s">
        <v>4956</v>
      </c>
      <c r="AL3336" t="s">
        <v>3602</v>
      </c>
      <c r="AM3336" s="2" t="s">
        <v>4986</v>
      </c>
      <c r="AN3336" t="s">
        <v>4908</v>
      </c>
      <c r="AO3336" t="s">
        <v>1212</v>
      </c>
      <c r="AP3336">
        <v>7</v>
      </c>
      <c r="AR3336" t="s">
        <v>3680</v>
      </c>
      <c r="AT3336">
        <v>300</v>
      </c>
      <c r="AY3336">
        <v>7</v>
      </c>
      <c r="BA3336" t="s">
        <v>154</v>
      </c>
      <c r="CF3336" t="s">
        <v>4981</v>
      </c>
      <c r="DP3336">
        <v>20</v>
      </c>
      <c r="DQ3336">
        <v>180</v>
      </c>
      <c r="DR3336">
        <v>100</v>
      </c>
      <c r="DS3336">
        <v>14</v>
      </c>
      <c r="DT3336">
        <v>136</v>
      </c>
      <c r="DU3336">
        <v>34</v>
      </c>
      <c r="DV3336">
        <v>180</v>
      </c>
      <c r="DW3336">
        <v>99</v>
      </c>
      <c r="DX3336" t="s">
        <v>11199</v>
      </c>
      <c r="DY3336" t="s">
        <v>11200</v>
      </c>
    </row>
    <row r="3337" spans="1:129" ht="409.5" x14ac:dyDescent="0.25">
      <c r="A3337" t="s">
        <v>4987</v>
      </c>
      <c r="E3337" t="s">
        <v>3443</v>
      </c>
      <c r="I3337">
        <v>1</v>
      </c>
      <c r="J3337" t="s">
        <v>4988</v>
      </c>
      <c r="K3337" t="s">
        <v>1148</v>
      </c>
      <c r="M3337" t="s">
        <v>4989</v>
      </c>
      <c r="P3337" t="s">
        <v>123</v>
      </c>
      <c r="Q3337" t="s">
        <v>2935</v>
      </c>
      <c r="T3337" t="s">
        <v>4617</v>
      </c>
      <c r="W3337" t="s">
        <v>4976</v>
      </c>
      <c r="AA3337" t="s">
        <v>4977</v>
      </c>
      <c r="AB3337" t="s">
        <v>3925</v>
      </c>
      <c r="AC3337" t="s">
        <v>4990</v>
      </c>
      <c r="AD3337" t="s">
        <v>154</v>
      </c>
      <c r="AE3337" t="s">
        <v>154</v>
      </c>
      <c r="AF3337">
        <v>1</v>
      </c>
      <c r="AG3337" t="s">
        <v>4991</v>
      </c>
      <c r="AH3337" t="s">
        <v>1242</v>
      </c>
      <c r="AI3337" t="s">
        <v>4956</v>
      </c>
      <c r="AL3337" t="s">
        <v>3649</v>
      </c>
      <c r="AM3337" s="2" t="s">
        <v>4992</v>
      </c>
      <c r="AN3337" t="s">
        <v>4908</v>
      </c>
      <c r="AO3337" t="s">
        <v>1212</v>
      </c>
      <c r="AP3337">
        <v>5</v>
      </c>
      <c r="AR3337" t="s">
        <v>3680</v>
      </c>
      <c r="AY3337">
        <v>4</v>
      </c>
      <c r="BA3337" t="s">
        <v>154</v>
      </c>
      <c r="CF3337" t="s">
        <v>4981</v>
      </c>
      <c r="DP3337">
        <v>30</v>
      </c>
      <c r="DQ3337">
        <v>170</v>
      </c>
      <c r="DR3337">
        <v>142</v>
      </c>
      <c r="DS3337">
        <v>10.5</v>
      </c>
      <c r="DT3337">
        <v>35</v>
      </c>
      <c r="DU3337">
        <v>113.2</v>
      </c>
      <c r="DV3337">
        <v>145</v>
      </c>
      <c r="DW3337">
        <v>78</v>
      </c>
      <c r="DX3337" t="s">
        <v>11199</v>
      </c>
      <c r="DY3337" t="s">
        <v>11200</v>
      </c>
    </row>
    <row r="3338" spans="1:129" ht="409.5" x14ac:dyDescent="0.25">
      <c r="A3338" t="s">
        <v>4993</v>
      </c>
      <c r="E3338" t="s">
        <v>3443</v>
      </c>
      <c r="I3338">
        <v>1</v>
      </c>
      <c r="J3338" t="s">
        <v>4988</v>
      </c>
      <c r="K3338" t="s">
        <v>1148</v>
      </c>
      <c r="M3338" t="s">
        <v>4983</v>
      </c>
      <c r="P3338" t="s">
        <v>123</v>
      </c>
      <c r="R3338" t="s">
        <v>177</v>
      </c>
      <c r="T3338" t="s">
        <v>3076</v>
      </c>
      <c r="W3338" t="s">
        <v>4994</v>
      </c>
      <c r="AA3338" t="s">
        <v>4995</v>
      </c>
      <c r="AB3338" t="s">
        <v>3925</v>
      </c>
      <c r="AC3338" t="s">
        <v>4996</v>
      </c>
      <c r="AE3338" t="s">
        <v>154</v>
      </c>
      <c r="AF3338">
        <v>1</v>
      </c>
      <c r="AG3338" t="s">
        <v>4997</v>
      </c>
      <c r="AH3338" t="s">
        <v>1242</v>
      </c>
      <c r="AI3338" t="s">
        <v>4956</v>
      </c>
      <c r="AL3338" t="s">
        <v>3602</v>
      </c>
      <c r="AM3338" s="2" t="s">
        <v>4998</v>
      </c>
      <c r="AN3338" t="s">
        <v>4908</v>
      </c>
      <c r="AO3338" t="s">
        <v>1212</v>
      </c>
      <c r="AP3338">
        <v>5</v>
      </c>
      <c r="AR3338" t="s">
        <v>3680</v>
      </c>
      <c r="AY3338">
        <v>5</v>
      </c>
      <c r="BA3338" t="s">
        <v>154</v>
      </c>
      <c r="DP3338">
        <v>30</v>
      </c>
      <c r="DQ3338">
        <v>170</v>
      </c>
      <c r="DR3338">
        <v>142</v>
      </c>
      <c r="DS3338">
        <v>8.5</v>
      </c>
      <c r="DT3338">
        <v>32</v>
      </c>
      <c r="DU3338">
        <v>90</v>
      </c>
      <c r="DV3338">
        <v>110</v>
      </c>
      <c r="DW3338">
        <v>83</v>
      </c>
      <c r="DX3338" t="s">
        <v>11199</v>
      </c>
      <c r="DY3338" t="s">
        <v>11200</v>
      </c>
    </row>
    <row r="3339" spans="1:129" ht="345" x14ac:dyDescent="0.25">
      <c r="A3339" t="s">
        <v>4999</v>
      </c>
      <c r="E3339" s="2" t="s">
        <v>5000</v>
      </c>
      <c r="I3339">
        <v>1</v>
      </c>
      <c r="J3339" t="s">
        <v>4517</v>
      </c>
      <c r="K3339" t="s">
        <v>1148</v>
      </c>
      <c r="M3339" t="s">
        <v>5001</v>
      </c>
      <c r="P3339" t="s">
        <v>123</v>
      </c>
      <c r="R3339" t="s">
        <v>4682</v>
      </c>
      <c r="AB3339" t="s">
        <v>5002</v>
      </c>
      <c r="AC3339" t="s">
        <v>5003</v>
      </c>
      <c r="AD3339" t="s">
        <v>154</v>
      </c>
      <c r="AE3339" t="s">
        <v>154</v>
      </c>
      <c r="AF3339">
        <v>1</v>
      </c>
      <c r="AH3339" t="s">
        <v>1242</v>
      </c>
      <c r="AI3339" t="s">
        <v>1239</v>
      </c>
      <c r="AL3339" s="2" t="s">
        <v>5004</v>
      </c>
      <c r="AM3339" s="2" t="s">
        <v>5005</v>
      </c>
      <c r="AN3339" t="s">
        <v>4908</v>
      </c>
      <c r="AO3339" t="s">
        <v>1212</v>
      </c>
      <c r="AP3339">
        <v>6</v>
      </c>
      <c r="AT3339">
        <v>300</v>
      </c>
      <c r="AY3339">
        <v>7</v>
      </c>
      <c r="BA3339" t="s">
        <v>154</v>
      </c>
      <c r="BC3339" t="s">
        <v>123</v>
      </c>
      <c r="BM3339" t="s">
        <v>5006</v>
      </c>
      <c r="DP3339">
        <v>30</v>
      </c>
      <c r="DQ3339">
        <v>116.5</v>
      </c>
      <c r="DR3339">
        <v>140</v>
      </c>
      <c r="DS3339">
        <v>16</v>
      </c>
      <c r="DT3339">
        <v>116.5</v>
      </c>
      <c r="DU3339">
        <v>46.8</v>
      </c>
      <c r="DV3339">
        <v>153</v>
      </c>
      <c r="DW3339">
        <v>84.3</v>
      </c>
      <c r="DX3339" t="s">
        <v>11199</v>
      </c>
      <c r="DY3339" t="s">
        <v>11200</v>
      </c>
    </row>
    <row r="3340" spans="1:129" ht="405" x14ac:dyDescent="0.25">
      <c r="A3340" t="s">
        <v>11201</v>
      </c>
      <c r="B3340" t="s">
        <v>125</v>
      </c>
      <c r="E3340" t="s">
        <v>4935</v>
      </c>
      <c r="I3340">
        <v>1</v>
      </c>
      <c r="J3340" t="s">
        <v>4936</v>
      </c>
      <c r="K3340" t="s">
        <v>121</v>
      </c>
      <c r="M3340" t="s">
        <v>4937</v>
      </c>
      <c r="N3340" t="s">
        <v>682</v>
      </c>
      <c r="O3340" t="s">
        <v>4938</v>
      </c>
      <c r="P3340" t="s">
        <v>123</v>
      </c>
      <c r="R3340" t="s">
        <v>124</v>
      </c>
      <c r="S3340" t="s">
        <v>125</v>
      </c>
      <c r="T3340" t="s">
        <v>3910</v>
      </c>
      <c r="W3340" t="s">
        <v>4939</v>
      </c>
      <c r="AA3340" t="s">
        <v>2037</v>
      </c>
      <c r="AB3340" t="s">
        <v>4940</v>
      </c>
      <c r="AC3340" t="s">
        <v>4941</v>
      </c>
      <c r="AI3340" t="s">
        <v>4942</v>
      </c>
      <c r="AM3340" s="2" t="s">
        <v>4943</v>
      </c>
      <c r="AN3340" t="s">
        <v>3140</v>
      </c>
      <c r="AT3340">
        <v>1828</v>
      </c>
      <c r="AY3340">
        <v>1</v>
      </c>
      <c r="DP3340">
        <v>26</v>
      </c>
      <c r="DQ3340">
        <v>220</v>
      </c>
      <c r="DR3340">
        <v>200</v>
      </c>
      <c r="DS3340">
        <v>17</v>
      </c>
      <c r="DT3340">
        <v>1828</v>
      </c>
      <c r="DU3340">
        <v>50</v>
      </c>
      <c r="DV3340">
        <v>137</v>
      </c>
      <c r="DW3340">
        <v>118</v>
      </c>
      <c r="DX3340" t="s">
        <v>9488</v>
      </c>
      <c r="DY3340" t="s">
        <v>11202</v>
      </c>
    </row>
    <row r="3341" spans="1:129" ht="409.5" x14ac:dyDescent="0.25">
      <c r="A3341" t="s">
        <v>11203</v>
      </c>
      <c r="B3341" t="s">
        <v>125</v>
      </c>
      <c r="E3341" t="s">
        <v>4935</v>
      </c>
      <c r="I3341">
        <v>1</v>
      </c>
      <c r="J3341" t="s">
        <v>4944</v>
      </c>
      <c r="K3341" t="s">
        <v>121</v>
      </c>
      <c r="M3341" t="s">
        <v>4937</v>
      </c>
      <c r="P3341" t="s">
        <v>123</v>
      </c>
      <c r="R3341" t="s">
        <v>124</v>
      </c>
      <c r="T3341" t="s">
        <v>3910</v>
      </c>
      <c r="W3341" t="s">
        <v>4945</v>
      </c>
      <c r="AA3341" t="s">
        <v>2037</v>
      </c>
      <c r="AB3341" t="s">
        <v>4940</v>
      </c>
      <c r="AC3341" t="s">
        <v>4941</v>
      </c>
      <c r="AI3341" t="s">
        <v>4942</v>
      </c>
      <c r="AM3341" s="2" t="s">
        <v>4946</v>
      </c>
      <c r="AN3341" t="s">
        <v>3140</v>
      </c>
      <c r="AT3341">
        <v>3048</v>
      </c>
      <c r="AY3341">
        <v>1</v>
      </c>
      <c r="BM3341" t="s">
        <v>4947</v>
      </c>
      <c r="DP3341">
        <v>16</v>
      </c>
      <c r="DQ3341">
        <v>220</v>
      </c>
      <c r="DR3341">
        <v>200</v>
      </c>
      <c r="DS3341">
        <v>17</v>
      </c>
      <c r="DT3341">
        <v>3048</v>
      </c>
      <c r="DU3341">
        <v>50</v>
      </c>
      <c r="DV3341">
        <v>172</v>
      </c>
      <c r="DW3341">
        <v>163</v>
      </c>
      <c r="DX3341" t="s">
        <v>9488</v>
      </c>
      <c r="DY3341" t="s">
        <v>11202</v>
      </c>
    </row>
    <row r="3342" spans="1:129" ht="165" x14ac:dyDescent="0.25">
      <c r="A3342" t="s">
        <v>11204</v>
      </c>
      <c r="B3342" t="s">
        <v>125</v>
      </c>
      <c r="I3342">
        <v>1</v>
      </c>
      <c r="J3342">
        <v>15</v>
      </c>
      <c r="K3342" t="s">
        <v>1148</v>
      </c>
      <c r="M3342" t="s">
        <v>5044</v>
      </c>
      <c r="N3342" t="s">
        <v>401</v>
      </c>
      <c r="O3342" t="s">
        <v>5045</v>
      </c>
      <c r="P3342" t="s">
        <v>123</v>
      </c>
      <c r="Q3342" t="s">
        <v>2935</v>
      </c>
      <c r="R3342" t="s">
        <v>124</v>
      </c>
      <c r="S3342" t="s">
        <v>125</v>
      </c>
      <c r="U3342" t="s">
        <v>3836</v>
      </c>
      <c r="V3342" t="s">
        <v>1878</v>
      </c>
      <c r="W3342" t="s">
        <v>2334</v>
      </c>
      <c r="X3342" t="s">
        <v>2933</v>
      </c>
      <c r="Y3342" t="s">
        <v>2946</v>
      </c>
      <c r="AA3342" t="s">
        <v>2103</v>
      </c>
      <c r="AC3342" t="s">
        <v>5036</v>
      </c>
      <c r="AL3342" t="s">
        <v>5046</v>
      </c>
      <c r="AM3342" s="2" t="s">
        <v>5042</v>
      </c>
      <c r="AN3342" t="s">
        <v>2941</v>
      </c>
      <c r="AT3342">
        <v>190</v>
      </c>
      <c r="AV3342" t="s">
        <v>2329</v>
      </c>
      <c r="AW3342" t="s">
        <v>2329</v>
      </c>
      <c r="AY3342">
        <v>3</v>
      </c>
      <c r="BB3342" t="s">
        <v>154</v>
      </c>
      <c r="BC3342" t="s">
        <v>154</v>
      </c>
      <c r="BK3342" t="s">
        <v>2248</v>
      </c>
      <c r="DP3342">
        <v>65</v>
      </c>
      <c r="DQ3342">
        <v>240</v>
      </c>
      <c r="DR3342">
        <v>150</v>
      </c>
      <c r="DS3342">
        <v>20</v>
      </c>
      <c r="DT3342">
        <v>200</v>
      </c>
      <c r="DU3342">
        <v>78</v>
      </c>
      <c r="DV3342">
        <v>416</v>
      </c>
      <c r="DW3342">
        <v>94</v>
      </c>
      <c r="DX3342" t="s">
        <v>10630</v>
      </c>
      <c r="DY3342" t="s">
        <v>10631</v>
      </c>
    </row>
    <row r="3343" spans="1:129" ht="409.5" x14ac:dyDescent="0.25">
      <c r="A3343" t="s">
        <v>11205</v>
      </c>
      <c r="B3343" t="s">
        <v>125</v>
      </c>
      <c r="I3343">
        <v>1</v>
      </c>
      <c r="J3343">
        <v>15</v>
      </c>
      <c r="K3343" t="s">
        <v>1148</v>
      </c>
      <c r="M3343" t="s">
        <v>5033</v>
      </c>
      <c r="N3343" t="s">
        <v>401</v>
      </c>
      <c r="O3343" t="s">
        <v>5034</v>
      </c>
      <c r="P3343" t="s">
        <v>123</v>
      </c>
      <c r="Q3343" t="s">
        <v>2935</v>
      </c>
      <c r="R3343" t="s">
        <v>124</v>
      </c>
      <c r="S3343" t="s">
        <v>125</v>
      </c>
      <c r="T3343" t="s">
        <v>5035</v>
      </c>
      <c r="U3343" t="s">
        <v>3836</v>
      </c>
      <c r="V3343" t="s">
        <v>1878</v>
      </c>
      <c r="W3343" t="s">
        <v>2459</v>
      </c>
      <c r="X3343" t="s">
        <v>2933</v>
      </c>
      <c r="Y3343" t="s">
        <v>2946</v>
      </c>
      <c r="AA3343" t="s">
        <v>2103</v>
      </c>
      <c r="AC3343" t="s">
        <v>5036</v>
      </c>
      <c r="AL3343" t="s">
        <v>5037</v>
      </c>
      <c r="AM3343" t="s">
        <v>5038</v>
      </c>
      <c r="AN3343" t="s">
        <v>2941</v>
      </c>
      <c r="AT3343">
        <v>190</v>
      </c>
      <c r="AV3343" t="s">
        <v>2329</v>
      </c>
      <c r="AW3343" t="s">
        <v>4742</v>
      </c>
      <c r="AY3343">
        <v>3</v>
      </c>
      <c r="AZ3343" s="2" t="s">
        <v>5039</v>
      </c>
      <c r="BB3343" t="s">
        <v>154</v>
      </c>
      <c r="BC3343" t="s">
        <v>154</v>
      </c>
      <c r="BK3343" t="s">
        <v>2248</v>
      </c>
      <c r="DP3343">
        <v>66</v>
      </c>
      <c r="DQ3343">
        <v>242</v>
      </c>
      <c r="DR3343">
        <v>152</v>
      </c>
      <c r="DS3343">
        <v>14</v>
      </c>
      <c r="DT3343">
        <v>330</v>
      </c>
      <c r="DU3343">
        <v>105</v>
      </c>
      <c r="DV3343">
        <v>506</v>
      </c>
      <c r="DW3343">
        <v>127</v>
      </c>
      <c r="DX3343" t="s">
        <v>10630</v>
      </c>
      <c r="DY3343" t="s">
        <v>10631</v>
      </c>
    </row>
    <row r="3344" spans="1:129" ht="225" x14ac:dyDescent="0.25">
      <c r="A3344" t="s">
        <v>11206</v>
      </c>
      <c r="B3344" t="s">
        <v>125</v>
      </c>
      <c r="I3344">
        <v>1</v>
      </c>
      <c r="J3344">
        <v>15</v>
      </c>
      <c r="K3344" t="s">
        <v>1148</v>
      </c>
      <c r="M3344" t="s">
        <v>5040</v>
      </c>
      <c r="N3344" t="s">
        <v>401</v>
      </c>
      <c r="O3344" t="s">
        <v>5041</v>
      </c>
      <c r="P3344" t="s">
        <v>123</v>
      </c>
      <c r="Q3344" t="s">
        <v>2935</v>
      </c>
      <c r="R3344" t="s">
        <v>124</v>
      </c>
      <c r="S3344" t="s">
        <v>125</v>
      </c>
      <c r="U3344" t="s">
        <v>3836</v>
      </c>
      <c r="V3344" t="s">
        <v>1878</v>
      </c>
      <c r="W3344" t="s">
        <v>2334</v>
      </c>
      <c r="X3344" t="s">
        <v>2933</v>
      </c>
      <c r="Y3344" t="s">
        <v>2946</v>
      </c>
      <c r="AA3344" t="s">
        <v>2103</v>
      </c>
      <c r="AC3344" t="s">
        <v>5036</v>
      </c>
      <c r="AL3344" t="s">
        <v>5037</v>
      </c>
      <c r="AM3344" s="2" t="s">
        <v>5042</v>
      </c>
      <c r="AN3344" t="s">
        <v>2941</v>
      </c>
      <c r="AT3344">
        <v>190</v>
      </c>
      <c r="AV3344" t="s">
        <v>2329</v>
      </c>
      <c r="AW3344" t="s">
        <v>2329</v>
      </c>
      <c r="AY3344">
        <v>4</v>
      </c>
      <c r="AZ3344" s="2" t="s">
        <v>4805</v>
      </c>
      <c r="BB3344" t="s">
        <v>154</v>
      </c>
      <c r="BC3344" t="s">
        <v>154</v>
      </c>
      <c r="BK3344" t="s">
        <v>2248</v>
      </c>
      <c r="DP3344">
        <v>66</v>
      </c>
      <c r="DQ3344">
        <v>244</v>
      </c>
      <c r="DR3344">
        <v>154</v>
      </c>
      <c r="DS3344">
        <v>15</v>
      </c>
      <c r="DT3344">
        <v>300</v>
      </c>
      <c r="DU3344">
        <v>105</v>
      </c>
      <c r="DV3344">
        <v>504</v>
      </c>
      <c r="DW3344">
        <v>129</v>
      </c>
      <c r="DX3344" t="s">
        <v>10630</v>
      </c>
      <c r="DY3344" t="s">
        <v>10631</v>
      </c>
    </row>
    <row r="3345" spans="1:129" ht="409.5" x14ac:dyDescent="0.25">
      <c r="A3345" t="s">
        <v>11207</v>
      </c>
      <c r="B3345" t="s">
        <v>125</v>
      </c>
      <c r="I3345">
        <v>1</v>
      </c>
      <c r="J3345">
        <v>15</v>
      </c>
      <c r="K3345" t="s">
        <v>1148</v>
      </c>
      <c r="M3345" t="s">
        <v>5047</v>
      </c>
      <c r="N3345" t="s">
        <v>450</v>
      </c>
      <c r="O3345" t="s">
        <v>5045</v>
      </c>
      <c r="P3345" t="s">
        <v>123</v>
      </c>
      <c r="Q3345" t="s">
        <v>2935</v>
      </c>
      <c r="R3345" t="s">
        <v>124</v>
      </c>
      <c r="S3345" t="s">
        <v>125</v>
      </c>
      <c r="U3345" t="s">
        <v>3836</v>
      </c>
      <c r="V3345" t="s">
        <v>1878</v>
      </c>
      <c r="W3345" t="s">
        <v>2334</v>
      </c>
      <c r="X3345" t="s">
        <v>2933</v>
      </c>
      <c r="Y3345" t="s">
        <v>2946</v>
      </c>
      <c r="AA3345" t="s">
        <v>2103</v>
      </c>
      <c r="AC3345" t="s">
        <v>5036</v>
      </c>
      <c r="AL3345" t="s">
        <v>5046</v>
      </c>
      <c r="AM3345" s="2" t="s">
        <v>5042</v>
      </c>
      <c r="AN3345" t="s">
        <v>2941</v>
      </c>
      <c r="AT3345">
        <v>101.6</v>
      </c>
      <c r="AV3345" t="s">
        <v>3573</v>
      </c>
      <c r="AW3345" t="s">
        <v>2329</v>
      </c>
      <c r="AY3345">
        <v>3</v>
      </c>
      <c r="AZ3345" s="2" t="s">
        <v>5039</v>
      </c>
      <c r="BB3345" t="s">
        <v>154</v>
      </c>
      <c r="BC3345" t="s">
        <v>154</v>
      </c>
      <c r="BK3345" t="s">
        <v>2248</v>
      </c>
      <c r="DP3345">
        <v>55</v>
      </c>
      <c r="DQ3345">
        <v>155</v>
      </c>
      <c r="DR3345">
        <v>228</v>
      </c>
      <c r="DS3345">
        <v>20</v>
      </c>
      <c r="DT3345">
        <v>200</v>
      </c>
      <c r="DU3345">
        <v>78</v>
      </c>
      <c r="DV3345">
        <v>407</v>
      </c>
      <c r="DW3345">
        <v>87</v>
      </c>
      <c r="DX3345" t="s">
        <v>10630</v>
      </c>
      <c r="DY3345" t="s">
        <v>10631</v>
      </c>
    </row>
    <row r="3346" spans="1:129" ht="225" x14ac:dyDescent="0.25">
      <c r="A3346" t="s">
        <v>11208</v>
      </c>
      <c r="B3346" t="s">
        <v>125</v>
      </c>
      <c r="I3346">
        <v>1</v>
      </c>
      <c r="J3346">
        <v>15</v>
      </c>
      <c r="K3346" t="s">
        <v>1148</v>
      </c>
      <c r="M3346" t="s">
        <v>5043</v>
      </c>
      <c r="N3346" t="s">
        <v>450</v>
      </c>
      <c r="O3346" t="s">
        <v>5034</v>
      </c>
      <c r="P3346" t="s">
        <v>123</v>
      </c>
      <c r="Q3346" t="s">
        <v>2935</v>
      </c>
      <c r="R3346" t="s">
        <v>124</v>
      </c>
      <c r="S3346" t="s">
        <v>125</v>
      </c>
      <c r="T3346" t="s">
        <v>5035</v>
      </c>
      <c r="U3346" t="s">
        <v>3836</v>
      </c>
      <c r="V3346" t="s">
        <v>1878</v>
      </c>
      <c r="W3346" t="s">
        <v>2334</v>
      </c>
      <c r="X3346" t="s">
        <v>2933</v>
      </c>
      <c r="Y3346" t="s">
        <v>2946</v>
      </c>
      <c r="AA3346" t="s">
        <v>2103</v>
      </c>
      <c r="AC3346" t="s">
        <v>5036</v>
      </c>
      <c r="AL3346" t="s">
        <v>5037</v>
      </c>
      <c r="AM3346" s="2" t="s">
        <v>5042</v>
      </c>
      <c r="AN3346" t="s">
        <v>2941</v>
      </c>
      <c r="AV3346" t="s">
        <v>3573</v>
      </c>
      <c r="AW3346" t="s">
        <v>4742</v>
      </c>
      <c r="AY3346">
        <v>3</v>
      </c>
      <c r="AZ3346" s="2" t="s">
        <v>4805</v>
      </c>
      <c r="BB3346" t="s">
        <v>154</v>
      </c>
      <c r="BC3346" t="s">
        <v>154</v>
      </c>
      <c r="BK3346" t="s">
        <v>2248</v>
      </c>
      <c r="DP3346">
        <v>63</v>
      </c>
      <c r="DQ3346">
        <v>240</v>
      </c>
      <c r="DR3346">
        <v>151</v>
      </c>
      <c r="DS3346">
        <v>14</v>
      </c>
      <c r="DT3346">
        <v>114</v>
      </c>
      <c r="DU3346">
        <v>66</v>
      </c>
      <c r="DV3346">
        <v>514</v>
      </c>
      <c r="DW3346">
        <v>120</v>
      </c>
      <c r="DX3346" t="s">
        <v>10630</v>
      </c>
      <c r="DY3346" t="s">
        <v>10631</v>
      </c>
    </row>
    <row r="3347" spans="1:129" x14ac:dyDescent="0.25">
      <c r="A3347" t="s">
        <v>11209</v>
      </c>
      <c r="B3347" t="s">
        <v>1004</v>
      </c>
      <c r="G3347" t="s">
        <v>4919</v>
      </c>
      <c r="I3347">
        <v>1</v>
      </c>
      <c r="J3347">
        <v>36</v>
      </c>
      <c r="K3347" t="s">
        <v>121</v>
      </c>
      <c r="M3347" t="s">
        <v>4920</v>
      </c>
      <c r="P3347" t="s">
        <v>123</v>
      </c>
      <c r="Q3347" t="s">
        <v>2936</v>
      </c>
      <c r="R3347" t="s">
        <v>124</v>
      </c>
      <c r="S3347" t="s">
        <v>1006</v>
      </c>
      <c r="V3347" t="s">
        <v>1878</v>
      </c>
      <c r="W3347" t="s">
        <v>4921</v>
      </c>
      <c r="X3347" t="s">
        <v>2933</v>
      </c>
      <c r="Y3347" t="s">
        <v>2251</v>
      </c>
      <c r="AA3347" t="s">
        <v>4922</v>
      </c>
      <c r="AB3347" t="s">
        <v>3895</v>
      </c>
      <c r="AG3347" t="s">
        <v>4923</v>
      </c>
      <c r="AI3347" t="s">
        <v>3895</v>
      </c>
      <c r="AM3347" t="s">
        <v>4924</v>
      </c>
      <c r="AN3347" t="s">
        <v>2941</v>
      </c>
      <c r="BM3347" t="s">
        <v>4925</v>
      </c>
      <c r="DP3347">
        <v>240</v>
      </c>
      <c r="DQ3347">
        <v>250</v>
      </c>
      <c r="DR3347">
        <v>200</v>
      </c>
      <c r="DS3347">
        <v>142</v>
      </c>
      <c r="DT3347">
        <v>204</v>
      </c>
      <c r="DU3347">
        <v>137</v>
      </c>
      <c r="DV3347">
        <v>2570</v>
      </c>
      <c r="DW3347">
        <v>2350</v>
      </c>
      <c r="DX3347" t="s">
        <v>9488</v>
      </c>
      <c r="DY3347" t="s">
        <v>9489</v>
      </c>
    </row>
    <row r="3348" spans="1:129" x14ac:dyDescent="0.25">
      <c r="A3348" t="s">
        <v>11210</v>
      </c>
      <c r="B3348" t="s">
        <v>145</v>
      </c>
      <c r="E3348" t="s">
        <v>4926</v>
      </c>
      <c r="G3348" t="s">
        <v>4927</v>
      </c>
      <c r="I3348">
        <v>1</v>
      </c>
      <c r="J3348">
        <v>36</v>
      </c>
      <c r="K3348" t="s">
        <v>121</v>
      </c>
      <c r="M3348" t="s">
        <v>4928</v>
      </c>
      <c r="P3348" t="s">
        <v>123</v>
      </c>
      <c r="Q3348" t="s">
        <v>2936</v>
      </c>
      <c r="R3348" t="s">
        <v>124</v>
      </c>
      <c r="S3348" t="s">
        <v>145</v>
      </c>
      <c r="T3348" t="s">
        <v>4189</v>
      </c>
      <c r="V3348" t="s">
        <v>1878</v>
      </c>
      <c r="W3348" t="s">
        <v>4929</v>
      </c>
      <c r="X3348" t="s">
        <v>2933</v>
      </c>
      <c r="Y3348" t="s">
        <v>2251</v>
      </c>
      <c r="AA3348" t="s">
        <v>4930</v>
      </c>
      <c r="AB3348" t="s">
        <v>3895</v>
      </c>
      <c r="AC3348" t="s">
        <v>4931</v>
      </c>
      <c r="AG3348" t="s">
        <v>4932</v>
      </c>
      <c r="AI3348" t="s">
        <v>3895</v>
      </c>
      <c r="AM3348" t="s">
        <v>4924</v>
      </c>
      <c r="AN3348" t="s">
        <v>2941</v>
      </c>
      <c r="BK3348" t="s">
        <v>2248</v>
      </c>
      <c r="BL3348" t="s">
        <v>4933</v>
      </c>
      <c r="BM3348" t="s">
        <v>4925</v>
      </c>
      <c r="BO3348" t="s">
        <v>4934</v>
      </c>
      <c r="DP3348">
        <v>245</v>
      </c>
      <c r="DQ3348">
        <v>440</v>
      </c>
      <c r="DR3348">
        <v>200</v>
      </c>
      <c r="DV3348">
        <v>3556</v>
      </c>
      <c r="DX3348" t="s">
        <v>9488</v>
      </c>
      <c r="DY3348" t="s">
        <v>9489</v>
      </c>
    </row>
    <row r="3349" spans="1:129" x14ac:dyDescent="0.25">
      <c r="A3349" t="s">
        <v>11211</v>
      </c>
      <c r="B3349" t="s">
        <v>145</v>
      </c>
      <c r="E3349" t="s">
        <v>5007</v>
      </c>
      <c r="I3349">
        <v>1</v>
      </c>
      <c r="J3349">
        <v>2.7</v>
      </c>
      <c r="K3349" t="s">
        <v>121</v>
      </c>
      <c r="M3349" t="s">
        <v>5008</v>
      </c>
      <c r="P3349" t="s">
        <v>123</v>
      </c>
      <c r="Q3349" t="s">
        <v>2951</v>
      </c>
      <c r="R3349" t="s">
        <v>740</v>
      </c>
      <c r="S3349" t="s">
        <v>145</v>
      </c>
      <c r="T3349" t="s">
        <v>5009</v>
      </c>
      <c r="U3349" t="s">
        <v>5010</v>
      </c>
      <c r="V3349" t="s">
        <v>1878</v>
      </c>
      <c r="W3349" t="s">
        <v>1901</v>
      </c>
      <c r="X3349" t="s">
        <v>3938</v>
      </c>
      <c r="Y3349" t="s">
        <v>2251</v>
      </c>
      <c r="AA3349" t="s">
        <v>1900</v>
      </c>
      <c r="AM3349" t="s">
        <v>5011</v>
      </c>
      <c r="AN3349" t="s">
        <v>3785</v>
      </c>
      <c r="AY3349">
        <v>1</v>
      </c>
      <c r="BK3349" t="s">
        <v>2248</v>
      </c>
      <c r="CN3349" t="s">
        <v>3916</v>
      </c>
      <c r="CP3349" t="s">
        <v>5012</v>
      </c>
      <c r="CR3349" t="s">
        <v>5013</v>
      </c>
      <c r="DP3349">
        <v>60</v>
      </c>
      <c r="DQ3349">
        <v>142</v>
      </c>
      <c r="DR3349">
        <v>318</v>
      </c>
      <c r="DS3349">
        <v>22</v>
      </c>
      <c r="DT3349">
        <v>92</v>
      </c>
      <c r="DU3349">
        <v>34</v>
      </c>
      <c r="DV3349">
        <v>672</v>
      </c>
      <c r="DW3349">
        <v>273</v>
      </c>
      <c r="DX3349" t="s">
        <v>9488</v>
      </c>
      <c r="DY3349" t="s">
        <v>11202</v>
      </c>
    </row>
    <row r="3350" spans="1:129" x14ac:dyDescent="0.25">
      <c r="A3350" t="s">
        <v>11212</v>
      </c>
      <c r="B3350" t="s">
        <v>145</v>
      </c>
      <c r="E3350" t="s">
        <v>5014</v>
      </c>
      <c r="I3350">
        <v>1</v>
      </c>
      <c r="J3350">
        <v>9</v>
      </c>
      <c r="K3350" t="s">
        <v>121</v>
      </c>
      <c r="M3350" t="s">
        <v>5015</v>
      </c>
      <c r="P3350" t="s">
        <v>123</v>
      </c>
      <c r="Q3350" t="s">
        <v>2951</v>
      </c>
      <c r="R3350" t="s">
        <v>740</v>
      </c>
      <c r="S3350" t="s">
        <v>145</v>
      </c>
      <c r="T3350" t="s">
        <v>5009</v>
      </c>
      <c r="U3350" t="s">
        <v>5010</v>
      </c>
      <c r="V3350" t="s">
        <v>1878</v>
      </c>
      <c r="W3350" t="s">
        <v>1901</v>
      </c>
      <c r="X3350" t="s">
        <v>3745</v>
      </c>
      <c r="Y3350" t="s">
        <v>2251</v>
      </c>
      <c r="AA3350" t="s">
        <v>1900</v>
      </c>
      <c r="AM3350" t="s">
        <v>5011</v>
      </c>
      <c r="AN3350" t="s">
        <v>3785</v>
      </c>
      <c r="AY3350">
        <v>1</v>
      </c>
      <c r="BK3350" t="s">
        <v>2248</v>
      </c>
      <c r="CN3350" t="s">
        <v>3916</v>
      </c>
      <c r="CP3350" t="s">
        <v>5012</v>
      </c>
      <c r="CR3350" t="s">
        <v>5013</v>
      </c>
      <c r="DX3350" t="s">
        <v>9488</v>
      </c>
      <c r="DY3350" t="s">
        <v>11202</v>
      </c>
    </row>
    <row r="3351" spans="1:129" x14ac:dyDescent="0.25">
      <c r="A3351" t="s">
        <v>11213</v>
      </c>
      <c r="B3351" t="s">
        <v>145</v>
      </c>
      <c r="E3351" t="s">
        <v>5016</v>
      </c>
      <c r="I3351">
        <v>1</v>
      </c>
      <c r="J3351">
        <v>2.7</v>
      </c>
      <c r="K3351" t="s">
        <v>121</v>
      </c>
      <c r="M3351" t="s">
        <v>5008</v>
      </c>
      <c r="P3351" t="s">
        <v>123</v>
      </c>
      <c r="Q3351" t="s">
        <v>2951</v>
      </c>
      <c r="R3351" t="s">
        <v>740</v>
      </c>
      <c r="S3351" t="s">
        <v>145</v>
      </c>
      <c r="T3351" t="s">
        <v>5009</v>
      </c>
      <c r="U3351" t="s">
        <v>5010</v>
      </c>
      <c r="V3351" t="s">
        <v>1878</v>
      </c>
      <c r="W3351" t="s">
        <v>1901</v>
      </c>
      <c r="X3351" t="s">
        <v>3938</v>
      </c>
      <c r="Y3351" t="s">
        <v>2251</v>
      </c>
      <c r="AA3351" t="s">
        <v>1900</v>
      </c>
      <c r="AM3351" t="s">
        <v>5011</v>
      </c>
      <c r="AN3351" t="s">
        <v>3785</v>
      </c>
      <c r="AY3351">
        <v>1</v>
      </c>
      <c r="BK3351" t="s">
        <v>2248</v>
      </c>
      <c r="CN3351" t="s">
        <v>3916</v>
      </c>
      <c r="CR3351" t="s">
        <v>5013</v>
      </c>
      <c r="DP3351">
        <v>138</v>
      </c>
      <c r="DQ3351">
        <v>315</v>
      </c>
      <c r="DR3351">
        <v>57</v>
      </c>
      <c r="DS3351">
        <v>22</v>
      </c>
      <c r="DT3351">
        <v>92</v>
      </c>
      <c r="DU3351">
        <v>34</v>
      </c>
      <c r="DV3351">
        <v>1000</v>
      </c>
      <c r="DW3351">
        <v>65</v>
      </c>
      <c r="DX3351" t="s">
        <v>9488</v>
      </c>
      <c r="DY3351" t="s">
        <v>11202</v>
      </c>
    </row>
    <row r="3352" spans="1:129" x14ac:dyDescent="0.25">
      <c r="A3352" t="s">
        <v>11214</v>
      </c>
      <c r="B3352" t="s">
        <v>125</v>
      </c>
      <c r="E3352" t="s">
        <v>5048</v>
      </c>
      <c r="G3352" t="s">
        <v>5049</v>
      </c>
      <c r="I3352">
        <v>1</v>
      </c>
      <c r="J3352">
        <v>10</v>
      </c>
      <c r="K3352" t="s">
        <v>121</v>
      </c>
      <c r="M3352" t="s">
        <v>5050</v>
      </c>
      <c r="P3352" t="s">
        <v>123</v>
      </c>
      <c r="Q3352" t="s">
        <v>2935</v>
      </c>
      <c r="R3352" t="s">
        <v>124</v>
      </c>
      <c r="S3352" t="s">
        <v>125</v>
      </c>
      <c r="T3352" t="s">
        <v>5051</v>
      </c>
      <c r="U3352" t="s">
        <v>3744</v>
      </c>
      <c r="V3352" t="s">
        <v>1878</v>
      </c>
      <c r="W3352" t="s">
        <v>5052</v>
      </c>
      <c r="X3352" t="s">
        <v>2937</v>
      </c>
      <c r="Y3352" t="s">
        <v>2247</v>
      </c>
      <c r="AA3352" t="s">
        <v>5053</v>
      </c>
      <c r="AC3352" t="s">
        <v>5054</v>
      </c>
      <c r="AG3352" t="s">
        <v>5055</v>
      </c>
      <c r="AI3352" t="s">
        <v>4940</v>
      </c>
      <c r="AM3352" t="s">
        <v>4924</v>
      </c>
      <c r="AN3352" t="s">
        <v>2941</v>
      </c>
      <c r="AY3352">
        <v>7</v>
      </c>
      <c r="BK3352" t="s">
        <v>2248</v>
      </c>
      <c r="DP3352">
        <v>42</v>
      </c>
      <c r="DQ3352">
        <v>206</v>
      </c>
      <c r="DR3352">
        <v>145</v>
      </c>
      <c r="DS3352">
        <v>20</v>
      </c>
      <c r="DT3352">
        <v>100</v>
      </c>
      <c r="DU3352">
        <v>60</v>
      </c>
      <c r="DV3352">
        <v>284</v>
      </c>
      <c r="DW3352">
        <v>77</v>
      </c>
      <c r="DX3352" t="s">
        <v>10894</v>
      </c>
      <c r="DY3352" t="s">
        <v>11215</v>
      </c>
    </row>
    <row r="3353" spans="1:129" x14ac:dyDescent="0.25">
      <c r="A3353" t="s">
        <v>11216</v>
      </c>
      <c r="B3353" t="s">
        <v>145</v>
      </c>
      <c r="G3353" t="s">
        <v>5056</v>
      </c>
      <c r="I3353">
        <v>1</v>
      </c>
      <c r="J3353">
        <v>5.4</v>
      </c>
      <c r="K3353" t="s">
        <v>1148</v>
      </c>
      <c r="M3353" t="s">
        <v>5057</v>
      </c>
      <c r="P3353" t="s">
        <v>123</v>
      </c>
      <c r="Q3353" t="s">
        <v>2951</v>
      </c>
      <c r="R3353" t="s">
        <v>124</v>
      </c>
      <c r="S3353" t="s">
        <v>145</v>
      </c>
      <c r="T3353" t="s">
        <v>5019</v>
      </c>
      <c r="U3353" t="s">
        <v>2975</v>
      </c>
      <c r="V3353" t="s">
        <v>1878</v>
      </c>
      <c r="W3353" t="s">
        <v>4945</v>
      </c>
      <c r="X3353" t="s">
        <v>2976</v>
      </c>
      <c r="Y3353" t="s">
        <v>2251</v>
      </c>
      <c r="AA3353" t="s">
        <v>1920</v>
      </c>
      <c r="AM3353" t="s">
        <v>5020</v>
      </c>
      <c r="AN3353" t="s">
        <v>2941</v>
      </c>
      <c r="BC3353" t="s">
        <v>123</v>
      </c>
      <c r="BK3353" t="s">
        <v>2248</v>
      </c>
      <c r="BZ3353" t="s">
        <v>5058</v>
      </c>
      <c r="CB3353" t="s">
        <v>154</v>
      </c>
      <c r="CO3353" t="s">
        <v>154</v>
      </c>
      <c r="CY3353" t="s">
        <v>154</v>
      </c>
      <c r="CZ3353" t="s">
        <v>123</v>
      </c>
      <c r="DB3353" t="s">
        <v>5059</v>
      </c>
      <c r="DC3353" t="s">
        <v>123</v>
      </c>
      <c r="DD3353" t="s">
        <v>2330</v>
      </c>
      <c r="DE3353">
        <v>16</v>
      </c>
      <c r="DF3353" t="s">
        <v>123</v>
      </c>
      <c r="DN3353">
        <v>1</v>
      </c>
      <c r="DX3353" t="s">
        <v>9521</v>
      </c>
      <c r="DY3353" t="s">
        <v>11116</v>
      </c>
    </row>
    <row r="3354" spans="1:129" x14ac:dyDescent="0.25">
      <c r="A3354" t="s">
        <v>11217</v>
      </c>
      <c r="B3354" t="s">
        <v>145</v>
      </c>
      <c r="G3354" t="s">
        <v>5060</v>
      </c>
      <c r="I3354">
        <v>1</v>
      </c>
      <c r="J3354">
        <v>18</v>
      </c>
      <c r="K3354" t="s">
        <v>1148</v>
      </c>
      <c r="M3354" t="s">
        <v>5061</v>
      </c>
      <c r="P3354" t="s">
        <v>123</v>
      </c>
      <c r="Q3354" t="s">
        <v>2936</v>
      </c>
      <c r="R3354" t="s">
        <v>124</v>
      </c>
      <c r="S3354" t="s">
        <v>145</v>
      </c>
      <c r="T3354" t="s">
        <v>5062</v>
      </c>
      <c r="U3354" t="s">
        <v>2942</v>
      </c>
      <c r="V3354" t="s">
        <v>1878</v>
      </c>
      <c r="W3354" t="s">
        <v>2459</v>
      </c>
      <c r="X3354" t="s">
        <v>2939</v>
      </c>
      <c r="Y3354" t="s">
        <v>2251</v>
      </c>
      <c r="AA3354" t="s">
        <v>1920</v>
      </c>
      <c r="AH3354" t="s">
        <v>5063</v>
      </c>
      <c r="AL3354" t="s">
        <v>5064</v>
      </c>
      <c r="AM3354" t="s">
        <v>5020</v>
      </c>
      <c r="AN3354" t="s">
        <v>2941</v>
      </c>
      <c r="BC3354" t="s">
        <v>154</v>
      </c>
      <c r="BK3354" t="s">
        <v>2248</v>
      </c>
      <c r="CB3354" t="s">
        <v>123</v>
      </c>
      <c r="CO3354" t="s">
        <v>123</v>
      </c>
      <c r="CY3354" t="s">
        <v>154</v>
      </c>
      <c r="CZ3354" t="s">
        <v>123</v>
      </c>
      <c r="DA3354" t="s">
        <v>5065</v>
      </c>
      <c r="DB3354" t="s">
        <v>3963</v>
      </c>
      <c r="DC3354" t="s">
        <v>123</v>
      </c>
      <c r="DD3354" t="s">
        <v>5066</v>
      </c>
      <c r="DE3354">
        <v>2</v>
      </c>
      <c r="DF3354" t="s">
        <v>123</v>
      </c>
      <c r="DN3354">
        <v>1</v>
      </c>
      <c r="DX3354" t="s">
        <v>9521</v>
      </c>
      <c r="DY3354" t="s">
        <v>10129</v>
      </c>
    </row>
    <row r="3355" spans="1:129" x14ac:dyDescent="0.25">
      <c r="A3355" t="s">
        <v>11218</v>
      </c>
      <c r="B3355" t="s">
        <v>145</v>
      </c>
      <c r="G3355" t="s">
        <v>5067</v>
      </c>
      <c r="I3355">
        <v>1</v>
      </c>
      <c r="J3355">
        <v>10</v>
      </c>
      <c r="K3355" t="s">
        <v>1148</v>
      </c>
      <c r="M3355" t="s">
        <v>5068</v>
      </c>
      <c r="P3355" t="s">
        <v>123</v>
      </c>
      <c r="Q3355" t="s">
        <v>2935</v>
      </c>
      <c r="R3355" t="s">
        <v>124</v>
      </c>
      <c r="S3355" t="s">
        <v>145</v>
      </c>
      <c r="T3355" t="s">
        <v>5069</v>
      </c>
      <c r="U3355" t="s">
        <v>2980</v>
      </c>
      <c r="V3355" t="s">
        <v>1878</v>
      </c>
      <c r="W3355" t="s">
        <v>5070</v>
      </c>
      <c r="X3355" t="s">
        <v>2937</v>
      </c>
      <c r="Y3355" t="s">
        <v>2978</v>
      </c>
      <c r="AA3355" t="s">
        <v>5071</v>
      </c>
      <c r="AH3355" t="s">
        <v>5072</v>
      </c>
      <c r="AM3355" t="s">
        <v>5020</v>
      </c>
      <c r="AN3355" t="s">
        <v>2941</v>
      </c>
      <c r="AT3355">
        <v>1828</v>
      </c>
      <c r="BC3355" t="s">
        <v>123</v>
      </c>
      <c r="BK3355" t="s">
        <v>2248</v>
      </c>
      <c r="BZ3355" t="s">
        <v>5073</v>
      </c>
      <c r="CB3355" t="s">
        <v>123</v>
      </c>
      <c r="CC3355" t="s">
        <v>1654</v>
      </c>
      <c r="CO3355" t="s">
        <v>123</v>
      </c>
      <c r="CY3355" t="s">
        <v>123</v>
      </c>
      <c r="CZ3355" t="s">
        <v>154</v>
      </c>
      <c r="DA3355" t="s">
        <v>5074</v>
      </c>
      <c r="DB3355" t="s">
        <v>3963</v>
      </c>
      <c r="DC3355" t="s">
        <v>123</v>
      </c>
      <c r="DD3355" t="s">
        <v>2330</v>
      </c>
      <c r="DE3355">
        <v>2</v>
      </c>
      <c r="DF3355" t="s">
        <v>123</v>
      </c>
      <c r="DN3355">
        <v>1</v>
      </c>
      <c r="DP3355">
        <v>92</v>
      </c>
      <c r="DQ3355">
        <v>238</v>
      </c>
      <c r="DR3355">
        <v>187</v>
      </c>
      <c r="DS3355">
        <v>40</v>
      </c>
      <c r="DT3355">
        <v>124</v>
      </c>
      <c r="DU3355">
        <v>70</v>
      </c>
      <c r="DV3355">
        <v>1122</v>
      </c>
      <c r="DW3355">
        <v>421</v>
      </c>
      <c r="DX3355" t="s">
        <v>9521</v>
      </c>
      <c r="DY3355" t="s">
        <v>10129</v>
      </c>
    </row>
    <row r="3356" spans="1:129" x14ac:dyDescent="0.25">
      <c r="A3356" t="s">
        <v>11219</v>
      </c>
      <c r="B3356" t="s">
        <v>145</v>
      </c>
      <c r="G3356" t="s">
        <v>5075</v>
      </c>
      <c r="I3356">
        <v>1</v>
      </c>
      <c r="J3356">
        <v>10</v>
      </c>
      <c r="K3356" t="s">
        <v>1148</v>
      </c>
      <c r="M3356" t="s">
        <v>5076</v>
      </c>
      <c r="P3356" t="s">
        <v>123</v>
      </c>
      <c r="Q3356" t="s">
        <v>2935</v>
      </c>
      <c r="R3356" t="s">
        <v>124</v>
      </c>
      <c r="S3356" t="s">
        <v>145</v>
      </c>
      <c r="U3356" t="s">
        <v>2980</v>
      </c>
      <c r="V3356" t="s">
        <v>1878</v>
      </c>
      <c r="X3356" t="s">
        <v>2937</v>
      </c>
      <c r="Y3356" t="s">
        <v>2978</v>
      </c>
      <c r="AH3356" t="s">
        <v>5072</v>
      </c>
      <c r="AM3356" t="s">
        <v>5020</v>
      </c>
      <c r="AN3356" t="s">
        <v>2941</v>
      </c>
      <c r="BC3356" t="s">
        <v>123</v>
      </c>
      <c r="BK3356" t="s">
        <v>2248</v>
      </c>
      <c r="BZ3356" t="s">
        <v>5077</v>
      </c>
      <c r="CB3356" t="s">
        <v>123</v>
      </c>
      <c r="CC3356" t="s">
        <v>1654</v>
      </c>
      <c r="CO3356" t="s">
        <v>123</v>
      </c>
      <c r="CY3356" t="s">
        <v>123</v>
      </c>
      <c r="CZ3356" t="s">
        <v>154</v>
      </c>
      <c r="DA3356" t="s">
        <v>5074</v>
      </c>
      <c r="DB3356" t="s">
        <v>3963</v>
      </c>
      <c r="DC3356" t="s">
        <v>123</v>
      </c>
      <c r="DD3356" t="s">
        <v>2330</v>
      </c>
      <c r="DE3356">
        <v>2</v>
      </c>
      <c r="DF3356" t="s">
        <v>123</v>
      </c>
      <c r="DN3356">
        <v>1</v>
      </c>
      <c r="DP3356">
        <v>92</v>
      </c>
      <c r="DQ3356">
        <v>183</v>
      </c>
      <c r="DR3356">
        <v>235</v>
      </c>
      <c r="DS3356">
        <v>40</v>
      </c>
      <c r="DT3356">
        <v>124</v>
      </c>
      <c r="DU3356">
        <v>70</v>
      </c>
      <c r="DV3356">
        <v>1180</v>
      </c>
      <c r="DW3356">
        <v>421</v>
      </c>
      <c r="DX3356" t="s">
        <v>9521</v>
      </c>
      <c r="DY3356" t="s">
        <v>10129</v>
      </c>
    </row>
    <row r="3357" spans="1:129" x14ac:dyDescent="0.25">
      <c r="A3357" t="s">
        <v>11220</v>
      </c>
      <c r="B3357" t="s">
        <v>145</v>
      </c>
      <c r="G3357" t="s">
        <v>5078</v>
      </c>
      <c r="I3357">
        <v>1</v>
      </c>
      <c r="J3357">
        <v>10</v>
      </c>
      <c r="K3357" t="s">
        <v>1148</v>
      </c>
      <c r="M3357" t="s">
        <v>5079</v>
      </c>
      <c r="P3357" t="s">
        <v>123</v>
      </c>
      <c r="Q3357" t="s">
        <v>2935</v>
      </c>
      <c r="R3357" t="s">
        <v>124</v>
      </c>
      <c r="S3357" t="s">
        <v>145</v>
      </c>
      <c r="T3357" t="s">
        <v>5062</v>
      </c>
      <c r="U3357" t="s">
        <v>2980</v>
      </c>
      <c r="V3357" t="s">
        <v>1878</v>
      </c>
      <c r="W3357" t="s">
        <v>2459</v>
      </c>
      <c r="X3357" t="s">
        <v>2937</v>
      </c>
      <c r="Y3357" t="s">
        <v>5080</v>
      </c>
      <c r="AA3357" t="s">
        <v>1920</v>
      </c>
      <c r="AH3357" t="s">
        <v>5081</v>
      </c>
      <c r="AL3357" t="s">
        <v>5082</v>
      </c>
      <c r="AM3357" t="s">
        <v>5020</v>
      </c>
      <c r="AN3357" t="s">
        <v>2941</v>
      </c>
      <c r="BC3357" t="s">
        <v>154</v>
      </c>
      <c r="BK3357" t="s">
        <v>2248</v>
      </c>
      <c r="BZ3357" t="s">
        <v>5083</v>
      </c>
      <c r="CB3357" t="s">
        <v>5084</v>
      </c>
      <c r="CO3357" t="s">
        <v>123</v>
      </c>
      <c r="CY3357" t="s">
        <v>123</v>
      </c>
      <c r="CZ3357" t="s">
        <v>123</v>
      </c>
      <c r="DA3357" t="s">
        <v>5085</v>
      </c>
      <c r="DB3357" t="s">
        <v>3963</v>
      </c>
      <c r="DC3357" t="s">
        <v>123</v>
      </c>
      <c r="DD3357" t="s">
        <v>5066</v>
      </c>
      <c r="DE3357">
        <v>4</v>
      </c>
      <c r="DF3357" t="s">
        <v>123</v>
      </c>
      <c r="DN3357">
        <v>1</v>
      </c>
      <c r="DP3357">
        <v>91</v>
      </c>
      <c r="DQ3357">
        <v>414</v>
      </c>
      <c r="DR3357">
        <v>215</v>
      </c>
      <c r="DV3357">
        <v>1526</v>
      </c>
      <c r="DX3357" t="s">
        <v>9521</v>
      </c>
      <c r="DY3357" t="s">
        <v>10129</v>
      </c>
    </row>
    <row r="3358" spans="1:129" x14ac:dyDescent="0.25">
      <c r="A3358" t="s">
        <v>11221</v>
      </c>
      <c r="B3358" t="s">
        <v>145</v>
      </c>
      <c r="F3358" t="s">
        <v>3994</v>
      </c>
      <c r="G3358" t="s">
        <v>5017</v>
      </c>
      <c r="I3358">
        <v>1</v>
      </c>
      <c r="J3358">
        <v>5.4</v>
      </c>
      <c r="K3358" t="s">
        <v>1148</v>
      </c>
      <c r="M3358" t="s">
        <v>5018</v>
      </c>
      <c r="P3358" t="s">
        <v>123</v>
      </c>
      <c r="Q3358" t="s">
        <v>2936</v>
      </c>
      <c r="R3358" t="s">
        <v>124</v>
      </c>
      <c r="S3358" t="s">
        <v>145</v>
      </c>
      <c r="T3358" t="s">
        <v>5019</v>
      </c>
      <c r="U3358" t="s">
        <v>2975</v>
      </c>
      <c r="V3358" t="s">
        <v>1878</v>
      </c>
      <c r="W3358" t="s">
        <v>2459</v>
      </c>
      <c r="X3358" t="s">
        <v>2939</v>
      </c>
      <c r="Y3358" t="s">
        <v>2251</v>
      </c>
      <c r="AA3358" t="s">
        <v>3710</v>
      </c>
      <c r="AH3358" t="s">
        <v>3575</v>
      </c>
      <c r="AM3358" t="s">
        <v>5020</v>
      </c>
      <c r="AN3358" t="s">
        <v>2941</v>
      </c>
      <c r="AZ3358" t="s">
        <v>5021</v>
      </c>
      <c r="BC3358" t="s">
        <v>123</v>
      </c>
      <c r="BK3358" t="s">
        <v>2248</v>
      </c>
      <c r="BZ3358" t="s">
        <v>2331</v>
      </c>
      <c r="CB3358" t="s">
        <v>123</v>
      </c>
      <c r="CZ3358" t="s">
        <v>154</v>
      </c>
      <c r="DA3358" t="s">
        <v>5022</v>
      </c>
      <c r="DB3358" t="s">
        <v>3963</v>
      </c>
      <c r="DC3358" t="s">
        <v>123</v>
      </c>
      <c r="DD3358" t="s">
        <v>2330</v>
      </c>
      <c r="DE3358">
        <v>2</v>
      </c>
      <c r="DX3358" t="s">
        <v>9521</v>
      </c>
      <c r="DY3358" t="s">
        <v>11222</v>
      </c>
    </row>
    <row r="3359" spans="1:129" ht="105" x14ac:dyDescent="0.25">
      <c r="A3359" t="s">
        <v>11223</v>
      </c>
      <c r="B3359" t="s">
        <v>145</v>
      </c>
      <c r="F3359" t="s">
        <v>3762</v>
      </c>
      <c r="G3359" t="s">
        <v>5023</v>
      </c>
      <c r="I3359">
        <v>1</v>
      </c>
      <c r="J3359">
        <v>18</v>
      </c>
      <c r="K3359" t="s">
        <v>121</v>
      </c>
      <c r="M3359" t="s">
        <v>5024</v>
      </c>
      <c r="P3359" t="s">
        <v>123</v>
      </c>
      <c r="Q3359" t="s">
        <v>2936</v>
      </c>
      <c r="R3359" t="s">
        <v>124</v>
      </c>
      <c r="S3359" t="s">
        <v>145</v>
      </c>
      <c r="T3359" t="s">
        <v>5019</v>
      </c>
      <c r="U3359" t="s">
        <v>2975</v>
      </c>
      <c r="V3359" t="s">
        <v>1878</v>
      </c>
      <c r="W3359" t="s">
        <v>2459</v>
      </c>
      <c r="X3359" t="s">
        <v>2939</v>
      </c>
      <c r="Y3359" t="s">
        <v>2251</v>
      </c>
      <c r="AA3359" t="s">
        <v>1920</v>
      </c>
      <c r="AH3359" t="s">
        <v>432</v>
      </c>
      <c r="AM3359" t="s">
        <v>5020</v>
      </c>
      <c r="AN3359" t="s">
        <v>2941</v>
      </c>
      <c r="AZ3359" s="2" t="s">
        <v>5025</v>
      </c>
      <c r="BC3359" t="s">
        <v>123</v>
      </c>
      <c r="BK3359" t="s">
        <v>2248</v>
      </c>
      <c r="CB3359" t="s">
        <v>123</v>
      </c>
      <c r="DA3359" t="s">
        <v>5026</v>
      </c>
      <c r="DB3359" t="s">
        <v>3963</v>
      </c>
      <c r="DC3359" t="s">
        <v>123</v>
      </c>
      <c r="DD3359" t="s">
        <v>2330</v>
      </c>
      <c r="DE3359">
        <v>2</v>
      </c>
      <c r="DP3359">
        <v>83</v>
      </c>
      <c r="DQ3359">
        <v>248</v>
      </c>
      <c r="DR3359">
        <v>294</v>
      </c>
      <c r="DS3359">
        <v>20</v>
      </c>
      <c r="DT3359">
        <v>75</v>
      </c>
      <c r="DU3359">
        <v>155</v>
      </c>
      <c r="DV3359">
        <v>1335</v>
      </c>
      <c r="DW3359">
        <v>612</v>
      </c>
      <c r="DX3359" t="s">
        <v>9521</v>
      </c>
      <c r="DY3359" t="s">
        <v>11222</v>
      </c>
    </row>
    <row r="3360" spans="1:129" ht="90" x14ac:dyDescent="0.25">
      <c r="A3360" t="s">
        <v>11224</v>
      </c>
      <c r="B3360" t="s">
        <v>145</v>
      </c>
      <c r="F3360" t="s">
        <v>3762</v>
      </c>
      <c r="G3360" t="s">
        <v>5023</v>
      </c>
      <c r="I3360">
        <v>1</v>
      </c>
      <c r="J3360">
        <v>5.4</v>
      </c>
      <c r="K3360" t="s">
        <v>121</v>
      </c>
      <c r="M3360" t="s">
        <v>5027</v>
      </c>
      <c r="P3360" t="s">
        <v>123</v>
      </c>
      <c r="Q3360" t="s">
        <v>2951</v>
      </c>
      <c r="R3360" t="s">
        <v>124</v>
      </c>
      <c r="S3360" t="s">
        <v>145</v>
      </c>
      <c r="T3360" t="s">
        <v>5019</v>
      </c>
      <c r="U3360" t="s">
        <v>2975</v>
      </c>
      <c r="V3360" t="s">
        <v>1878</v>
      </c>
      <c r="W3360" t="s">
        <v>2459</v>
      </c>
      <c r="X3360" t="s">
        <v>2976</v>
      </c>
      <c r="Y3360" t="s">
        <v>2251</v>
      </c>
      <c r="AA3360" t="s">
        <v>1920</v>
      </c>
      <c r="AH3360" t="s">
        <v>3575</v>
      </c>
      <c r="AM3360" t="s">
        <v>5020</v>
      </c>
      <c r="AN3360" t="s">
        <v>2941</v>
      </c>
      <c r="AZ3360" s="2" t="s">
        <v>5028</v>
      </c>
      <c r="BC3360" t="s">
        <v>123</v>
      </c>
      <c r="BK3360" t="s">
        <v>2248</v>
      </c>
      <c r="CB3360" t="s">
        <v>123</v>
      </c>
      <c r="DA3360" t="s">
        <v>5029</v>
      </c>
      <c r="DB3360" t="s">
        <v>3963</v>
      </c>
      <c r="DC3360" t="s">
        <v>123</v>
      </c>
      <c r="DD3360" t="s">
        <v>2330</v>
      </c>
      <c r="DE3360">
        <v>2</v>
      </c>
      <c r="DP3360">
        <v>243</v>
      </c>
      <c r="DQ3360">
        <v>294</v>
      </c>
      <c r="DR3360">
        <v>85</v>
      </c>
      <c r="DS3360">
        <v>20</v>
      </c>
      <c r="DT3360">
        <v>75</v>
      </c>
      <c r="DU3360">
        <v>155</v>
      </c>
      <c r="DV3360">
        <v>1700</v>
      </c>
      <c r="DW3360">
        <v>299</v>
      </c>
      <c r="DX3360" t="s">
        <v>9521</v>
      </c>
      <c r="DY3360" t="s">
        <v>11222</v>
      </c>
    </row>
    <row r="3361" spans="1:129" ht="75" x14ac:dyDescent="0.25">
      <c r="A3361" t="s">
        <v>11225</v>
      </c>
      <c r="B3361" t="s">
        <v>145</v>
      </c>
      <c r="F3361" t="s">
        <v>3762</v>
      </c>
      <c r="G3361" t="s">
        <v>5023</v>
      </c>
      <c r="I3361">
        <v>1</v>
      </c>
      <c r="J3361">
        <v>5.4</v>
      </c>
      <c r="K3361" t="s">
        <v>121</v>
      </c>
      <c r="M3361" t="s">
        <v>5030</v>
      </c>
      <c r="P3361" t="s">
        <v>123</v>
      </c>
      <c r="Q3361" t="s">
        <v>2951</v>
      </c>
      <c r="R3361" t="s">
        <v>124</v>
      </c>
      <c r="S3361" t="s">
        <v>145</v>
      </c>
      <c r="T3361" t="s">
        <v>5019</v>
      </c>
      <c r="U3361" t="s">
        <v>5031</v>
      </c>
      <c r="V3361" t="s">
        <v>1878</v>
      </c>
      <c r="W3361" t="s">
        <v>2459</v>
      </c>
      <c r="X3361" t="s">
        <v>3827</v>
      </c>
      <c r="Y3361" t="s">
        <v>2251</v>
      </c>
      <c r="AA3361" t="s">
        <v>1920</v>
      </c>
      <c r="AH3361" t="s">
        <v>432</v>
      </c>
      <c r="AM3361" t="s">
        <v>5020</v>
      </c>
      <c r="AN3361" t="s">
        <v>2941</v>
      </c>
      <c r="AZ3361" s="2" t="s">
        <v>5032</v>
      </c>
      <c r="BC3361" t="s">
        <v>123</v>
      </c>
      <c r="BK3361" t="s">
        <v>2248</v>
      </c>
      <c r="CB3361" t="s">
        <v>123</v>
      </c>
      <c r="DA3361" t="s">
        <v>5026</v>
      </c>
      <c r="DB3361" t="s">
        <v>3963</v>
      </c>
      <c r="DC3361" t="s">
        <v>123</v>
      </c>
      <c r="DD3361" t="s">
        <v>2330</v>
      </c>
      <c r="DE3361">
        <v>2</v>
      </c>
      <c r="DX3361" t="s">
        <v>9521</v>
      </c>
      <c r="DY3361" t="s">
        <v>11222</v>
      </c>
    </row>
    <row r="3362" spans="1:129" x14ac:dyDescent="0.25">
      <c r="A3362" t="s">
        <v>11226</v>
      </c>
      <c r="B3362" t="s">
        <v>145</v>
      </c>
      <c r="G3362" t="s">
        <v>5086</v>
      </c>
      <c r="I3362">
        <v>1</v>
      </c>
      <c r="J3362">
        <v>5.4</v>
      </c>
      <c r="K3362" t="s">
        <v>1148</v>
      </c>
      <c r="M3362" t="s">
        <v>5087</v>
      </c>
      <c r="P3362" t="s">
        <v>123</v>
      </c>
      <c r="Q3362" t="s">
        <v>2951</v>
      </c>
      <c r="R3362" t="s">
        <v>124</v>
      </c>
      <c r="S3362" t="s">
        <v>145</v>
      </c>
      <c r="U3362" t="s">
        <v>2975</v>
      </c>
      <c r="V3362" t="s">
        <v>1878</v>
      </c>
      <c r="W3362" t="s">
        <v>4945</v>
      </c>
      <c r="X3362" t="s">
        <v>2976</v>
      </c>
      <c r="Y3362" t="s">
        <v>2251</v>
      </c>
      <c r="AA3362" t="s">
        <v>1920</v>
      </c>
      <c r="AM3362" t="s">
        <v>5020</v>
      </c>
      <c r="AN3362" t="s">
        <v>2941</v>
      </c>
      <c r="BC3362" t="s">
        <v>123</v>
      </c>
      <c r="BK3362" t="s">
        <v>2248</v>
      </c>
      <c r="BZ3362" t="s">
        <v>5058</v>
      </c>
      <c r="CB3362" t="s">
        <v>154</v>
      </c>
      <c r="CO3362" t="s">
        <v>154</v>
      </c>
      <c r="CY3362" t="s">
        <v>154</v>
      </c>
      <c r="CZ3362" t="s">
        <v>123</v>
      </c>
      <c r="DB3362" t="s">
        <v>5059</v>
      </c>
      <c r="DC3362" t="s">
        <v>123</v>
      </c>
      <c r="DD3362" t="s">
        <v>2330</v>
      </c>
      <c r="DE3362">
        <v>8</v>
      </c>
      <c r="DF3362" t="s">
        <v>154</v>
      </c>
      <c r="DN3362">
        <v>1</v>
      </c>
      <c r="DP3362">
        <v>90</v>
      </c>
      <c r="DQ3362">
        <v>594</v>
      </c>
      <c r="DR3362">
        <v>264</v>
      </c>
      <c r="DS3362">
        <v>45</v>
      </c>
      <c r="DT3362">
        <v>438</v>
      </c>
      <c r="DU3362">
        <v>180</v>
      </c>
      <c r="DV3362">
        <v>3292</v>
      </c>
      <c r="DW3362">
        <v>2900</v>
      </c>
      <c r="DX3362" t="s">
        <v>9521</v>
      </c>
      <c r="DY3362" t="s">
        <v>11116</v>
      </c>
    </row>
    <row r="3363" spans="1:129" x14ac:dyDescent="0.25">
      <c r="A3363" t="s">
        <v>11227</v>
      </c>
      <c r="B3363" t="s">
        <v>145</v>
      </c>
      <c r="G3363" t="s">
        <v>5086</v>
      </c>
      <c r="I3363">
        <v>1</v>
      </c>
      <c r="J3363">
        <v>5.4</v>
      </c>
      <c r="K3363" t="s">
        <v>1148</v>
      </c>
      <c r="M3363" t="s">
        <v>5088</v>
      </c>
      <c r="P3363" t="s">
        <v>123</v>
      </c>
      <c r="Q3363" t="s">
        <v>2951</v>
      </c>
      <c r="R3363" t="s">
        <v>124</v>
      </c>
      <c r="S3363" t="s">
        <v>145</v>
      </c>
      <c r="U3363" t="s">
        <v>5031</v>
      </c>
      <c r="V3363" t="s">
        <v>1878</v>
      </c>
      <c r="W3363" t="s">
        <v>4945</v>
      </c>
      <c r="X3363" t="s">
        <v>3827</v>
      </c>
      <c r="Y3363" t="s">
        <v>2251</v>
      </c>
      <c r="AA3363" t="s">
        <v>1920</v>
      </c>
      <c r="AM3363" t="s">
        <v>5020</v>
      </c>
      <c r="AN3363" t="s">
        <v>2941</v>
      </c>
      <c r="BC3363" t="s">
        <v>123</v>
      </c>
      <c r="BK3363" t="s">
        <v>2248</v>
      </c>
      <c r="BZ3363" t="s">
        <v>5058</v>
      </c>
      <c r="CB3363" t="s">
        <v>154</v>
      </c>
      <c r="CO3363" t="s">
        <v>154</v>
      </c>
      <c r="CY3363" t="s">
        <v>154</v>
      </c>
      <c r="CZ3363" t="s">
        <v>123</v>
      </c>
      <c r="DB3363" t="s">
        <v>5059</v>
      </c>
      <c r="DC3363" t="s">
        <v>123</v>
      </c>
      <c r="DD3363" t="s">
        <v>2330</v>
      </c>
      <c r="DE3363">
        <v>8</v>
      </c>
      <c r="DF3363" t="s">
        <v>154</v>
      </c>
      <c r="DN3363">
        <v>1</v>
      </c>
      <c r="DX3363" t="s">
        <v>9521</v>
      </c>
      <c r="DY3363" t="s">
        <v>11116</v>
      </c>
    </row>
    <row r="3364" spans="1:129" x14ac:dyDescent="0.25">
      <c r="A3364" t="s">
        <v>11228</v>
      </c>
      <c r="B3364" t="s">
        <v>145</v>
      </c>
      <c r="G3364" t="s">
        <v>5089</v>
      </c>
      <c r="I3364">
        <v>1</v>
      </c>
      <c r="J3364">
        <v>48</v>
      </c>
      <c r="K3364" t="s">
        <v>1148</v>
      </c>
      <c r="M3364" t="s">
        <v>5090</v>
      </c>
      <c r="P3364" t="s">
        <v>123</v>
      </c>
      <c r="Q3364" t="s">
        <v>2936</v>
      </c>
      <c r="R3364" t="s">
        <v>124</v>
      </c>
      <c r="S3364" t="s">
        <v>145</v>
      </c>
      <c r="T3364" t="s">
        <v>5091</v>
      </c>
      <c r="U3364" t="s">
        <v>5092</v>
      </c>
      <c r="V3364" t="s">
        <v>1878</v>
      </c>
      <c r="W3364" t="s">
        <v>2459</v>
      </c>
      <c r="X3364" t="s">
        <v>2943</v>
      </c>
      <c r="Y3364" t="s">
        <v>2251</v>
      </c>
      <c r="AA3364" t="s">
        <v>1920</v>
      </c>
      <c r="AH3364" t="s">
        <v>5093</v>
      </c>
      <c r="AL3364" t="s">
        <v>4739</v>
      </c>
      <c r="AM3364" t="s">
        <v>5020</v>
      </c>
      <c r="AN3364" t="s">
        <v>2941</v>
      </c>
      <c r="BC3364" t="s">
        <v>123</v>
      </c>
      <c r="BK3364" t="s">
        <v>2248</v>
      </c>
      <c r="CB3364" t="s">
        <v>154</v>
      </c>
      <c r="CC3364" t="s">
        <v>1654</v>
      </c>
      <c r="CO3364" t="s">
        <v>123</v>
      </c>
      <c r="CY3364" t="s">
        <v>154</v>
      </c>
      <c r="CZ3364" t="s">
        <v>123</v>
      </c>
      <c r="DA3364" t="s">
        <v>5094</v>
      </c>
      <c r="DB3364" t="s">
        <v>3963</v>
      </c>
      <c r="DC3364" t="s">
        <v>123</v>
      </c>
      <c r="DD3364" t="s">
        <v>5066</v>
      </c>
      <c r="DE3364">
        <v>8</v>
      </c>
      <c r="DF3364" t="s">
        <v>123</v>
      </c>
      <c r="DN3364">
        <v>1</v>
      </c>
      <c r="DP3364">
        <v>90</v>
      </c>
      <c r="DQ3364">
        <v>265</v>
      </c>
      <c r="DR3364">
        <v>595</v>
      </c>
      <c r="DV3364">
        <v>3740</v>
      </c>
      <c r="DX3364" t="s">
        <v>9521</v>
      </c>
      <c r="DY3364" t="s">
        <v>11116</v>
      </c>
    </row>
    <row r="3365" spans="1:129" x14ac:dyDescent="0.25">
      <c r="A3365" t="s">
        <v>5095</v>
      </c>
      <c r="B3365" t="s">
        <v>1004</v>
      </c>
      <c r="E3365" t="s">
        <v>5048</v>
      </c>
      <c r="I3365">
        <v>1</v>
      </c>
      <c r="J3365">
        <v>24</v>
      </c>
      <c r="K3365" t="s">
        <v>121</v>
      </c>
      <c r="M3365" t="s">
        <v>5096</v>
      </c>
      <c r="P3365" t="s">
        <v>123</v>
      </c>
      <c r="Q3365" t="s">
        <v>3724</v>
      </c>
      <c r="R3365" t="s">
        <v>124</v>
      </c>
      <c r="S3365" t="s">
        <v>1462</v>
      </c>
      <c r="T3365" t="s">
        <v>3776</v>
      </c>
      <c r="U3365" t="s">
        <v>5097</v>
      </c>
      <c r="V3365" t="s">
        <v>1878</v>
      </c>
      <c r="W3365" t="s">
        <v>2036</v>
      </c>
      <c r="X3365" t="s">
        <v>5098</v>
      </c>
      <c r="Y3365" t="s">
        <v>2251</v>
      </c>
      <c r="AA3365" t="s">
        <v>2037</v>
      </c>
      <c r="AM3365" t="s">
        <v>4924</v>
      </c>
      <c r="AN3365" t="s">
        <v>2941</v>
      </c>
      <c r="AY3365">
        <v>2</v>
      </c>
      <c r="BK3365" t="s">
        <v>2248</v>
      </c>
      <c r="CN3365" t="s">
        <v>3916</v>
      </c>
      <c r="CP3365" t="s">
        <v>3809</v>
      </c>
      <c r="CR3365" t="s">
        <v>5099</v>
      </c>
      <c r="DP3365">
        <v>77.5</v>
      </c>
      <c r="DQ3365">
        <v>243</v>
      </c>
      <c r="DR3365">
        <v>196.5</v>
      </c>
      <c r="DS3365">
        <v>26</v>
      </c>
      <c r="DT3365">
        <v>87</v>
      </c>
      <c r="DU3365">
        <v>76</v>
      </c>
      <c r="DV3365">
        <v>840</v>
      </c>
      <c r="DW3365">
        <v>289</v>
      </c>
      <c r="DX3365" t="s">
        <v>9488</v>
      </c>
      <c r="DY3365" t="s">
        <v>11229</v>
      </c>
    </row>
    <row r="3366" spans="1:129" x14ac:dyDescent="0.25">
      <c r="A3366" t="s">
        <v>11230</v>
      </c>
      <c r="B3366" t="s">
        <v>125</v>
      </c>
      <c r="I3366">
        <v>1</v>
      </c>
      <c r="K3366" t="s">
        <v>121</v>
      </c>
      <c r="M3366" t="s">
        <v>5100</v>
      </c>
      <c r="P3366" t="s">
        <v>123</v>
      </c>
      <c r="Q3366" t="s">
        <v>2935</v>
      </c>
      <c r="R3366" t="s">
        <v>124</v>
      </c>
      <c r="S3366" t="s">
        <v>125</v>
      </c>
      <c r="V3366" t="s">
        <v>2999</v>
      </c>
      <c r="AH3366" t="s">
        <v>5101</v>
      </c>
      <c r="AM3366" t="s">
        <v>5020</v>
      </c>
      <c r="AN3366" t="s">
        <v>3140</v>
      </c>
      <c r="AT3366">
        <v>1219</v>
      </c>
      <c r="BC3366" t="s">
        <v>154</v>
      </c>
      <c r="BZ3366" t="s">
        <v>5102</v>
      </c>
      <c r="CB3366" t="s">
        <v>123</v>
      </c>
      <c r="CO3366" t="s">
        <v>123</v>
      </c>
      <c r="CY3366" t="s">
        <v>154</v>
      </c>
      <c r="CZ3366" t="s">
        <v>154</v>
      </c>
      <c r="DA3366" t="s">
        <v>5103</v>
      </c>
      <c r="DB3366" t="s">
        <v>3963</v>
      </c>
      <c r="DC3366" t="s">
        <v>123</v>
      </c>
      <c r="DD3366" t="s">
        <v>2330</v>
      </c>
      <c r="DE3366">
        <v>2</v>
      </c>
      <c r="DF3366" t="s">
        <v>123</v>
      </c>
      <c r="DN3366">
        <v>1</v>
      </c>
      <c r="DP3366">
        <v>87</v>
      </c>
      <c r="DQ3366">
        <v>217</v>
      </c>
      <c r="DR3366">
        <v>89</v>
      </c>
      <c r="DS3366">
        <v>20</v>
      </c>
      <c r="DT3366">
        <v>97</v>
      </c>
      <c r="DU3366">
        <v>96</v>
      </c>
      <c r="DV3366">
        <v>642</v>
      </c>
      <c r="DW3366">
        <v>94</v>
      </c>
      <c r="DX3366" t="s">
        <v>9521</v>
      </c>
      <c r="DY3366" t="s">
        <v>10129</v>
      </c>
    </row>
    <row r="3367" spans="1:129" x14ac:dyDescent="0.25">
      <c r="A3367" t="s">
        <v>11231</v>
      </c>
      <c r="B3367" t="s">
        <v>125</v>
      </c>
      <c r="I3367">
        <v>1</v>
      </c>
      <c r="K3367" t="s">
        <v>121</v>
      </c>
      <c r="M3367" t="s">
        <v>5104</v>
      </c>
      <c r="P3367" t="s">
        <v>123</v>
      </c>
      <c r="Q3367" t="s">
        <v>2935</v>
      </c>
      <c r="R3367" t="s">
        <v>124</v>
      </c>
      <c r="S3367" t="s">
        <v>125</v>
      </c>
      <c r="T3367" t="s">
        <v>5105</v>
      </c>
      <c r="V3367" t="s">
        <v>2999</v>
      </c>
      <c r="W3367" t="s">
        <v>3617</v>
      </c>
      <c r="AA3367" t="s">
        <v>5106</v>
      </c>
      <c r="AH3367" t="s">
        <v>5107</v>
      </c>
      <c r="AM3367" t="s">
        <v>5020</v>
      </c>
      <c r="AN3367" t="s">
        <v>3140</v>
      </c>
      <c r="AT3367">
        <v>1218</v>
      </c>
      <c r="BC3367" t="s">
        <v>154</v>
      </c>
      <c r="BZ3367" t="s">
        <v>5108</v>
      </c>
      <c r="CB3367" t="s">
        <v>123</v>
      </c>
      <c r="CO3367" t="s">
        <v>123</v>
      </c>
      <c r="CY3367" t="s">
        <v>154</v>
      </c>
      <c r="CZ3367" t="s">
        <v>154</v>
      </c>
      <c r="DA3367" t="s">
        <v>5103</v>
      </c>
      <c r="DB3367" t="s">
        <v>3963</v>
      </c>
      <c r="DC3367" t="s">
        <v>123</v>
      </c>
      <c r="DD3367" t="s">
        <v>2330</v>
      </c>
      <c r="DE3367">
        <v>4</v>
      </c>
      <c r="DF3367" t="s">
        <v>123</v>
      </c>
      <c r="DN3367">
        <v>1</v>
      </c>
      <c r="DX3367" t="s">
        <v>9521</v>
      </c>
      <c r="DY3367" t="s">
        <v>10129</v>
      </c>
    </row>
    <row r="3368" spans="1:129" x14ac:dyDescent="0.25">
      <c r="A3368" t="s">
        <v>11232</v>
      </c>
      <c r="B3368" t="s">
        <v>145</v>
      </c>
      <c r="G3368" t="s">
        <v>5109</v>
      </c>
      <c r="I3368">
        <v>1</v>
      </c>
      <c r="K3368" t="s">
        <v>1148</v>
      </c>
      <c r="M3368" t="s">
        <v>5110</v>
      </c>
      <c r="P3368" t="s">
        <v>123</v>
      </c>
      <c r="Q3368" t="s">
        <v>2935</v>
      </c>
      <c r="R3368" t="s">
        <v>124</v>
      </c>
      <c r="S3368" t="s">
        <v>145</v>
      </c>
      <c r="T3368" t="s">
        <v>5111</v>
      </c>
      <c r="U3368" t="s">
        <v>2980</v>
      </c>
      <c r="V3368" t="s">
        <v>1878</v>
      </c>
      <c r="W3368" t="s">
        <v>5112</v>
      </c>
      <c r="X3368" t="s">
        <v>2937</v>
      </c>
      <c r="Y3368" t="s">
        <v>2978</v>
      </c>
      <c r="AA3368" t="s">
        <v>5113</v>
      </c>
      <c r="AH3368" t="s">
        <v>5114</v>
      </c>
      <c r="AM3368" t="s">
        <v>5020</v>
      </c>
      <c r="AN3368" t="s">
        <v>3769</v>
      </c>
      <c r="BC3368" t="s">
        <v>123</v>
      </c>
      <c r="BK3368" t="s">
        <v>2248</v>
      </c>
      <c r="BZ3368" t="s">
        <v>5073</v>
      </c>
      <c r="CB3368" t="s">
        <v>5084</v>
      </c>
      <c r="CC3368" t="s">
        <v>1654</v>
      </c>
      <c r="CO3368" t="s">
        <v>123</v>
      </c>
      <c r="CY3368" t="s">
        <v>123</v>
      </c>
      <c r="CZ3368" t="s">
        <v>123</v>
      </c>
      <c r="DA3368" t="s">
        <v>5115</v>
      </c>
      <c r="DB3368" t="s">
        <v>3963</v>
      </c>
      <c r="DC3368" t="s">
        <v>123</v>
      </c>
      <c r="DD3368" t="s">
        <v>2330</v>
      </c>
      <c r="DE3368">
        <v>4</v>
      </c>
      <c r="DF3368" t="s">
        <v>123</v>
      </c>
      <c r="DN3368">
        <v>1</v>
      </c>
      <c r="DX3368" t="s">
        <v>9521</v>
      </c>
      <c r="DY3368" t="s">
        <v>10129</v>
      </c>
    </row>
    <row r="3369" spans="1:129" ht="409.5" x14ac:dyDescent="0.25">
      <c r="A3369" t="s">
        <v>5116</v>
      </c>
      <c r="K3369" t="s">
        <v>1148</v>
      </c>
      <c r="M3369" t="s">
        <v>5117</v>
      </c>
      <c r="P3369" t="s">
        <v>123</v>
      </c>
      <c r="R3369" t="s">
        <v>124</v>
      </c>
      <c r="S3369" t="s">
        <v>752</v>
      </c>
      <c r="T3369" t="s">
        <v>5118</v>
      </c>
      <c r="W3369" t="s">
        <v>2459</v>
      </c>
      <c r="AA3369" t="s">
        <v>1897</v>
      </c>
      <c r="AC3369" t="s">
        <v>5119</v>
      </c>
      <c r="AL3369" t="s">
        <v>3602</v>
      </c>
      <c r="AM3369" t="s">
        <v>4917</v>
      </c>
      <c r="AN3369" t="s">
        <v>4575</v>
      </c>
      <c r="AT3369">
        <v>2965</v>
      </c>
      <c r="AV3369" t="s">
        <v>4761</v>
      </c>
      <c r="AW3369" t="s">
        <v>3712</v>
      </c>
      <c r="AZ3369" s="2" t="s">
        <v>5120</v>
      </c>
      <c r="BB3369" t="s">
        <v>154</v>
      </c>
      <c r="BC3369" t="s">
        <v>154</v>
      </c>
      <c r="BD3369" t="s">
        <v>448</v>
      </c>
      <c r="BF3369" t="s">
        <v>164</v>
      </c>
      <c r="DP3369">
        <v>21.5</v>
      </c>
      <c r="DQ3369">
        <v>220</v>
      </c>
      <c r="DR3369">
        <v>200</v>
      </c>
      <c r="DS3369">
        <v>13</v>
      </c>
      <c r="DT3369">
        <v>3000</v>
      </c>
      <c r="DU3369">
        <v>22</v>
      </c>
      <c r="DV3369">
        <v>150</v>
      </c>
      <c r="DW3369">
        <v>133</v>
      </c>
      <c r="DX3369" t="s">
        <v>10630</v>
      </c>
      <c r="DY3369" t="s">
        <v>10631</v>
      </c>
    </row>
    <row r="3370" spans="1:129" ht="45" x14ac:dyDescent="0.25">
      <c r="A3370" t="s">
        <v>5121</v>
      </c>
      <c r="I3370">
        <v>1</v>
      </c>
      <c r="K3370" t="s">
        <v>1148</v>
      </c>
      <c r="M3370" t="s">
        <v>5122</v>
      </c>
      <c r="N3370" t="s">
        <v>3922</v>
      </c>
      <c r="O3370" t="s">
        <v>5123</v>
      </c>
      <c r="Q3370" t="s">
        <v>2935</v>
      </c>
      <c r="R3370" t="s">
        <v>177</v>
      </c>
      <c r="T3370" t="s">
        <v>5124</v>
      </c>
      <c r="V3370" t="s">
        <v>2999</v>
      </c>
      <c r="W3370" t="s">
        <v>5125</v>
      </c>
      <c r="AA3370" t="s">
        <v>5126</v>
      </c>
      <c r="AC3370" t="s">
        <v>4835</v>
      </c>
      <c r="AL3370" s="2" t="s">
        <v>5127</v>
      </c>
      <c r="AM3370" t="s">
        <v>4917</v>
      </c>
      <c r="AN3370" t="s">
        <v>4575</v>
      </c>
      <c r="AT3370">
        <v>300</v>
      </c>
      <c r="AV3370" t="s">
        <v>3925</v>
      </c>
      <c r="AW3370" t="s">
        <v>5128</v>
      </c>
      <c r="BB3370" t="s">
        <v>154</v>
      </c>
      <c r="BZ3370" t="s">
        <v>5129</v>
      </c>
      <c r="DP3370">
        <v>30</v>
      </c>
      <c r="DQ3370">
        <v>142</v>
      </c>
      <c r="DR3370">
        <v>175</v>
      </c>
      <c r="DS3370">
        <v>14</v>
      </c>
      <c r="DT3370">
        <v>85</v>
      </c>
      <c r="DU3370">
        <v>45</v>
      </c>
      <c r="DV3370">
        <v>127</v>
      </c>
      <c r="DW3370">
        <v>75</v>
      </c>
      <c r="DX3370" t="s">
        <v>10630</v>
      </c>
      <c r="DY3370" t="s">
        <v>11111</v>
      </c>
    </row>
    <row r="3371" spans="1:129" ht="225" x14ac:dyDescent="0.25">
      <c r="A3371" t="s">
        <v>5130</v>
      </c>
      <c r="I3371">
        <v>1</v>
      </c>
      <c r="K3371" t="s">
        <v>1148</v>
      </c>
      <c r="M3371" t="s">
        <v>5131</v>
      </c>
      <c r="N3371" t="s">
        <v>5132</v>
      </c>
      <c r="O3371" t="s">
        <v>5133</v>
      </c>
      <c r="P3371" t="s">
        <v>123</v>
      </c>
      <c r="R3371" t="s">
        <v>177</v>
      </c>
      <c r="T3371" t="s">
        <v>5134</v>
      </c>
      <c r="W3371" t="s">
        <v>2007</v>
      </c>
      <c r="AA3371" t="s">
        <v>1897</v>
      </c>
      <c r="AC3371" s="2" t="s">
        <v>5135</v>
      </c>
      <c r="AL3371" t="s">
        <v>5136</v>
      </c>
      <c r="AM3371" t="s">
        <v>4917</v>
      </c>
      <c r="AN3371" t="s">
        <v>4908</v>
      </c>
      <c r="AV3371" t="s">
        <v>3925</v>
      </c>
      <c r="AW3371" t="s">
        <v>5137</v>
      </c>
      <c r="AZ3371" s="2" t="s">
        <v>5138</v>
      </c>
      <c r="BB3371" t="s">
        <v>154</v>
      </c>
      <c r="BZ3371" t="s">
        <v>5129</v>
      </c>
      <c r="DP3371">
        <v>30</v>
      </c>
      <c r="DQ3371">
        <v>145</v>
      </c>
      <c r="DR3371">
        <v>175</v>
      </c>
      <c r="DS3371">
        <v>14</v>
      </c>
      <c r="DT3371">
        <v>45</v>
      </c>
      <c r="DU3371">
        <v>60</v>
      </c>
      <c r="DV3371">
        <v>94</v>
      </c>
      <c r="DW3371">
        <v>41</v>
      </c>
      <c r="DX3371" t="s">
        <v>10630</v>
      </c>
      <c r="DY3371" t="s">
        <v>11111</v>
      </c>
    </row>
    <row r="3372" spans="1:129" x14ac:dyDescent="0.25">
      <c r="A3372" t="s">
        <v>5139</v>
      </c>
      <c r="I3372">
        <v>1</v>
      </c>
      <c r="K3372" t="s">
        <v>1148</v>
      </c>
      <c r="M3372" t="s">
        <v>5140</v>
      </c>
      <c r="N3372" t="s">
        <v>5141</v>
      </c>
      <c r="O3372" t="s">
        <v>3460</v>
      </c>
      <c r="P3372" t="s">
        <v>123</v>
      </c>
      <c r="R3372" t="s">
        <v>177</v>
      </c>
      <c r="T3372" t="s">
        <v>5142</v>
      </c>
      <c r="V3372" t="s">
        <v>2999</v>
      </c>
      <c r="W3372" t="s">
        <v>2007</v>
      </c>
      <c r="AA3372" t="s">
        <v>2011</v>
      </c>
      <c r="AC3372" t="s">
        <v>5143</v>
      </c>
      <c r="AL3372" t="s">
        <v>4790</v>
      </c>
      <c r="AM3372" t="s">
        <v>4917</v>
      </c>
      <c r="AN3372" t="s">
        <v>3140</v>
      </c>
      <c r="AT3372">
        <v>300</v>
      </c>
      <c r="AV3372" t="s">
        <v>3712</v>
      </c>
      <c r="AW3372" t="s">
        <v>2329</v>
      </c>
      <c r="BB3372" t="s">
        <v>154</v>
      </c>
      <c r="BC3372" t="s">
        <v>154</v>
      </c>
      <c r="DP3372">
        <v>13</v>
      </c>
      <c r="DQ3372">
        <v>125</v>
      </c>
      <c r="DR3372">
        <v>225</v>
      </c>
      <c r="DS3372">
        <v>11</v>
      </c>
      <c r="DT3372">
        <v>20</v>
      </c>
      <c r="DU3372">
        <v>365</v>
      </c>
      <c r="DV3372">
        <v>43</v>
      </c>
      <c r="DW3372">
        <v>38</v>
      </c>
      <c r="DX3372" t="s">
        <v>10630</v>
      </c>
      <c r="DY3372" t="s">
        <v>11087</v>
      </c>
    </row>
    <row r="3373" spans="1:129" ht="285" x14ac:dyDescent="0.25">
      <c r="A3373" t="s">
        <v>5144</v>
      </c>
      <c r="I3373">
        <v>1</v>
      </c>
      <c r="K3373" t="s">
        <v>1148</v>
      </c>
      <c r="M3373" t="s">
        <v>5145</v>
      </c>
      <c r="N3373" t="s">
        <v>3460</v>
      </c>
      <c r="O3373" t="s">
        <v>3621</v>
      </c>
      <c r="P3373" t="s">
        <v>123</v>
      </c>
      <c r="R3373" t="s">
        <v>4682</v>
      </c>
      <c r="S3373" t="s">
        <v>5146</v>
      </c>
      <c r="T3373" t="s">
        <v>5147</v>
      </c>
      <c r="W3373" t="s">
        <v>5148</v>
      </c>
      <c r="AA3373" t="s">
        <v>5149</v>
      </c>
      <c r="AC3373" t="s">
        <v>5150</v>
      </c>
      <c r="AL3373" t="s">
        <v>3464</v>
      </c>
      <c r="AM3373" t="s">
        <v>4917</v>
      </c>
      <c r="AT3373">
        <v>2000</v>
      </c>
      <c r="AW3373" t="s">
        <v>3712</v>
      </c>
      <c r="AZ3373" s="2" t="s">
        <v>5151</v>
      </c>
      <c r="BB3373" t="s">
        <v>154</v>
      </c>
      <c r="BC3373" t="s">
        <v>154</v>
      </c>
      <c r="BD3373" t="s">
        <v>133</v>
      </c>
      <c r="BF3373" t="s">
        <v>752</v>
      </c>
      <c r="DP3373">
        <v>17</v>
      </c>
      <c r="DQ3373">
        <v>220</v>
      </c>
      <c r="DR3373">
        <v>200</v>
      </c>
      <c r="DS3373">
        <v>11</v>
      </c>
      <c r="DT3373">
        <v>2000</v>
      </c>
      <c r="DU3373">
        <v>21</v>
      </c>
      <c r="DV3373">
        <v>118</v>
      </c>
      <c r="DW3373">
        <v>109</v>
      </c>
      <c r="DX3373" t="s">
        <v>10630</v>
      </c>
      <c r="DY3373" t="s">
        <v>10631</v>
      </c>
    </row>
    <row r="3374" spans="1:129" ht="285" x14ac:dyDescent="0.25">
      <c r="A3374" t="s">
        <v>5152</v>
      </c>
      <c r="I3374">
        <v>1</v>
      </c>
      <c r="K3374" t="s">
        <v>1148</v>
      </c>
      <c r="M3374" t="s">
        <v>4811</v>
      </c>
      <c r="N3374" t="s">
        <v>5153</v>
      </c>
      <c r="O3374" t="s">
        <v>3621</v>
      </c>
      <c r="P3374" t="s">
        <v>123</v>
      </c>
      <c r="R3374" t="s">
        <v>4682</v>
      </c>
      <c r="S3374" t="s">
        <v>5146</v>
      </c>
      <c r="T3374" t="s">
        <v>5154</v>
      </c>
      <c r="W3374" t="s">
        <v>5148</v>
      </c>
      <c r="AA3374" t="s">
        <v>5149</v>
      </c>
      <c r="AC3374" t="s">
        <v>5150</v>
      </c>
      <c r="AL3374" t="s">
        <v>3464</v>
      </c>
      <c r="AM3374" t="s">
        <v>4917</v>
      </c>
      <c r="AT3374">
        <v>1000</v>
      </c>
      <c r="AV3374" t="s">
        <v>3925</v>
      </c>
      <c r="AW3374" t="s">
        <v>3712</v>
      </c>
      <c r="AZ3374" s="2" t="s">
        <v>5151</v>
      </c>
      <c r="BB3374" t="s">
        <v>154</v>
      </c>
      <c r="BC3374" t="s">
        <v>154</v>
      </c>
      <c r="BF3374" t="s">
        <v>752</v>
      </c>
      <c r="DP3374">
        <v>12</v>
      </c>
      <c r="DQ3374">
        <v>200</v>
      </c>
      <c r="DR3374">
        <v>215</v>
      </c>
      <c r="DS3374">
        <v>11</v>
      </c>
      <c r="DT3374">
        <v>1000</v>
      </c>
      <c r="DU3374">
        <v>21</v>
      </c>
      <c r="DV3374">
        <v>62</v>
      </c>
      <c r="DW3374">
        <v>50.3</v>
      </c>
      <c r="DX3374" t="s">
        <v>10630</v>
      </c>
      <c r="DY3374" t="s">
        <v>11111</v>
      </c>
    </row>
    <row r="3375" spans="1:129" ht="285" x14ac:dyDescent="0.25">
      <c r="A3375" t="s">
        <v>5155</v>
      </c>
      <c r="I3375">
        <v>1</v>
      </c>
      <c r="K3375" t="s">
        <v>1148</v>
      </c>
      <c r="M3375" t="s">
        <v>4811</v>
      </c>
      <c r="N3375" t="s">
        <v>5153</v>
      </c>
      <c r="O3375" t="s">
        <v>3621</v>
      </c>
      <c r="P3375" t="s">
        <v>123</v>
      </c>
      <c r="R3375" t="s">
        <v>4682</v>
      </c>
      <c r="S3375" t="s">
        <v>5146</v>
      </c>
      <c r="T3375" t="s">
        <v>5154</v>
      </c>
      <c r="W3375" t="s">
        <v>5148</v>
      </c>
      <c r="AA3375" t="s">
        <v>5149</v>
      </c>
      <c r="AC3375" t="s">
        <v>5150</v>
      </c>
      <c r="AL3375" t="s">
        <v>3464</v>
      </c>
      <c r="AM3375" t="s">
        <v>4917</v>
      </c>
      <c r="AV3375" t="s">
        <v>3925</v>
      </c>
      <c r="AW3375" t="s">
        <v>3712</v>
      </c>
      <c r="AZ3375" s="2" t="s">
        <v>5151</v>
      </c>
      <c r="BB3375" t="s">
        <v>154</v>
      </c>
      <c r="BC3375" t="s">
        <v>154</v>
      </c>
      <c r="BF3375" t="s">
        <v>752</v>
      </c>
      <c r="DP3375">
        <v>14.4</v>
      </c>
      <c r="DQ3375">
        <v>220</v>
      </c>
      <c r="DR3375">
        <v>200</v>
      </c>
      <c r="DS3375">
        <v>11</v>
      </c>
      <c r="DT3375">
        <v>2000</v>
      </c>
      <c r="DU3375">
        <v>21</v>
      </c>
      <c r="DV3375">
        <v>100</v>
      </c>
      <c r="DW3375">
        <v>90</v>
      </c>
      <c r="DX3375" t="s">
        <v>10630</v>
      </c>
      <c r="DY3375" t="s">
        <v>11111</v>
      </c>
    </row>
    <row r="3376" spans="1:129" ht="285" x14ac:dyDescent="0.25">
      <c r="A3376" t="s">
        <v>5156</v>
      </c>
      <c r="I3376">
        <v>1</v>
      </c>
      <c r="K3376" t="s">
        <v>1148</v>
      </c>
      <c r="M3376" t="s">
        <v>4811</v>
      </c>
      <c r="N3376" t="s">
        <v>5153</v>
      </c>
      <c r="O3376" t="s">
        <v>3621</v>
      </c>
      <c r="P3376" t="s">
        <v>123</v>
      </c>
      <c r="R3376" t="s">
        <v>4682</v>
      </c>
      <c r="S3376" t="s">
        <v>5146</v>
      </c>
      <c r="T3376" t="s">
        <v>5154</v>
      </c>
      <c r="W3376" t="s">
        <v>5148</v>
      </c>
      <c r="AA3376" t="s">
        <v>5157</v>
      </c>
      <c r="AC3376" t="s">
        <v>5150</v>
      </c>
      <c r="AL3376" t="s">
        <v>3464</v>
      </c>
      <c r="AM3376" t="s">
        <v>4917</v>
      </c>
      <c r="AV3376" t="s">
        <v>3925</v>
      </c>
      <c r="AW3376" t="s">
        <v>3712</v>
      </c>
      <c r="AZ3376" s="2" t="s">
        <v>5151</v>
      </c>
      <c r="BB3376" t="s">
        <v>154</v>
      </c>
      <c r="BC3376" t="s">
        <v>154</v>
      </c>
      <c r="BF3376" t="s">
        <v>752</v>
      </c>
      <c r="DP3376">
        <v>136</v>
      </c>
      <c r="DQ3376">
        <v>220</v>
      </c>
      <c r="DR3376">
        <v>200</v>
      </c>
      <c r="DS3376">
        <v>11.2</v>
      </c>
      <c r="DT3376">
        <v>3000</v>
      </c>
      <c r="DU3376">
        <v>21</v>
      </c>
      <c r="DV3376">
        <v>133</v>
      </c>
      <c r="DW3376">
        <v>126</v>
      </c>
      <c r="DX3376" t="s">
        <v>10630</v>
      </c>
      <c r="DY3376" t="s">
        <v>11111</v>
      </c>
    </row>
    <row r="3377" spans="1:129" ht="409.5" x14ac:dyDescent="0.25">
      <c r="A3377" t="s">
        <v>5158</v>
      </c>
      <c r="K3377" t="s">
        <v>1148</v>
      </c>
      <c r="M3377" t="s">
        <v>4782</v>
      </c>
      <c r="P3377" t="s">
        <v>123</v>
      </c>
      <c r="R3377" t="s">
        <v>1401</v>
      </c>
      <c r="T3377" t="s">
        <v>5159</v>
      </c>
      <c r="W3377" t="s">
        <v>5160</v>
      </c>
      <c r="AA3377" t="s">
        <v>5161</v>
      </c>
      <c r="AC3377" t="s">
        <v>4678</v>
      </c>
      <c r="AL3377" t="s">
        <v>3464</v>
      </c>
      <c r="AM3377" t="s">
        <v>4917</v>
      </c>
      <c r="AT3377">
        <v>3000</v>
      </c>
      <c r="AV3377" t="s">
        <v>3925</v>
      </c>
      <c r="AW3377" t="s">
        <v>4653</v>
      </c>
      <c r="AZ3377" s="2" t="s">
        <v>5162</v>
      </c>
      <c r="BB3377" t="s">
        <v>154</v>
      </c>
      <c r="BC3377" t="s">
        <v>154</v>
      </c>
      <c r="BF3377" t="s">
        <v>1089</v>
      </c>
      <c r="DP3377">
        <v>17</v>
      </c>
      <c r="DQ3377">
        <v>220</v>
      </c>
      <c r="DR3377">
        <v>200</v>
      </c>
      <c r="DS3377">
        <v>9</v>
      </c>
      <c r="DT3377">
        <v>306</v>
      </c>
      <c r="DU3377">
        <v>60</v>
      </c>
      <c r="DV3377">
        <v>101</v>
      </c>
      <c r="DW3377">
        <v>92</v>
      </c>
      <c r="DX3377" t="s">
        <v>10630</v>
      </c>
      <c r="DY3377" t="s">
        <v>11111</v>
      </c>
    </row>
    <row r="3378" spans="1:129" x14ac:dyDescent="0.25">
      <c r="A3378" t="s">
        <v>5163</v>
      </c>
      <c r="I3378">
        <v>1</v>
      </c>
      <c r="K3378" t="s">
        <v>1148</v>
      </c>
      <c r="M3378" t="s">
        <v>5164</v>
      </c>
      <c r="O3378" t="s">
        <v>2253</v>
      </c>
      <c r="P3378" t="s">
        <v>123</v>
      </c>
      <c r="R3378" t="s">
        <v>4682</v>
      </c>
      <c r="T3378" t="s">
        <v>5165</v>
      </c>
      <c r="W3378" t="s">
        <v>5166</v>
      </c>
      <c r="AA3378" t="s">
        <v>5167</v>
      </c>
      <c r="AC3378" t="s">
        <v>5168</v>
      </c>
      <c r="AL3378" t="s">
        <v>5169</v>
      </c>
      <c r="AM3378" t="s">
        <v>4917</v>
      </c>
      <c r="AT3378">
        <v>9150</v>
      </c>
      <c r="AV3378" t="s">
        <v>3925</v>
      </c>
      <c r="AW3378" t="s">
        <v>3712</v>
      </c>
      <c r="BB3378" t="s">
        <v>154</v>
      </c>
      <c r="BC3378" t="s">
        <v>154</v>
      </c>
      <c r="BE3378" t="s">
        <v>5170</v>
      </c>
      <c r="BF3378" t="s">
        <v>752</v>
      </c>
      <c r="DP3378">
        <v>39</v>
      </c>
      <c r="DQ3378">
        <v>225</v>
      </c>
      <c r="DR3378">
        <v>235</v>
      </c>
      <c r="DS3378">
        <v>10</v>
      </c>
      <c r="DT3378">
        <v>9150</v>
      </c>
      <c r="DU3378">
        <v>20</v>
      </c>
      <c r="DV3378">
        <v>384</v>
      </c>
      <c r="DW3378">
        <v>427</v>
      </c>
      <c r="DX3378" t="s">
        <v>10630</v>
      </c>
      <c r="DY3378" t="s">
        <v>11111</v>
      </c>
    </row>
    <row r="3379" spans="1:129" x14ac:dyDescent="0.25">
      <c r="A3379" t="s">
        <v>5171</v>
      </c>
      <c r="I3379">
        <v>1</v>
      </c>
      <c r="K3379" t="s">
        <v>1148</v>
      </c>
      <c r="M3379" t="s">
        <v>5164</v>
      </c>
      <c r="O3379" t="s">
        <v>2253</v>
      </c>
      <c r="P3379" t="s">
        <v>123</v>
      </c>
      <c r="R3379" t="s">
        <v>4682</v>
      </c>
      <c r="T3379" t="s">
        <v>5165</v>
      </c>
      <c r="W3379" t="s">
        <v>5166</v>
      </c>
      <c r="AA3379" t="s">
        <v>5167</v>
      </c>
      <c r="AC3379" t="s">
        <v>5168</v>
      </c>
      <c r="AL3379" t="s">
        <v>5169</v>
      </c>
      <c r="AM3379" t="s">
        <v>4917</v>
      </c>
      <c r="AT3379">
        <v>15240</v>
      </c>
      <c r="AV3379" t="s">
        <v>3925</v>
      </c>
      <c r="AW3379" t="s">
        <v>3712</v>
      </c>
      <c r="BB3379" t="s">
        <v>154</v>
      </c>
      <c r="BC3379" t="s">
        <v>154</v>
      </c>
      <c r="BE3379" t="s">
        <v>5170</v>
      </c>
      <c r="BF3379" t="s">
        <v>752</v>
      </c>
      <c r="DP3379">
        <v>39</v>
      </c>
      <c r="DQ3379">
        <v>234</v>
      </c>
      <c r="DR3379">
        <v>224</v>
      </c>
      <c r="DS3379">
        <v>11</v>
      </c>
      <c r="DT3379">
        <v>15240</v>
      </c>
      <c r="DU3379">
        <v>20</v>
      </c>
      <c r="DV3379">
        <v>536</v>
      </c>
      <c r="DW3379">
        <v>673</v>
      </c>
      <c r="DX3379" t="s">
        <v>10630</v>
      </c>
      <c r="DY3379" t="s">
        <v>11111</v>
      </c>
    </row>
    <row r="3380" spans="1:129" x14ac:dyDescent="0.25">
      <c r="A3380" t="s">
        <v>5172</v>
      </c>
      <c r="H3380" t="s">
        <v>4105</v>
      </c>
      <c r="I3380">
        <v>1</v>
      </c>
      <c r="K3380" t="s">
        <v>121</v>
      </c>
      <c r="M3380" t="s">
        <v>5173</v>
      </c>
      <c r="N3380" t="s">
        <v>161</v>
      </c>
      <c r="P3380" t="s">
        <v>123</v>
      </c>
      <c r="R3380" t="s">
        <v>124</v>
      </c>
      <c r="T3380" t="s">
        <v>5174</v>
      </c>
      <c r="W3380" t="s">
        <v>1897</v>
      </c>
      <c r="AA3380" t="s">
        <v>3337</v>
      </c>
      <c r="AI3380" t="s">
        <v>5175</v>
      </c>
      <c r="AM3380" t="s">
        <v>5176</v>
      </c>
      <c r="AN3380" t="s">
        <v>4575</v>
      </c>
      <c r="AY3380">
        <v>2</v>
      </c>
      <c r="BA3380" t="s">
        <v>123</v>
      </c>
      <c r="DP3380">
        <v>29</v>
      </c>
      <c r="DQ3380">
        <v>200</v>
      </c>
      <c r="DR3380">
        <v>110</v>
      </c>
      <c r="DS3380">
        <v>23.6</v>
      </c>
      <c r="DT3380">
        <v>33</v>
      </c>
      <c r="DU3380">
        <v>66.7</v>
      </c>
      <c r="DV3380">
        <v>40</v>
      </c>
      <c r="DW3380">
        <v>31</v>
      </c>
      <c r="DX3380" t="s">
        <v>10190</v>
      </c>
      <c r="DY3380" t="s">
        <v>11233</v>
      </c>
    </row>
    <row r="3381" spans="1:129" x14ac:dyDescent="0.25">
      <c r="A3381" t="s">
        <v>5177</v>
      </c>
      <c r="G3381" t="s">
        <v>5178</v>
      </c>
      <c r="K3381" t="s">
        <v>121</v>
      </c>
      <c r="M3381" t="s">
        <v>5179</v>
      </c>
      <c r="P3381" t="s">
        <v>123</v>
      </c>
      <c r="Q3381" t="s">
        <v>3788</v>
      </c>
      <c r="R3381" t="s">
        <v>235</v>
      </c>
      <c r="T3381" t="s">
        <v>5180</v>
      </c>
      <c r="W3381" t="s">
        <v>5181</v>
      </c>
      <c r="X3381" t="s">
        <v>3469</v>
      </c>
      <c r="AA3381" t="s">
        <v>5182</v>
      </c>
      <c r="AB3381" t="s">
        <v>3895</v>
      </c>
      <c r="AH3381" t="s">
        <v>5183</v>
      </c>
      <c r="AI3381" t="s">
        <v>5184</v>
      </c>
      <c r="AM3381" t="s">
        <v>4917</v>
      </c>
      <c r="CE3381" t="s">
        <v>5185</v>
      </c>
      <c r="CG3381" t="s">
        <v>5186</v>
      </c>
      <c r="CH3381" t="s">
        <v>5187</v>
      </c>
      <c r="CI3381">
        <v>1</v>
      </c>
      <c r="DP3381">
        <v>30</v>
      </c>
      <c r="DQ3381">
        <v>175</v>
      </c>
      <c r="DR3381">
        <v>142</v>
      </c>
      <c r="DS3381">
        <v>7</v>
      </c>
      <c r="DT3381">
        <v>100</v>
      </c>
      <c r="DU3381">
        <v>70</v>
      </c>
      <c r="DV3381">
        <v>100</v>
      </c>
      <c r="DW3381">
        <v>37</v>
      </c>
      <c r="DX3381" t="s">
        <v>9268</v>
      </c>
      <c r="DY3381" t="s">
        <v>10799</v>
      </c>
    </row>
    <row r="3382" spans="1:129" x14ac:dyDescent="0.25">
      <c r="A3382" t="s">
        <v>11234</v>
      </c>
      <c r="B3382" t="s">
        <v>145</v>
      </c>
      <c r="E3382" t="s">
        <v>5469</v>
      </c>
      <c r="I3382">
        <v>1</v>
      </c>
      <c r="K3382" t="s">
        <v>121</v>
      </c>
      <c r="M3382" t="s">
        <v>5470</v>
      </c>
      <c r="P3382" t="s">
        <v>123</v>
      </c>
      <c r="R3382" t="s">
        <v>124</v>
      </c>
      <c r="T3382" t="s">
        <v>5241</v>
      </c>
      <c r="W3382" t="s">
        <v>5471</v>
      </c>
      <c r="AA3382" t="s">
        <v>5471</v>
      </c>
      <c r="AH3382" t="s">
        <v>5472</v>
      </c>
      <c r="AI3382" t="s">
        <v>5311</v>
      </c>
      <c r="AM3382" t="s">
        <v>5020</v>
      </c>
      <c r="CE3382" t="s">
        <v>5473</v>
      </c>
      <c r="CF3382" t="s">
        <v>5474</v>
      </c>
      <c r="DX3382" t="s">
        <v>9268</v>
      </c>
      <c r="DY3382" t="s">
        <v>11235</v>
      </c>
    </row>
    <row r="3383" spans="1:129" ht="409.5" x14ac:dyDescent="0.25">
      <c r="A3383" t="s">
        <v>5188</v>
      </c>
      <c r="K3383" t="s">
        <v>1148</v>
      </c>
      <c r="M3383" t="s">
        <v>5117</v>
      </c>
      <c r="P3383" t="s">
        <v>123</v>
      </c>
      <c r="R3383" t="s">
        <v>124</v>
      </c>
      <c r="S3383" t="s">
        <v>752</v>
      </c>
      <c r="T3383" t="s">
        <v>5118</v>
      </c>
      <c r="W3383" t="s">
        <v>2459</v>
      </c>
      <c r="AA3383" t="s">
        <v>1897</v>
      </c>
      <c r="AC3383" t="s">
        <v>5119</v>
      </c>
      <c r="AL3383" t="s">
        <v>3602</v>
      </c>
      <c r="AM3383" t="s">
        <v>4917</v>
      </c>
      <c r="AN3383" t="s">
        <v>4575</v>
      </c>
      <c r="AT3383">
        <v>1000</v>
      </c>
      <c r="AV3383" t="s">
        <v>4761</v>
      </c>
      <c r="AW3383" t="s">
        <v>3712</v>
      </c>
      <c r="AZ3383" s="2" t="s">
        <v>5120</v>
      </c>
      <c r="BB3383" t="s">
        <v>154</v>
      </c>
      <c r="BC3383" t="s">
        <v>154</v>
      </c>
      <c r="BD3383" t="s">
        <v>448</v>
      </c>
      <c r="BF3383" t="s">
        <v>164</v>
      </c>
      <c r="DP3383">
        <v>20</v>
      </c>
      <c r="DQ3383">
        <v>220</v>
      </c>
      <c r="DR3383">
        <v>125</v>
      </c>
      <c r="DS3383">
        <v>13</v>
      </c>
      <c r="DT3383">
        <v>1000</v>
      </c>
      <c r="DU3383">
        <v>22</v>
      </c>
      <c r="DV3383">
        <v>99</v>
      </c>
      <c r="DW3383">
        <v>55</v>
      </c>
      <c r="DX3383" t="s">
        <v>10630</v>
      </c>
      <c r="DY3383" t="s">
        <v>10631</v>
      </c>
    </row>
    <row r="3384" spans="1:129" ht="409.5" x14ac:dyDescent="0.25">
      <c r="A3384" t="s">
        <v>5189</v>
      </c>
      <c r="K3384" t="s">
        <v>1148</v>
      </c>
      <c r="M3384" t="s">
        <v>5117</v>
      </c>
      <c r="P3384" t="s">
        <v>123</v>
      </c>
      <c r="R3384" t="s">
        <v>124</v>
      </c>
      <c r="S3384" t="s">
        <v>752</v>
      </c>
      <c r="T3384" t="s">
        <v>5118</v>
      </c>
      <c r="W3384" t="s">
        <v>2459</v>
      </c>
      <c r="AA3384" t="s">
        <v>1897</v>
      </c>
      <c r="AC3384" t="s">
        <v>5119</v>
      </c>
      <c r="AL3384" t="s">
        <v>3602</v>
      </c>
      <c r="AM3384" t="s">
        <v>4917</v>
      </c>
      <c r="AN3384" t="s">
        <v>4575</v>
      </c>
      <c r="AT3384">
        <v>1850</v>
      </c>
      <c r="AV3384" t="s">
        <v>4761</v>
      </c>
      <c r="AW3384" t="s">
        <v>3712</v>
      </c>
      <c r="AZ3384" s="2" t="s">
        <v>5120</v>
      </c>
      <c r="BB3384" t="s">
        <v>154</v>
      </c>
      <c r="BC3384" t="s">
        <v>154</v>
      </c>
      <c r="BD3384" t="s">
        <v>448</v>
      </c>
      <c r="BF3384" t="s">
        <v>164</v>
      </c>
      <c r="DP3384">
        <v>10</v>
      </c>
      <c r="DQ3384">
        <v>220</v>
      </c>
      <c r="DR3384">
        <v>127</v>
      </c>
      <c r="DS3384">
        <v>13</v>
      </c>
      <c r="DT3384">
        <v>2000</v>
      </c>
      <c r="DU3384">
        <v>22</v>
      </c>
      <c r="DV3384">
        <v>85</v>
      </c>
      <c r="DW3384">
        <v>78</v>
      </c>
      <c r="DX3384" t="s">
        <v>10630</v>
      </c>
      <c r="DY3384" t="s">
        <v>10631</v>
      </c>
    </row>
    <row r="3385" spans="1:129" ht="345" x14ac:dyDescent="0.25">
      <c r="A3385" t="s">
        <v>5252</v>
      </c>
      <c r="I3385">
        <v>1</v>
      </c>
      <c r="K3385" t="s">
        <v>1148</v>
      </c>
      <c r="M3385" t="s">
        <v>5253</v>
      </c>
      <c r="N3385" t="s">
        <v>3854</v>
      </c>
      <c r="O3385" t="s">
        <v>5254</v>
      </c>
      <c r="P3385" t="s">
        <v>123</v>
      </c>
      <c r="R3385" t="s">
        <v>740</v>
      </c>
      <c r="S3385" t="s">
        <v>4913</v>
      </c>
      <c r="T3385" t="s">
        <v>2623</v>
      </c>
      <c r="W3385" t="s">
        <v>2334</v>
      </c>
      <c r="AA3385" t="s">
        <v>2579</v>
      </c>
      <c r="AC3385" s="2" t="s">
        <v>5255</v>
      </c>
      <c r="AM3385" s="2" t="s">
        <v>5256</v>
      </c>
      <c r="AO3385" t="s">
        <v>1230</v>
      </c>
      <c r="AV3385" t="s">
        <v>3925</v>
      </c>
      <c r="AW3385" t="s">
        <v>5257</v>
      </c>
      <c r="AY3385">
        <v>2</v>
      </c>
      <c r="BC3385" t="s">
        <v>154</v>
      </c>
      <c r="DP3385">
        <v>0.8</v>
      </c>
      <c r="DQ3385">
        <v>125</v>
      </c>
      <c r="DR3385">
        <v>90</v>
      </c>
      <c r="DS3385">
        <v>9</v>
      </c>
      <c r="DT3385">
        <v>50</v>
      </c>
      <c r="DU3385">
        <v>23</v>
      </c>
      <c r="DV3385">
        <v>9</v>
      </c>
      <c r="DW3385">
        <v>9</v>
      </c>
      <c r="DX3385" t="s">
        <v>9488</v>
      </c>
      <c r="DY3385" t="s">
        <v>11194</v>
      </c>
    </row>
    <row r="3386" spans="1:129" ht="150" x14ac:dyDescent="0.25">
      <c r="A3386" t="s">
        <v>5258</v>
      </c>
      <c r="B3386" t="s">
        <v>125</v>
      </c>
      <c r="I3386">
        <v>1</v>
      </c>
      <c r="K3386" t="s">
        <v>1148</v>
      </c>
      <c r="M3386" t="s">
        <v>4650</v>
      </c>
      <c r="N3386" t="s">
        <v>3922</v>
      </c>
      <c r="O3386" t="s">
        <v>5259</v>
      </c>
      <c r="P3386" t="s">
        <v>123</v>
      </c>
      <c r="R3386" t="s">
        <v>124</v>
      </c>
      <c r="S3386" t="s">
        <v>125</v>
      </c>
      <c r="T3386" t="s">
        <v>2623</v>
      </c>
      <c r="W3386" t="s">
        <v>5260</v>
      </c>
      <c r="AA3386" t="s">
        <v>2579</v>
      </c>
      <c r="AC3386" s="2" t="s">
        <v>5261</v>
      </c>
      <c r="AM3386" s="2" t="s">
        <v>5262</v>
      </c>
      <c r="AO3386" t="s">
        <v>1230</v>
      </c>
      <c r="AT3386">
        <v>110</v>
      </c>
      <c r="AV3386" t="s">
        <v>3925</v>
      </c>
      <c r="AW3386" t="s">
        <v>4653</v>
      </c>
      <c r="AY3386">
        <v>1</v>
      </c>
      <c r="AZ3386" t="s">
        <v>4654</v>
      </c>
      <c r="BB3386" t="s">
        <v>154</v>
      </c>
      <c r="DP3386">
        <v>15</v>
      </c>
      <c r="DQ3386">
        <v>220</v>
      </c>
      <c r="DR3386">
        <v>128</v>
      </c>
      <c r="DS3386">
        <v>11.5</v>
      </c>
      <c r="DT3386">
        <v>43</v>
      </c>
      <c r="DU3386">
        <v>180.85</v>
      </c>
      <c r="DV3386">
        <v>26</v>
      </c>
      <c r="DW3386">
        <v>22</v>
      </c>
      <c r="DX3386" t="s">
        <v>10630</v>
      </c>
      <c r="DY3386" t="s">
        <v>11111</v>
      </c>
    </row>
    <row r="3387" spans="1:129" ht="75" x14ac:dyDescent="0.25">
      <c r="A3387" t="s">
        <v>5263</v>
      </c>
      <c r="K3387" t="s">
        <v>1148</v>
      </c>
      <c r="M3387" t="s">
        <v>5264</v>
      </c>
      <c r="N3387" t="s">
        <v>5153</v>
      </c>
      <c r="O3387" t="s">
        <v>3460</v>
      </c>
      <c r="P3387" t="s">
        <v>123</v>
      </c>
      <c r="R3387" t="s">
        <v>237</v>
      </c>
      <c r="S3387" t="s">
        <v>125</v>
      </c>
      <c r="T3387" t="s">
        <v>2623</v>
      </c>
      <c r="W3387" t="s">
        <v>2334</v>
      </c>
      <c r="AA3387" t="s">
        <v>2579</v>
      </c>
      <c r="AC3387" t="s">
        <v>4676</v>
      </c>
      <c r="AM3387" t="s">
        <v>4917</v>
      </c>
      <c r="AT3387">
        <v>1935</v>
      </c>
      <c r="AV3387" t="s">
        <v>4672</v>
      </c>
      <c r="AW3387" t="s">
        <v>4661</v>
      </c>
      <c r="AZ3387" s="2" t="s">
        <v>4673</v>
      </c>
      <c r="BB3387" t="s">
        <v>154</v>
      </c>
      <c r="BC3387" t="s">
        <v>154</v>
      </c>
      <c r="DP3387">
        <v>18</v>
      </c>
      <c r="DQ3387">
        <v>128</v>
      </c>
      <c r="DR3387">
        <v>220</v>
      </c>
      <c r="DS3387">
        <v>0</v>
      </c>
      <c r="DT3387">
        <v>0</v>
      </c>
      <c r="DU3387">
        <v>0</v>
      </c>
      <c r="DV3387">
        <v>84</v>
      </c>
      <c r="DW3387">
        <v>0</v>
      </c>
      <c r="DX3387" t="s">
        <v>10630</v>
      </c>
      <c r="DY3387" t="s">
        <v>11111</v>
      </c>
    </row>
    <row r="3388" spans="1:129" x14ac:dyDescent="0.25">
      <c r="A3388" t="s">
        <v>5354</v>
      </c>
      <c r="K3388" t="s">
        <v>121</v>
      </c>
      <c r="M3388" t="s">
        <v>1127</v>
      </c>
      <c r="N3388" t="s">
        <v>5355</v>
      </c>
      <c r="O3388" t="s">
        <v>5356</v>
      </c>
      <c r="P3388" t="s">
        <v>123</v>
      </c>
      <c r="R3388" t="s">
        <v>124</v>
      </c>
      <c r="AL3388" t="s">
        <v>3602</v>
      </c>
      <c r="AM3388" t="s">
        <v>4917</v>
      </c>
      <c r="BD3388" t="s">
        <v>133</v>
      </c>
      <c r="BF3388" t="s">
        <v>1089</v>
      </c>
      <c r="DP3388">
        <v>31</v>
      </c>
      <c r="DQ3388">
        <v>145</v>
      </c>
      <c r="DR3388">
        <v>290</v>
      </c>
      <c r="DS3388">
        <v>0</v>
      </c>
      <c r="DT3388">
        <v>0</v>
      </c>
      <c r="DU3388">
        <v>0</v>
      </c>
      <c r="DV3388">
        <v>320</v>
      </c>
      <c r="DW3388">
        <v>320</v>
      </c>
      <c r="DX3388" t="s">
        <v>9521</v>
      </c>
      <c r="DY3388" t="s">
        <v>9522</v>
      </c>
    </row>
    <row r="3389" spans="1:129" ht="195" x14ac:dyDescent="0.25">
      <c r="A3389" t="s">
        <v>5357</v>
      </c>
      <c r="B3389" t="s">
        <v>125</v>
      </c>
      <c r="D3389" t="s">
        <v>1098</v>
      </c>
      <c r="E3389" s="2" t="s">
        <v>4964</v>
      </c>
      <c r="H3389" t="s">
        <v>4105</v>
      </c>
      <c r="I3389">
        <v>1</v>
      </c>
      <c r="K3389" t="s">
        <v>1148</v>
      </c>
      <c r="M3389" t="s">
        <v>5358</v>
      </c>
      <c r="P3389" t="s">
        <v>123</v>
      </c>
      <c r="Q3389" t="s">
        <v>2604</v>
      </c>
      <c r="T3389" t="s">
        <v>1984</v>
      </c>
      <c r="U3389" t="s">
        <v>2939</v>
      </c>
      <c r="V3389" t="s">
        <v>1878</v>
      </c>
      <c r="W3389" t="s">
        <v>1985</v>
      </c>
      <c r="X3389" t="s">
        <v>4967</v>
      </c>
      <c r="Y3389" t="s">
        <v>2946</v>
      </c>
      <c r="AA3389" t="s">
        <v>1986</v>
      </c>
      <c r="AB3389" t="s">
        <v>5359</v>
      </c>
      <c r="AC3389" s="2" t="s">
        <v>5360</v>
      </c>
      <c r="AD3389" t="s">
        <v>123</v>
      </c>
      <c r="AF3389">
        <v>2</v>
      </c>
      <c r="AI3389" t="s">
        <v>5359</v>
      </c>
      <c r="AJ3389" t="s">
        <v>5361</v>
      </c>
      <c r="AL3389" t="s">
        <v>4970</v>
      </c>
      <c r="AM3389" s="2" t="s">
        <v>5362</v>
      </c>
      <c r="AN3389" t="s">
        <v>2941</v>
      </c>
      <c r="AO3389" t="s">
        <v>4972</v>
      </c>
      <c r="AP3389">
        <v>8</v>
      </c>
      <c r="AQ3389" t="s">
        <v>154</v>
      </c>
      <c r="AR3389" t="s">
        <v>1179</v>
      </c>
      <c r="AS3389" t="s">
        <v>154</v>
      </c>
      <c r="AU3389" t="s">
        <v>123</v>
      </c>
      <c r="AY3389">
        <v>4</v>
      </c>
      <c r="BC3389" t="s">
        <v>154</v>
      </c>
      <c r="BK3389" t="s">
        <v>2248</v>
      </c>
      <c r="BM3389" t="s">
        <v>4973</v>
      </c>
      <c r="DP3389">
        <v>82</v>
      </c>
      <c r="DQ3389">
        <v>234</v>
      </c>
      <c r="DR3389">
        <v>145</v>
      </c>
      <c r="DS3389">
        <v>30</v>
      </c>
      <c r="DT3389">
        <v>150</v>
      </c>
      <c r="DU3389">
        <v>80</v>
      </c>
      <c r="DV3389">
        <v>1020</v>
      </c>
      <c r="DW3389">
        <v>300</v>
      </c>
      <c r="DX3389" t="s">
        <v>11196</v>
      </c>
      <c r="DY3389" t="s">
        <v>11198</v>
      </c>
    </row>
    <row r="3390" spans="1:129" ht="195" x14ac:dyDescent="0.25">
      <c r="A3390" t="s">
        <v>5363</v>
      </c>
      <c r="B3390" t="s">
        <v>125</v>
      </c>
      <c r="D3390" t="s">
        <v>1098</v>
      </c>
      <c r="E3390" s="2" t="s">
        <v>4964</v>
      </c>
      <c r="H3390" t="s">
        <v>4105</v>
      </c>
      <c r="I3390">
        <v>1</v>
      </c>
      <c r="K3390" t="s">
        <v>1148</v>
      </c>
      <c r="M3390" t="s">
        <v>5364</v>
      </c>
      <c r="P3390" t="s">
        <v>123</v>
      </c>
      <c r="Q3390" t="s">
        <v>2604</v>
      </c>
      <c r="T3390" t="s">
        <v>1984</v>
      </c>
      <c r="U3390" t="s">
        <v>2939</v>
      </c>
      <c r="V3390" t="s">
        <v>1878</v>
      </c>
      <c r="W3390" t="s">
        <v>1985</v>
      </c>
      <c r="X3390" t="s">
        <v>4967</v>
      </c>
      <c r="Y3390" t="s">
        <v>2946</v>
      </c>
      <c r="AA3390" t="s">
        <v>1986</v>
      </c>
      <c r="AB3390" t="s">
        <v>5359</v>
      </c>
      <c r="AC3390" s="2" t="s">
        <v>5360</v>
      </c>
      <c r="AD3390" t="s">
        <v>123</v>
      </c>
      <c r="AF3390">
        <v>2</v>
      </c>
      <c r="AI3390" t="s">
        <v>5359</v>
      </c>
      <c r="AJ3390" t="s">
        <v>5361</v>
      </c>
      <c r="AL3390" t="s">
        <v>4970</v>
      </c>
      <c r="AM3390" s="2" t="s">
        <v>5362</v>
      </c>
      <c r="AN3390" t="s">
        <v>2941</v>
      </c>
      <c r="AO3390" t="s">
        <v>4972</v>
      </c>
      <c r="AP3390">
        <v>8</v>
      </c>
      <c r="AQ3390" t="s">
        <v>154</v>
      </c>
      <c r="AR3390" t="s">
        <v>1179</v>
      </c>
      <c r="AS3390" t="s">
        <v>154</v>
      </c>
      <c r="AU3390" t="s">
        <v>123</v>
      </c>
      <c r="AY3390">
        <v>4</v>
      </c>
      <c r="BC3390" t="s">
        <v>154</v>
      </c>
      <c r="BK3390" t="s">
        <v>2248</v>
      </c>
      <c r="BM3390" t="s">
        <v>4973</v>
      </c>
      <c r="DP3390">
        <v>82</v>
      </c>
      <c r="DQ3390">
        <v>234</v>
      </c>
      <c r="DR3390">
        <v>145</v>
      </c>
      <c r="DS3390">
        <v>30</v>
      </c>
      <c r="DT3390">
        <v>150</v>
      </c>
      <c r="DU3390">
        <v>80</v>
      </c>
      <c r="DV3390">
        <v>1020</v>
      </c>
      <c r="DW3390">
        <v>300</v>
      </c>
      <c r="DX3390" t="s">
        <v>11196</v>
      </c>
      <c r="DY3390" t="s">
        <v>11198</v>
      </c>
    </row>
    <row r="3391" spans="1:129" ht="195" x14ac:dyDescent="0.25">
      <c r="A3391" t="s">
        <v>5365</v>
      </c>
      <c r="B3391" t="s">
        <v>125</v>
      </c>
      <c r="D3391" t="s">
        <v>1098</v>
      </c>
      <c r="E3391" s="2" t="s">
        <v>4964</v>
      </c>
      <c r="H3391" t="s">
        <v>4105</v>
      </c>
      <c r="I3391">
        <v>1</v>
      </c>
      <c r="K3391" t="s">
        <v>1148</v>
      </c>
      <c r="M3391" t="s">
        <v>5366</v>
      </c>
      <c r="P3391" t="s">
        <v>123</v>
      </c>
      <c r="Q3391" t="s">
        <v>2604</v>
      </c>
      <c r="T3391" t="s">
        <v>1984</v>
      </c>
      <c r="U3391" t="s">
        <v>2939</v>
      </c>
      <c r="V3391" t="s">
        <v>1878</v>
      </c>
      <c r="W3391" t="s">
        <v>1985</v>
      </c>
      <c r="X3391" t="s">
        <v>4967</v>
      </c>
      <c r="Y3391" t="s">
        <v>2946</v>
      </c>
      <c r="AA3391" t="s">
        <v>1986</v>
      </c>
      <c r="AB3391" t="s">
        <v>5359</v>
      </c>
      <c r="AC3391" s="2" t="s">
        <v>5360</v>
      </c>
      <c r="AD3391" t="s">
        <v>123</v>
      </c>
      <c r="AF3391">
        <v>2</v>
      </c>
      <c r="AI3391" t="s">
        <v>5359</v>
      </c>
      <c r="AJ3391" t="s">
        <v>5361</v>
      </c>
      <c r="AL3391" t="s">
        <v>4970</v>
      </c>
      <c r="AM3391" s="2" t="s">
        <v>5362</v>
      </c>
      <c r="AN3391" t="s">
        <v>2941</v>
      </c>
      <c r="AO3391" t="s">
        <v>4972</v>
      </c>
      <c r="AP3391">
        <v>8</v>
      </c>
      <c r="AQ3391" t="s">
        <v>154</v>
      </c>
      <c r="AR3391" t="s">
        <v>1179</v>
      </c>
      <c r="AS3391" t="s">
        <v>154</v>
      </c>
      <c r="AT3391">
        <v>1000</v>
      </c>
      <c r="AU3391" t="s">
        <v>123</v>
      </c>
      <c r="AY3391">
        <v>4</v>
      </c>
      <c r="BC3391" t="s">
        <v>154</v>
      </c>
      <c r="BK3391" t="s">
        <v>2248</v>
      </c>
      <c r="BM3391" t="s">
        <v>4973</v>
      </c>
      <c r="DP3391">
        <v>82</v>
      </c>
      <c r="DQ3391">
        <v>234</v>
      </c>
      <c r="DR3391">
        <v>145</v>
      </c>
      <c r="DS3391">
        <v>30</v>
      </c>
      <c r="DT3391">
        <v>150</v>
      </c>
      <c r="DU3391">
        <v>80</v>
      </c>
      <c r="DV3391">
        <v>1020</v>
      </c>
      <c r="DW3391">
        <v>300</v>
      </c>
      <c r="DX3391" t="s">
        <v>11196</v>
      </c>
      <c r="DY3391" t="s">
        <v>11198</v>
      </c>
    </row>
    <row r="3392" spans="1:129" ht="409.5" x14ac:dyDescent="0.25">
      <c r="A3392" t="s">
        <v>11236</v>
      </c>
      <c r="E3392" t="s">
        <v>5475</v>
      </c>
      <c r="G3392" t="s">
        <v>5476</v>
      </c>
      <c r="I3392">
        <v>1</v>
      </c>
      <c r="K3392" t="s">
        <v>1148</v>
      </c>
      <c r="M3392" t="s">
        <v>5477</v>
      </c>
      <c r="P3392" t="s">
        <v>123</v>
      </c>
      <c r="Q3392" t="s">
        <v>2604</v>
      </c>
      <c r="R3392" t="s">
        <v>4881</v>
      </c>
      <c r="S3392" t="s">
        <v>1462</v>
      </c>
      <c r="T3392" t="s">
        <v>5478</v>
      </c>
      <c r="V3392" t="s">
        <v>1878</v>
      </c>
      <c r="W3392" t="s">
        <v>5479</v>
      </c>
      <c r="X3392" t="s">
        <v>5480</v>
      </c>
      <c r="Y3392" t="s">
        <v>2251</v>
      </c>
      <c r="AA3392" t="s">
        <v>4968</v>
      </c>
      <c r="AB3392" t="s">
        <v>5481</v>
      </c>
      <c r="AC3392" t="s">
        <v>5482</v>
      </c>
      <c r="AD3392" t="s">
        <v>154</v>
      </c>
      <c r="AE3392" t="s">
        <v>123</v>
      </c>
      <c r="AF3392">
        <v>1</v>
      </c>
      <c r="AG3392" t="s">
        <v>5483</v>
      </c>
      <c r="AH3392" t="s">
        <v>1242</v>
      </c>
      <c r="AL3392" t="s">
        <v>3649</v>
      </c>
      <c r="AM3392" s="2" t="s">
        <v>5484</v>
      </c>
      <c r="AN3392" t="s">
        <v>2941</v>
      </c>
      <c r="AO3392" t="s">
        <v>5485</v>
      </c>
      <c r="AP3392">
        <v>5</v>
      </c>
      <c r="AT3392">
        <v>1000</v>
      </c>
      <c r="BC3392" t="s">
        <v>123</v>
      </c>
      <c r="DP3392">
        <v>65</v>
      </c>
      <c r="DQ3392">
        <v>190</v>
      </c>
      <c r="DR3392">
        <v>170</v>
      </c>
      <c r="DS3392">
        <v>36.5</v>
      </c>
      <c r="DT3392">
        <v>65</v>
      </c>
      <c r="DU3392">
        <v>60</v>
      </c>
      <c r="DV3392">
        <v>750</v>
      </c>
      <c r="DW3392">
        <v>138</v>
      </c>
      <c r="DX3392" t="s">
        <v>11196</v>
      </c>
      <c r="DY3392" t="s">
        <v>11198</v>
      </c>
    </row>
    <row r="3393" spans="1:129" ht="375" x14ac:dyDescent="0.25">
      <c r="A3393" t="s">
        <v>5367</v>
      </c>
      <c r="B3393" t="s">
        <v>1004</v>
      </c>
      <c r="E3393" s="2" t="s">
        <v>5368</v>
      </c>
      <c r="G3393" t="s">
        <v>5369</v>
      </c>
      <c r="H3393" t="s">
        <v>4105</v>
      </c>
      <c r="I3393">
        <v>1</v>
      </c>
      <c r="K3393" t="s">
        <v>1148</v>
      </c>
      <c r="M3393" t="s">
        <v>5370</v>
      </c>
      <c r="P3393" t="s">
        <v>123</v>
      </c>
      <c r="Q3393" t="s">
        <v>2604</v>
      </c>
      <c r="R3393" t="s">
        <v>1401</v>
      </c>
      <c r="S3393" t="s">
        <v>1462</v>
      </c>
      <c r="T3393" t="s">
        <v>5371</v>
      </c>
      <c r="U3393" t="s">
        <v>2872</v>
      </c>
      <c r="V3393" t="s">
        <v>1878</v>
      </c>
      <c r="W3393" t="s">
        <v>5372</v>
      </c>
      <c r="X3393" t="s">
        <v>5373</v>
      </c>
      <c r="Y3393" t="s">
        <v>2946</v>
      </c>
      <c r="AA3393" t="s">
        <v>5374</v>
      </c>
      <c r="AB3393" t="s">
        <v>5375</v>
      </c>
      <c r="AC3393" s="2" t="s">
        <v>5376</v>
      </c>
      <c r="AD3393" t="s">
        <v>154</v>
      </c>
      <c r="AE3393" t="s">
        <v>154</v>
      </c>
      <c r="AF3393">
        <v>3</v>
      </c>
      <c r="AH3393" t="s">
        <v>1238</v>
      </c>
      <c r="AI3393" t="s">
        <v>1239</v>
      </c>
      <c r="AJ3393" t="s">
        <v>153</v>
      </c>
      <c r="AL3393" t="s">
        <v>3602</v>
      </c>
      <c r="AM3393" s="2" t="s">
        <v>5377</v>
      </c>
      <c r="AN3393" t="s">
        <v>2941</v>
      </c>
      <c r="AO3393" t="s">
        <v>5378</v>
      </c>
      <c r="AP3393">
        <v>11</v>
      </c>
      <c r="AQ3393" t="s">
        <v>154</v>
      </c>
      <c r="AR3393" t="s">
        <v>5379</v>
      </c>
      <c r="AS3393" t="s">
        <v>154</v>
      </c>
      <c r="AT3393">
        <v>1000</v>
      </c>
      <c r="AU3393" t="s">
        <v>154</v>
      </c>
      <c r="AY3393">
        <v>16</v>
      </c>
      <c r="BA3393" t="s">
        <v>154</v>
      </c>
      <c r="BC3393" t="s">
        <v>154</v>
      </c>
      <c r="BM3393" t="s">
        <v>5380</v>
      </c>
      <c r="BZ3393" t="s">
        <v>4619</v>
      </c>
      <c r="DP3393">
        <v>92</v>
      </c>
      <c r="DQ3393">
        <v>254</v>
      </c>
      <c r="DR3393">
        <v>172</v>
      </c>
      <c r="DS3393">
        <v>37</v>
      </c>
      <c r="DT3393">
        <v>233</v>
      </c>
      <c r="DU3393">
        <v>84</v>
      </c>
      <c r="DV3393">
        <v>1728</v>
      </c>
      <c r="DW3393">
        <v>402</v>
      </c>
      <c r="DX3393" t="s">
        <v>11196</v>
      </c>
      <c r="DY3393" t="s">
        <v>11198</v>
      </c>
    </row>
    <row r="3394" spans="1:129" ht="375" x14ac:dyDescent="0.25">
      <c r="A3394" t="s">
        <v>5381</v>
      </c>
      <c r="G3394" t="s">
        <v>5369</v>
      </c>
      <c r="I3394">
        <v>1</v>
      </c>
      <c r="K3394" t="s">
        <v>1148</v>
      </c>
      <c r="M3394" t="s">
        <v>5382</v>
      </c>
      <c r="P3394" t="s">
        <v>123</v>
      </c>
      <c r="Q3394" t="s">
        <v>2604</v>
      </c>
      <c r="R3394" t="s">
        <v>1401</v>
      </c>
      <c r="S3394" t="s">
        <v>1462</v>
      </c>
      <c r="T3394" t="s">
        <v>5371</v>
      </c>
      <c r="U3394" t="s">
        <v>2872</v>
      </c>
      <c r="V3394" t="s">
        <v>1878</v>
      </c>
      <c r="W3394" t="s">
        <v>5372</v>
      </c>
      <c r="X3394" t="s">
        <v>5373</v>
      </c>
      <c r="Y3394" t="s">
        <v>2946</v>
      </c>
      <c r="AA3394" t="s">
        <v>5374</v>
      </c>
      <c r="AB3394" t="s">
        <v>5383</v>
      </c>
      <c r="AC3394" s="2" t="s">
        <v>5376</v>
      </c>
      <c r="AD3394" t="s">
        <v>154</v>
      </c>
      <c r="AE3394" t="s">
        <v>154</v>
      </c>
      <c r="AF3394">
        <v>3</v>
      </c>
      <c r="AH3394" t="s">
        <v>1242</v>
      </c>
      <c r="AI3394" t="s">
        <v>5384</v>
      </c>
      <c r="AJ3394" t="s">
        <v>5361</v>
      </c>
      <c r="AM3394" s="2" t="s">
        <v>5377</v>
      </c>
      <c r="AN3394" t="s">
        <v>2941</v>
      </c>
      <c r="AO3394" t="s">
        <v>5378</v>
      </c>
      <c r="AP3394">
        <v>11</v>
      </c>
      <c r="AR3394" t="s">
        <v>5384</v>
      </c>
      <c r="AS3394" t="s">
        <v>154</v>
      </c>
      <c r="AT3394">
        <v>1000</v>
      </c>
      <c r="AY3394">
        <v>16</v>
      </c>
      <c r="BC3394" t="s">
        <v>154</v>
      </c>
      <c r="BM3394" t="s">
        <v>5380</v>
      </c>
      <c r="DP3394">
        <v>91</v>
      </c>
      <c r="DQ3394">
        <v>253</v>
      </c>
      <c r="DR3394">
        <v>172</v>
      </c>
      <c r="DS3394">
        <v>37</v>
      </c>
      <c r="DT3394">
        <v>233</v>
      </c>
      <c r="DU3394">
        <v>84</v>
      </c>
      <c r="DV3394">
        <v>1728</v>
      </c>
      <c r="DW3394">
        <v>402</v>
      </c>
      <c r="DX3394" t="s">
        <v>11196</v>
      </c>
      <c r="DY3394" t="s">
        <v>11198</v>
      </c>
    </row>
    <row r="3395" spans="1:129" ht="210" x14ac:dyDescent="0.25">
      <c r="A3395" t="s">
        <v>11237</v>
      </c>
      <c r="B3395" t="s">
        <v>125</v>
      </c>
      <c r="E3395" s="2" t="s">
        <v>5486</v>
      </c>
      <c r="H3395" t="s">
        <v>4105</v>
      </c>
      <c r="I3395">
        <v>1</v>
      </c>
      <c r="K3395" t="s">
        <v>1148</v>
      </c>
      <c r="M3395" t="s">
        <v>4983</v>
      </c>
      <c r="P3395" t="s">
        <v>123</v>
      </c>
      <c r="Q3395" t="s">
        <v>2935</v>
      </c>
      <c r="R3395" t="s">
        <v>124</v>
      </c>
      <c r="S3395" t="s">
        <v>125</v>
      </c>
      <c r="T3395" t="s">
        <v>4771</v>
      </c>
      <c r="W3395" t="s">
        <v>2864</v>
      </c>
      <c r="AA3395" t="s">
        <v>1981</v>
      </c>
      <c r="AB3395" t="s">
        <v>3925</v>
      </c>
      <c r="AC3395" t="s">
        <v>5487</v>
      </c>
      <c r="AD3395" t="s">
        <v>154</v>
      </c>
      <c r="AE3395" t="s">
        <v>123</v>
      </c>
      <c r="AF3395">
        <v>1</v>
      </c>
      <c r="AL3395" t="s">
        <v>5488</v>
      </c>
      <c r="AM3395" s="2" t="s">
        <v>5489</v>
      </c>
      <c r="AN3395" t="s">
        <v>3140</v>
      </c>
      <c r="AP3395">
        <v>4</v>
      </c>
      <c r="AQ3395" t="s">
        <v>154</v>
      </c>
      <c r="AR3395" t="s">
        <v>1179</v>
      </c>
      <c r="AT3395">
        <v>340</v>
      </c>
      <c r="AU3395" t="s">
        <v>154</v>
      </c>
      <c r="BJ3395" t="s">
        <v>154</v>
      </c>
      <c r="BM3395" t="s">
        <v>5490</v>
      </c>
      <c r="DP3395">
        <v>40</v>
      </c>
      <c r="DQ3395">
        <v>210</v>
      </c>
      <c r="DR3395">
        <v>145</v>
      </c>
      <c r="DS3395">
        <v>15</v>
      </c>
      <c r="DT3395">
        <v>65</v>
      </c>
      <c r="DU3395">
        <v>62</v>
      </c>
      <c r="DV3395">
        <v>168</v>
      </c>
      <c r="DW3395">
        <v>52</v>
      </c>
      <c r="DX3395" t="s">
        <v>11199</v>
      </c>
      <c r="DY3395" t="s">
        <v>11200</v>
      </c>
    </row>
    <row r="3396" spans="1:129" ht="409.5" x14ac:dyDescent="0.25">
      <c r="A3396" t="s">
        <v>11238</v>
      </c>
      <c r="B3396" t="s">
        <v>1004</v>
      </c>
      <c r="G3396" t="s">
        <v>5491</v>
      </c>
      <c r="H3396" t="s">
        <v>4105</v>
      </c>
      <c r="I3396">
        <v>1</v>
      </c>
      <c r="K3396" t="s">
        <v>1148</v>
      </c>
      <c r="M3396" t="s">
        <v>5492</v>
      </c>
      <c r="P3396" t="s">
        <v>123</v>
      </c>
      <c r="Q3396" t="s">
        <v>2935</v>
      </c>
      <c r="R3396" t="s">
        <v>4881</v>
      </c>
      <c r="S3396" t="s">
        <v>1462</v>
      </c>
      <c r="T3396" t="s">
        <v>5493</v>
      </c>
      <c r="W3396" t="s">
        <v>5494</v>
      </c>
      <c r="AA3396" t="s">
        <v>5495</v>
      </c>
      <c r="AB3396" t="s">
        <v>4956</v>
      </c>
      <c r="AC3396" t="s">
        <v>5496</v>
      </c>
      <c r="AD3396" t="s">
        <v>154</v>
      </c>
      <c r="AE3396" t="s">
        <v>123</v>
      </c>
      <c r="AF3396">
        <v>1</v>
      </c>
      <c r="AG3396" t="s">
        <v>5497</v>
      </c>
      <c r="AH3396" t="s">
        <v>1242</v>
      </c>
      <c r="AL3396" t="s">
        <v>5498</v>
      </c>
      <c r="AM3396" s="2" t="s">
        <v>5499</v>
      </c>
      <c r="AN3396" t="s">
        <v>3769</v>
      </c>
      <c r="AO3396" t="s">
        <v>1212</v>
      </c>
      <c r="AP3396">
        <v>8</v>
      </c>
      <c r="AR3396" t="s">
        <v>3680</v>
      </c>
      <c r="AT3396">
        <v>300</v>
      </c>
      <c r="AY3396">
        <v>7</v>
      </c>
      <c r="BC3396" t="s">
        <v>154</v>
      </c>
      <c r="BO3396" t="s">
        <v>5271</v>
      </c>
      <c r="BZ3396" t="s">
        <v>4822</v>
      </c>
      <c r="DP3396">
        <v>30</v>
      </c>
      <c r="DQ3396">
        <v>120</v>
      </c>
      <c r="DR3396">
        <v>163</v>
      </c>
      <c r="DS3396">
        <v>16</v>
      </c>
      <c r="DT3396">
        <v>116.5</v>
      </c>
      <c r="DU3396">
        <v>60.8</v>
      </c>
      <c r="DV3396">
        <v>173</v>
      </c>
      <c r="DW3396">
        <v>125</v>
      </c>
      <c r="DX3396" t="s">
        <v>11199</v>
      </c>
      <c r="DY3396" t="s">
        <v>11200</v>
      </c>
    </row>
    <row r="3397" spans="1:129" ht="345" x14ac:dyDescent="0.25">
      <c r="A3397" t="s">
        <v>5385</v>
      </c>
      <c r="I3397">
        <v>1</v>
      </c>
      <c r="K3397" t="s">
        <v>1148</v>
      </c>
      <c r="M3397" t="s">
        <v>4983</v>
      </c>
      <c r="P3397" t="s">
        <v>123</v>
      </c>
      <c r="Q3397" t="s">
        <v>2935</v>
      </c>
      <c r="R3397" t="s">
        <v>1401</v>
      </c>
      <c r="T3397" t="s">
        <v>3076</v>
      </c>
      <c r="W3397" t="s">
        <v>4994</v>
      </c>
      <c r="AA3397" t="s">
        <v>4995</v>
      </c>
      <c r="AB3397" t="s">
        <v>3925</v>
      </c>
      <c r="AC3397" t="s">
        <v>5386</v>
      </c>
      <c r="AD3397" t="s">
        <v>154</v>
      </c>
      <c r="AE3397" t="s">
        <v>154</v>
      </c>
      <c r="AF3397">
        <v>1</v>
      </c>
      <c r="AH3397" t="s">
        <v>1242</v>
      </c>
      <c r="AI3397" t="s">
        <v>4956</v>
      </c>
      <c r="AL3397" t="s">
        <v>5387</v>
      </c>
      <c r="AM3397" s="2" t="s">
        <v>5388</v>
      </c>
      <c r="AN3397" t="s">
        <v>4908</v>
      </c>
      <c r="AO3397" t="s">
        <v>1212</v>
      </c>
      <c r="AP3397">
        <v>6</v>
      </c>
      <c r="AR3397" t="s">
        <v>3680</v>
      </c>
      <c r="AT3397">
        <v>300</v>
      </c>
      <c r="AY3397">
        <v>6</v>
      </c>
      <c r="BA3397" t="s">
        <v>154</v>
      </c>
      <c r="BN3397" t="s">
        <v>5389</v>
      </c>
      <c r="DP3397">
        <v>30</v>
      </c>
      <c r="DQ3397">
        <v>170</v>
      </c>
      <c r="DR3397">
        <v>142</v>
      </c>
      <c r="DS3397">
        <v>14</v>
      </c>
      <c r="DT3397">
        <v>52</v>
      </c>
      <c r="DU3397">
        <v>95</v>
      </c>
      <c r="DV3397">
        <v>135</v>
      </c>
      <c r="DW3397">
        <v>110</v>
      </c>
      <c r="DX3397" t="s">
        <v>11199</v>
      </c>
      <c r="DY3397" t="s">
        <v>11200</v>
      </c>
    </row>
    <row r="3398" spans="1:129" ht="225" x14ac:dyDescent="0.25">
      <c r="A3398" t="s">
        <v>5390</v>
      </c>
      <c r="B3398" t="s">
        <v>1004</v>
      </c>
      <c r="E3398" s="2" t="s">
        <v>5391</v>
      </c>
      <c r="G3398" t="s">
        <v>5392</v>
      </c>
      <c r="H3398" t="s">
        <v>4105</v>
      </c>
      <c r="I3398">
        <v>1</v>
      </c>
      <c r="K3398" t="s">
        <v>1148</v>
      </c>
      <c r="M3398" t="s">
        <v>4983</v>
      </c>
      <c r="P3398" t="s">
        <v>123</v>
      </c>
      <c r="R3398" t="s">
        <v>124</v>
      </c>
      <c r="S3398" t="s">
        <v>1462</v>
      </c>
      <c r="T3398" t="s">
        <v>5393</v>
      </c>
      <c r="W3398" t="s">
        <v>5394</v>
      </c>
      <c r="AA3398" t="s">
        <v>5395</v>
      </c>
      <c r="AB3398" t="s">
        <v>3925</v>
      </c>
      <c r="AC3398" s="2" t="s">
        <v>5396</v>
      </c>
      <c r="AD3398" t="s">
        <v>154</v>
      </c>
      <c r="AE3398" t="s">
        <v>123</v>
      </c>
      <c r="AF3398">
        <v>1</v>
      </c>
      <c r="AH3398" t="s">
        <v>4888</v>
      </c>
      <c r="AI3398" t="s">
        <v>5002</v>
      </c>
      <c r="AL3398" s="2" t="s">
        <v>5397</v>
      </c>
      <c r="AM3398" s="2" t="s">
        <v>5398</v>
      </c>
      <c r="AN3398" t="s">
        <v>4575</v>
      </c>
      <c r="AP3398">
        <v>5</v>
      </c>
      <c r="AQ3398" t="s">
        <v>154</v>
      </c>
      <c r="AR3398" t="s">
        <v>1239</v>
      </c>
      <c r="AT3398">
        <v>250</v>
      </c>
      <c r="AU3398" t="s">
        <v>154</v>
      </c>
      <c r="AY3398">
        <v>2</v>
      </c>
      <c r="BJ3398" t="s">
        <v>154</v>
      </c>
      <c r="BM3398" t="s">
        <v>5399</v>
      </c>
      <c r="BZ3398" t="s">
        <v>5400</v>
      </c>
      <c r="DP3398">
        <v>38</v>
      </c>
      <c r="DQ3398">
        <v>142</v>
      </c>
      <c r="DR3398">
        <v>210</v>
      </c>
      <c r="DS3398">
        <v>15</v>
      </c>
      <c r="DT3398">
        <v>360</v>
      </c>
      <c r="DU3398">
        <v>61</v>
      </c>
      <c r="DV3398">
        <v>164</v>
      </c>
      <c r="DW3398">
        <v>54</v>
      </c>
      <c r="DX3398" t="s">
        <v>11199</v>
      </c>
      <c r="DY3398" t="s">
        <v>11200</v>
      </c>
    </row>
    <row r="3399" spans="1:129" ht="195" x14ac:dyDescent="0.25">
      <c r="A3399" t="s">
        <v>5401</v>
      </c>
      <c r="B3399" t="s">
        <v>125</v>
      </c>
      <c r="I3399">
        <v>1</v>
      </c>
      <c r="K3399" t="s">
        <v>1148</v>
      </c>
      <c r="M3399" t="s">
        <v>5402</v>
      </c>
      <c r="N3399" t="s">
        <v>401</v>
      </c>
      <c r="O3399" t="s">
        <v>4318</v>
      </c>
      <c r="P3399" t="s">
        <v>123</v>
      </c>
      <c r="R3399" t="s">
        <v>124</v>
      </c>
      <c r="S3399" t="s">
        <v>125</v>
      </c>
      <c r="T3399" t="s">
        <v>3592</v>
      </c>
      <c r="W3399" t="s">
        <v>2864</v>
      </c>
      <c r="AA3399" t="s">
        <v>2579</v>
      </c>
      <c r="AC3399" t="s">
        <v>5403</v>
      </c>
      <c r="AM3399" s="2" t="s">
        <v>5404</v>
      </c>
      <c r="AV3399" t="s">
        <v>2329</v>
      </c>
      <c r="AW3399" t="s">
        <v>5137</v>
      </c>
      <c r="AZ3399" s="2" t="s">
        <v>5405</v>
      </c>
      <c r="BB3399" t="s">
        <v>154</v>
      </c>
      <c r="BC3399" t="s">
        <v>154</v>
      </c>
      <c r="DP3399">
        <v>14</v>
      </c>
      <c r="DQ3399">
        <v>123</v>
      </c>
      <c r="DR3399">
        <v>225</v>
      </c>
      <c r="DS3399">
        <v>14</v>
      </c>
      <c r="DT3399">
        <v>218</v>
      </c>
      <c r="DU3399">
        <v>60</v>
      </c>
      <c r="DV3399">
        <v>44</v>
      </c>
      <c r="DW3399">
        <v>39</v>
      </c>
      <c r="DX3399" t="s">
        <v>10630</v>
      </c>
      <c r="DY3399" t="s">
        <v>10631</v>
      </c>
    </row>
    <row r="3400" spans="1:129" x14ac:dyDescent="0.25">
      <c r="A3400" t="s">
        <v>5406</v>
      </c>
      <c r="K3400" t="s">
        <v>121</v>
      </c>
      <c r="M3400" t="s">
        <v>1127</v>
      </c>
      <c r="N3400" t="s">
        <v>5407</v>
      </c>
      <c r="O3400" t="s">
        <v>5408</v>
      </c>
      <c r="P3400" t="s">
        <v>123</v>
      </c>
      <c r="R3400" t="s">
        <v>124</v>
      </c>
      <c r="X3400" s="4"/>
      <c r="AL3400" t="s">
        <v>3602</v>
      </c>
      <c r="AM3400" t="s">
        <v>4917</v>
      </c>
      <c r="BD3400" t="s">
        <v>133</v>
      </c>
      <c r="BF3400" t="s">
        <v>1089</v>
      </c>
      <c r="DP3400">
        <v>51</v>
      </c>
      <c r="DQ3400">
        <v>138</v>
      </c>
      <c r="DR3400">
        <v>395</v>
      </c>
      <c r="DS3400">
        <v>0</v>
      </c>
      <c r="DT3400">
        <v>0</v>
      </c>
      <c r="DU3400">
        <v>0</v>
      </c>
      <c r="DV3400">
        <v>450</v>
      </c>
      <c r="DW3400">
        <v>450</v>
      </c>
      <c r="DX3400" t="s">
        <v>9521</v>
      </c>
      <c r="DY3400" t="s">
        <v>9522</v>
      </c>
    </row>
    <row r="3401" spans="1:129" x14ac:dyDescent="0.25">
      <c r="A3401" t="s">
        <v>5409</v>
      </c>
      <c r="K3401" t="s">
        <v>121</v>
      </c>
      <c r="M3401" t="s">
        <v>1127</v>
      </c>
      <c r="N3401" t="s">
        <v>5407</v>
      </c>
      <c r="O3401" t="s">
        <v>5408</v>
      </c>
      <c r="P3401" t="s">
        <v>123</v>
      </c>
      <c r="R3401" t="s">
        <v>124</v>
      </c>
      <c r="AL3401" t="s">
        <v>3602</v>
      </c>
      <c r="AM3401" t="s">
        <v>5176</v>
      </c>
      <c r="BD3401" t="s">
        <v>133</v>
      </c>
      <c r="BF3401" t="s">
        <v>1089</v>
      </c>
      <c r="DP3401">
        <v>31</v>
      </c>
      <c r="DQ3401">
        <v>145</v>
      </c>
      <c r="DR3401">
        <v>290</v>
      </c>
      <c r="DS3401">
        <v>0</v>
      </c>
      <c r="DT3401">
        <v>0</v>
      </c>
      <c r="DU3401">
        <v>0</v>
      </c>
      <c r="DV3401">
        <v>82</v>
      </c>
      <c r="DW3401">
        <v>320</v>
      </c>
      <c r="DX3401" t="s">
        <v>9521</v>
      </c>
      <c r="DY3401" t="s">
        <v>9522</v>
      </c>
    </row>
    <row r="3402" spans="1:129" ht="180" x14ac:dyDescent="0.25">
      <c r="A3402" t="s">
        <v>11239</v>
      </c>
      <c r="B3402" t="s">
        <v>145</v>
      </c>
      <c r="I3402">
        <v>1</v>
      </c>
      <c r="K3402" t="s">
        <v>121</v>
      </c>
      <c r="M3402" t="s">
        <v>5191</v>
      </c>
      <c r="P3402" t="s">
        <v>123</v>
      </c>
      <c r="Q3402" t="s">
        <v>2935</v>
      </c>
      <c r="R3402" t="s">
        <v>909</v>
      </c>
      <c r="S3402" t="s">
        <v>145</v>
      </c>
      <c r="W3402" t="s">
        <v>1900</v>
      </c>
      <c r="X3402" s="4"/>
      <c r="Y3402" t="s">
        <v>2615</v>
      </c>
      <c r="AA3402" t="s">
        <v>5192</v>
      </c>
      <c r="AB3402" t="s">
        <v>5193</v>
      </c>
      <c r="AC3402" t="s">
        <v>5194</v>
      </c>
      <c r="AG3402" t="s">
        <v>694</v>
      </c>
      <c r="AI3402" t="s">
        <v>5195</v>
      </c>
      <c r="AM3402" s="2" t="s">
        <v>5196</v>
      </c>
      <c r="AN3402" t="s">
        <v>3769</v>
      </c>
      <c r="AQ3402" t="s">
        <v>154</v>
      </c>
      <c r="AR3402" t="s">
        <v>1179</v>
      </c>
      <c r="AY3402">
        <v>2</v>
      </c>
      <c r="BK3402" t="s">
        <v>2248</v>
      </c>
      <c r="BL3402" t="s">
        <v>5197</v>
      </c>
      <c r="DX3402" t="s">
        <v>9488</v>
      </c>
      <c r="DY3402" t="s">
        <v>11229</v>
      </c>
    </row>
    <row r="3403" spans="1:129" x14ac:dyDescent="0.25">
      <c r="A3403" t="s">
        <v>5414</v>
      </c>
      <c r="E3403" t="s">
        <v>3443</v>
      </c>
      <c r="G3403" t="s">
        <v>5415</v>
      </c>
      <c r="I3403">
        <v>1</v>
      </c>
      <c r="K3403" t="s">
        <v>121</v>
      </c>
      <c r="M3403" t="s">
        <v>5416</v>
      </c>
      <c r="P3403" t="s">
        <v>123</v>
      </c>
      <c r="R3403" t="s">
        <v>177</v>
      </c>
      <c r="T3403" t="s">
        <v>5417</v>
      </c>
      <c r="W3403" t="s">
        <v>2007</v>
      </c>
      <c r="X3403" s="4"/>
      <c r="AA3403" t="s">
        <v>1897</v>
      </c>
      <c r="AB3403" t="s">
        <v>5195</v>
      </c>
      <c r="AC3403" t="s">
        <v>5418</v>
      </c>
      <c r="AH3403" t="s">
        <v>1242</v>
      </c>
      <c r="AI3403" t="s">
        <v>5195</v>
      </c>
      <c r="AM3403" t="s">
        <v>4917</v>
      </c>
      <c r="AN3403" t="s">
        <v>4575</v>
      </c>
      <c r="CE3403" t="s">
        <v>5419</v>
      </c>
      <c r="CF3403" t="s">
        <v>5420</v>
      </c>
      <c r="DP3403">
        <v>30</v>
      </c>
      <c r="DQ3403">
        <v>143</v>
      </c>
      <c r="DR3403">
        <v>170</v>
      </c>
      <c r="DS3403">
        <v>14.7</v>
      </c>
      <c r="DT3403">
        <v>27.7</v>
      </c>
      <c r="DU3403">
        <v>389</v>
      </c>
      <c r="DV3403">
        <v>110</v>
      </c>
      <c r="DW3403">
        <v>45</v>
      </c>
      <c r="DX3403" t="s">
        <v>9268</v>
      </c>
      <c r="DY3403" t="s">
        <v>11235</v>
      </c>
    </row>
    <row r="3404" spans="1:129" x14ac:dyDescent="0.25">
      <c r="A3404" t="s">
        <v>11240</v>
      </c>
      <c r="B3404" t="s">
        <v>1004</v>
      </c>
      <c r="E3404" t="s">
        <v>5475</v>
      </c>
      <c r="I3404">
        <v>1</v>
      </c>
      <c r="K3404" t="s">
        <v>121</v>
      </c>
      <c r="M3404" t="s">
        <v>5500</v>
      </c>
      <c r="P3404" t="s">
        <v>123</v>
      </c>
      <c r="Q3404" t="s">
        <v>2935</v>
      </c>
      <c r="R3404" t="s">
        <v>152</v>
      </c>
      <c r="S3404" t="s">
        <v>1462</v>
      </c>
      <c r="T3404" t="s">
        <v>3578</v>
      </c>
      <c r="V3404" t="s">
        <v>2999</v>
      </c>
      <c r="W3404" t="s">
        <v>2103</v>
      </c>
      <c r="X3404" s="4"/>
      <c r="AA3404" t="s">
        <v>5501</v>
      </c>
      <c r="AB3404" t="s">
        <v>5195</v>
      </c>
      <c r="AC3404" t="s">
        <v>5502</v>
      </c>
      <c r="AH3404" t="s">
        <v>1242</v>
      </c>
      <c r="AI3404" t="s">
        <v>5195</v>
      </c>
      <c r="AM3404" t="s">
        <v>5020</v>
      </c>
      <c r="AR3404" t="s">
        <v>1179</v>
      </c>
      <c r="AT3404">
        <v>200</v>
      </c>
      <c r="CE3404" t="s">
        <v>5503</v>
      </c>
      <c r="CF3404" t="s">
        <v>5504</v>
      </c>
      <c r="DP3404">
        <v>31</v>
      </c>
      <c r="DQ3404">
        <v>104</v>
      </c>
      <c r="DR3404">
        <v>129</v>
      </c>
      <c r="DS3404">
        <v>14</v>
      </c>
      <c r="DT3404">
        <v>68</v>
      </c>
      <c r="DU3404">
        <v>64</v>
      </c>
      <c r="DV3404">
        <v>104</v>
      </c>
      <c r="DW3404">
        <v>67</v>
      </c>
      <c r="DX3404" t="s">
        <v>9268</v>
      </c>
      <c r="DY3404" t="s">
        <v>11235</v>
      </c>
    </row>
    <row r="3405" spans="1:129" x14ac:dyDescent="0.25">
      <c r="A3405" t="s">
        <v>5421</v>
      </c>
      <c r="B3405" t="s">
        <v>125</v>
      </c>
      <c r="E3405" t="s">
        <v>5422</v>
      </c>
      <c r="G3405" t="s">
        <v>5423</v>
      </c>
      <c r="K3405" t="s">
        <v>121</v>
      </c>
      <c r="M3405" t="s">
        <v>5424</v>
      </c>
      <c r="P3405" t="s">
        <v>123</v>
      </c>
      <c r="Q3405" t="s">
        <v>2935</v>
      </c>
      <c r="R3405" t="s">
        <v>124</v>
      </c>
      <c r="S3405" t="s">
        <v>125</v>
      </c>
      <c r="T3405" t="s">
        <v>2812</v>
      </c>
      <c r="V3405" t="s">
        <v>2999</v>
      </c>
      <c r="W3405" t="s">
        <v>4066</v>
      </c>
      <c r="AA3405" t="s">
        <v>4066</v>
      </c>
      <c r="AB3405" t="s">
        <v>5195</v>
      </c>
      <c r="AC3405" t="s">
        <v>5425</v>
      </c>
      <c r="AE3405" t="s">
        <v>123</v>
      </c>
      <c r="AG3405" t="s">
        <v>5221</v>
      </c>
      <c r="AH3405" t="s">
        <v>1177</v>
      </c>
      <c r="AI3405" t="s">
        <v>5195</v>
      </c>
      <c r="AM3405" t="s">
        <v>4924</v>
      </c>
      <c r="AN3405" t="s">
        <v>3140</v>
      </c>
      <c r="AQ3405" t="s">
        <v>154</v>
      </c>
      <c r="AR3405" t="s">
        <v>3680</v>
      </c>
      <c r="AT3405">
        <v>145</v>
      </c>
      <c r="AY3405">
        <v>4</v>
      </c>
      <c r="BF3405" t="s">
        <v>1089</v>
      </c>
      <c r="DP3405">
        <v>33</v>
      </c>
      <c r="DQ3405">
        <v>161</v>
      </c>
      <c r="DR3405">
        <v>127</v>
      </c>
      <c r="DS3405">
        <v>0</v>
      </c>
      <c r="DT3405">
        <v>0</v>
      </c>
      <c r="DU3405">
        <v>0</v>
      </c>
      <c r="DV3405">
        <v>42</v>
      </c>
      <c r="DW3405">
        <v>0</v>
      </c>
      <c r="DX3405" t="s">
        <v>10894</v>
      </c>
      <c r="DY3405" t="s">
        <v>11215</v>
      </c>
    </row>
    <row r="3406" spans="1:129" x14ac:dyDescent="0.25">
      <c r="A3406" t="s">
        <v>5426</v>
      </c>
      <c r="B3406" t="s">
        <v>125</v>
      </c>
      <c r="E3406" t="s">
        <v>5422</v>
      </c>
      <c r="G3406" t="s">
        <v>5423</v>
      </c>
      <c r="K3406" t="s">
        <v>121</v>
      </c>
      <c r="M3406" t="s">
        <v>5424</v>
      </c>
      <c r="P3406" t="s">
        <v>123</v>
      </c>
      <c r="R3406" t="s">
        <v>124</v>
      </c>
      <c r="S3406" t="s">
        <v>125</v>
      </c>
      <c r="T3406" t="s">
        <v>2812</v>
      </c>
      <c r="W3406" t="s">
        <v>4066</v>
      </c>
      <c r="AA3406" t="s">
        <v>4066</v>
      </c>
      <c r="AB3406" t="s">
        <v>5195</v>
      </c>
      <c r="AC3406" t="s">
        <v>5425</v>
      </c>
      <c r="AE3406" t="s">
        <v>123</v>
      </c>
      <c r="AG3406" t="s">
        <v>5221</v>
      </c>
      <c r="AH3406" t="s">
        <v>5427</v>
      </c>
      <c r="AI3406" t="s">
        <v>5195</v>
      </c>
      <c r="AM3406" t="s">
        <v>4924</v>
      </c>
      <c r="AQ3406" t="s">
        <v>154</v>
      </c>
      <c r="AR3406" t="s">
        <v>3680</v>
      </c>
      <c r="AT3406">
        <v>145</v>
      </c>
      <c r="AY3406">
        <v>4</v>
      </c>
      <c r="BF3406" t="s">
        <v>1089</v>
      </c>
      <c r="DP3406">
        <v>18</v>
      </c>
      <c r="DQ3406">
        <v>357</v>
      </c>
      <c r="DR3406">
        <v>143</v>
      </c>
      <c r="DS3406">
        <v>0</v>
      </c>
      <c r="DT3406">
        <v>0</v>
      </c>
      <c r="DU3406">
        <v>0</v>
      </c>
      <c r="DV3406">
        <v>42</v>
      </c>
      <c r="DW3406">
        <v>0</v>
      </c>
      <c r="DX3406" t="s">
        <v>10894</v>
      </c>
      <c r="DY3406" t="s">
        <v>11241</v>
      </c>
    </row>
    <row r="3407" spans="1:129" ht="409.5" x14ac:dyDescent="0.25">
      <c r="A3407" t="s">
        <v>5428</v>
      </c>
      <c r="K3407" t="s">
        <v>1148</v>
      </c>
      <c r="M3407" t="s">
        <v>5429</v>
      </c>
      <c r="P3407" t="s">
        <v>123</v>
      </c>
      <c r="R3407" t="s">
        <v>124</v>
      </c>
      <c r="S3407" t="s">
        <v>125</v>
      </c>
      <c r="T3407" t="s">
        <v>5430</v>
      </c>
      <c r="W3407" t="s">
        <v>1901</v>
      </c>
      <c r="AA3407" t="s">
        <v>2011</v>
      </c>
      <c r="AC3407" t="s">
        <v>5431</v>
      </c>
      <c r="AM3407" t="s">
        <v>4917</v>
      </c>
      <c r="AN3407" t="s">
        <v>4575</v>
      </c>
      <c r="AT3407">
        <v>189.5</v>
      </c>
      <c r="AV3407" t="s">
        <v>3712</v>
      </c>
      <c r="AW3407" t="s">
        <v>2330</v>
      </c>
      <c r="AZ3407" s="2" t="s">
        <v>5432</v>
      </c>
      <c r="BB3407" t="s">
        <v>154</v>
      </c>
      <c r="BC3407" t="s">
        <v>123</v>
      </c>
      <c r="BF3407" t="s">
        <v>752</v>
      </c>
      <c r="BZ3407" t="s">
        <v>5433</v>
      </c>
      <c r="DP3407">
        <v>18</v>
      </c>
      <c r="DQ3407">
        <v>50</v>
      </c>
      <c r="DR3407">
        <v>50</v>
      </c>
      <c r="DS3407">
        <v>15</v>
      </c>
      <c r="DT3407">
        <v>234.2</v>
      </c>
      <c r="DU3407">
        <v>45</v>
      </c>
      <c r="DV3407">
        <v>53</v>
      </c>
      <c r="DW3407">
        <v>33</v>
      </c>
      <c r="DX3407" t="s">
        <v>10630</v>
      </c>
      <c r="DY3407" t="s">
        <v>11087</v>
      </c>
    </row>
    <row r="3408" spans="1:129" x14ac:dyDescent="0.25">
      <c r="A3408" t="s">
        <v>5434</v>
      </c>
      <c r="K3408" t="s">
        <v>129</v>
      </c>
      <c r="M3408" t="s">
        <v>891</v>
      </c>
      <c r="N3408" t="s">
        <v>452</v>
      </c>
      <c r="O3408" t="s">
        <v>452</v>
      </c>
      <c r="R3408" t="s">
        <v>124</v>
      </c>
      <c r="T3408" t="s">
        <v>2571</v>
      </c>
      <c r="W3408" t="s">
        <v>2020</v>
      </c>
      <c r="X3408" s="4"/>
      <c r="AA3408" t="s">
        <v>2020</v>
      </c>
      <c r="AM3408" t="s">
        <v>4917</v>
      </c>
      <c r="AT3408">
        <v>2000</v>
      </c>
      <c r="BD3408" t="s">
        <v>448</v>
      </c>
      <c r="BF3408" t="s">
        <v>164</v>
      </c>
      <c r="BH3408" t="s">
        <v>402</v>
      </c>
      <c r="BI3408" t="s">
        <v>454</v>
      </c>
      <c r="CJ3408" t="s">
        <v>422</v>
      </c>
      <c r="DP3408">
        <v>36</v>
      </c>
      <c r="DQ3408">
        <v>220</v>
      </c>
      <c r="DR3408">
        <v>200</v>
      </c>
      <c r="DS3408">
        <v>11</v>
      </c>
      <c r="DT3408">
        <v>2000</v>
      </c>
      <c r="DU3408">
        <v>20</v>
      </c>
      <c r="DV3408">
        <v>132</v>
      </c>
      <c r="DW3408">
        <v>122</v>
      </c>
      <c r="DX3408" t="s">
        <v>9499</v>
      </c>
      <c r="DY3408" t="s">
        <v>9577</v>
      </c>
    </row>
    <row r="3409" spans="1:129" x14ac:dyDescent="0.25">
      <c r="A3409" t="s">
        <v>5435</v>
      </c>
      <c r="K3409" t="s">
        <v>121</v>
      </c>
      <c r="M3409" t="s">
        <v>1127</v>
      </c>
      <c r="N3409" t="s">
        <v>5436</v>
      </c>
      <c r="O3409" t="s">
        <v>5437</v>
      </c>
      <c r="P3409" t="s">
        <v>123</v>
      </c>
      <c r="R3409" t="s">
        <v>124</v>
      </c>
      <c r="AL3409" t="s">
        <v>3602</v>
      </c>
      <c r="AM3409" t="s">
        <v>4917</v>
      </c>
      <c r="BD3409" t="s">
        <v>133</v>
      </c>
      <c r="BF3409" t="s">
        <v>1089</v>
      </c>
      <c r="DP3409">
        <v>51</v>
      </c>
      <c r="DQ3409">
        <v>138</v>
      </c>
      <c r="DR3409">
        <v>395</v>
      </c>
      <c r="DS3409">
        <v>0</v>
      </c>
      <c r="DT3409">
        <v>0</v>
      </c>
      <c r="DU3409">
        <v>0</v>
      </c>
      <c r="DV3409">
        <v>450</v>
      </c>
      <c r="DW3409">
        <v>450</v>
      </c>
      <c r="DX3409" t="s">
        <v>9521</v>
      </c>
      <c r="DY3409" t="s">
        <v>9522</v>
      </c>
    </row>
    <row r="3410" spans="1:129" x14ac:dyDescent="0.25">
      <c r="A3410" t="s">
        <v>5438</v>
      </c>
      <c r="K3410" t="s">
        <v>121</v>
      </c>
      <c r="M3410" t="s">
        <v>1127</v>
      </c>
      <c r="N3410" t="s">
        <v>5436</v>
      </c>
      <c r="O3410" t="s">
        <v>5437</v>
      </c>
      <c r="P3410" t="s">
        <v>123</v>
      </c>
      <c r="R3410" t="s">
        <v>124</v>
      </c>
      <c r="AL3410" t="s">
        <v>3602</v>
      </c>
      <c r="AM3410" t="s">
        <v>4917</v>
      </c>
      <c r="BD3410" t="s">
        <v>133</v>
      </c>
      <c r="BF3410" t="s">
        <v>1089</v>
      </c>
      <c r="DP3410">
        <v>31</v>
      </c>
      <c r="DQ3410">
        <v>145</v>
      </c>
      <c r="DR3410">
        <v>290</v>
      </c>
      <c r="DS3410">
        <v>0</v>
      </c>
      <c r="DT3410">
        <v>0</v>
      </c>
      <c r="DU3410">
        <v>0</v>
      </c>
      <c r="DV3410">
        <v>82</v>
      </c>
      <c r="DW3410">
        <v>320</v>
      </c>
      <c r="DX3410" t="s">
        <v>9521</v>
      </c>
      <c r="DY3410" t="s">
        <v>9522</v>
      </c>
    </row>
    <row r="3411" spans="1:129" ht="409.5" x14ac:dyDescent="0.25">
      <c r="A3411" t="s">
        <v>11242</v>
      </c>
      <c r="B3411" t="s">
        <v>125</v>
      </c>
      <c r="E3411" t="s">
        <v>4935</v>
      </c>
      <c r="I3411">
        <v>1</v>
      </c>
      <c r="K3411" t="s">
        <v>121</v>
      </c>
      <c r="M3411" t="s">
        <v>5265</v>
      </c>
      <c r="N3411" t="s">
        <v>682</v>
      </c>
      <c r="O3411" t="s">
        <v>589</v>
      </c>
      <c r="P3411" t="s">
        <v>123</v>
      </c>
      <c r="R3411" t="s">
        <v>124</v>
      </c>
      <c r="T3411" t="s">
        <v>3910</v>
      </c>
      <c r="W3411" t="s">
        <v>5266</v>
      </c>
      <c r="AA3411" t="s">
        <v>2103</v>
      </c>
      <c r="AB3411" t="s">
        <v>4940</v>
      </c>
      <c r="AC3411" t="s">
        <v>4941</v>
      </c>
      <c r="AI3411" t="s">
        <v>4942</v>
      </c>
      <c r="AM3411" s="2" t="s">
        <v>5267</v>
      </c>
      <c r="AT3411">
        <v>1828</v>
      </c>
      <c r="AY3411">
        <v>1</v>
      </c>
      <c r="DP3411">
        <v>22</v>
      </c>
      <c r="DQ3411">
        <v>220</v>
      </c>
      <c r="DR3411">
        <v>200</v>
      </c>
      <c r="DS3411">
        <v>18</v>
      </c>
      <c r="DT3411">
        <v>1828</v>
      </c>
      <c r="DU3411">
        <v>55</v>
      </c>
      <c r="DV3411">
        <v>119</v>
      </c>
      <c r="DW3411">
        <v>110</v>
      </c>
      <c r="DX3411" t="s">
        <v>9488</v>
      </c>
      <c r="DY3411" t="s">
        <v>11202</v>
      </c>
    </row>
    <row r="3412" spans="1:129" ht="409.5" x14ac:dyDescent="0.25">
      <c r="A3412" t="s">
        <v>11243</v>
      </c>
      <c r="B3412" t="s">
        <v>125</v>
      </c>
      <c r="G3412" t="s">
        <v>5268</v>
      </c>
      <c r="I3412">
        <v>1</v>
      </c>
      <c r="K3412" t="s">
        <v>121</v>
      </c>
      <c r="M3412" t="s">
        <v>5269</v>
      </c>
      <c r="P3412" t="s">
        <v>123</v>
      </c>
      <c r="R3412" t="s">
        <v>124</v>
      </c>
      <c r="S3412" t="s">
        <v>125</v>
      </c>
      <c r="T3412" t="s">
        <v>3336</v>
      </c>
      <c r="W3412" t="s">
        <v>3009</v>
      </c>
      <c r="AA3412" t="s">
        <v>3749</v>
      </c>
      <c r="AB3412" t="s">
        <v>4940</v>
      </c>
      <c r="AC3412" t="s">
        <v>5200</v>
      </c>
      <c r="AI3412" t="s">
        <v>5201</v>
      </c>
      <c r="AM3412" s="2" t="s">
        <v>5204</v>
      </c>
      <c r="AN3412" t="s">
        <v>3140</v>
      </c>
      <c r="AT3412">
        <v>1830</v>
      </c>
      <c r="AY3412">
        <v>1</v>
      </c>
      <c r="BM3412" t="s">
        <v>5270</v>
      </c>
      <c r="BO3412" t="s">
        <v>5271</v>
      </c>
      <c r="DP3412">
        <v>32</v>
      </c>
      <c r="DQ3412">
        <v>170</v>
      </c>
      <c r="DR3412">
        <v>144</v>
      </c>
      <c r="DS3412">
        <v>21.8</v>
      </c>
      <c r="DT3412">
        <v>1830</v>
      </c>
      <c r="DU3412">
        <v>41.5</v>
      </c>
      <c r="DV3412">
        <v>172</v>
      </c>
      <c r="DW3412">
        <v>90</v>
      </c>
      <c r="DX3412" t="s">
        <v>9488</v>
      </c>
      <c r="DY3412" t="s">
        <v>11202</v>
      </c>
    </row>
    <row r="3413" spans="1:129" ht="409.5" x14ac:dyDescent="0.25">
      <c r="A3413" t="s">
        <v>11244</v>
      </c>
      <c r="B3413" t="s">
        <v>125</v>
      </c>
      <c r="I3413">
        <v>1</v>
      </c>
      <c r="K3413" t="s">
        <v>121</v>
      </c>
      <c r="M3413" t="s">
        <v>5269</v>
      </c>
      <c r="P3413" t="s">
        <v>123</v>
      </c>
      <c r="R3413" t="s">
        <v>124</v>
      </c>
      <c r="S3413" t="s">
        <v>125</v>
      </c>
      <c r="T3413" t="s">
        <v>3336</v>
      </c>
      <c r="U3413" s="4"/>
      <c r="W3413" t="s">
        <v>3009</v>
      </c>
      <c r="AA3413" t="s">
        <v>3749</v>
      </c>
      <c r="AB3413" t="s">
        <v>4940</v>
      </c>
      <c r="AC3413" t="s">
        <v>5200</v>
      </c>
      <c r="AI3413" t="s">
        <v>5201</v>
      </c>
      <c r="AM3413" s="2" t="s">
        <v>5204</v>
      </c>
      <c r="AN3413" t="s">
        <v>3140</v>
      </c>
      <c r="AT3413">
        <v>2520</v>
      </c>
      <c r="AY3413">
        <v>1</v>
      </c>
      <c r="BM3413" t="s">
        <v>5270</v>
      </c>
      <c r="BO3413" t="s">
        <v>5271</v>
      </c>
      <c r="DH3413" t="s">
        <v>154</v>
      </c>
      <c r="DP3413">
        <v>20</v>
      </c>
      <c r="DQ3413">
        <v>72</v>
      </c>
      <c r="DR3413">
        <v>105</v>
      </c>
      <c r="DS3413">
        <v>20</v>
      </c>
      <c r="DT3413">
        <v>2520</v>
      </c>
      <c r="DU3413">
        <v>40</v>
      </c>
      <c r="DV3413">
        <v>222</v>
      </c>
      <c r="DW3413">
        <v>107</v>
      </c>
      <c r="DX3413" t="s">
        <v>9488</v>
      </c>
      <c r="DY3413" t="s">
        <v>11202</v>
      </c>
    </row>
    <row r="3414" spans="1:129" ht="300" x14ac:dyDescent="0.25">
      <c r="A3414" t="s">
        <v>11245</v>
      </c>
      <c r="B3414" t="s">
        <v>125</v>
      </c>
      <c r="G3414" t="s">
        <v>5272</v>
      </c>
      <c r="I3414">
        <v>1</v>
      </c>
      <c r="K3414" t="s">
        <v>121</v>
      </c>
      <c r="M3414" t="s">
        <v>5273</v>
      </c>
      <c r="P3414" t="s">
        <v>123</v>
      </c>
      <c r="R3414" t="s">
        <v>124</v>
      </c>
      <c r="S3414" t="s">
        <v>125</v>
      </c>
      <c r="T3414" t="s">
        <v>4036</v>
      </c>
      <c r="U3414" s="4"/>
      <c r="W3414" t="s">
        <v>2335</v>
      </c>
      <c r="AA3414" t="s">
        <v>2575</v>
      </c>
      <c r="AB3414" t="s">
        <v>4940</v>
      </c>
      <c r="AC3414" t="s">
        <v>5274</v>
      </c>
      <c r="AI3414" t="s">
        <v>5201</v>
      </c>
      <c r="AM3414" s="2" t="s">
        <v>5275</v>
      </c>
      <c r="AT3414">
        <v>304.8</v>
      </c>
      <c r="AY3414">
        <v>1</v>
      </c>
      <c r="BM3414" t="s">
        <v>5270</v>
      </c>
      <c r="BO3414" t="s">
        <v>5271</v>
      </c>
      <c r="DP3414">
        <v>32</v>
      </c>
      <c r="DQ3414">
        <v>170</v>
      </c>
      <c r="DR3414">
        <v>144</v>
      </c>
      <c r="DS3414">
        <v>13</v>
      </c>
      <c r="DT3414">
        <v>304.8</v>
      </c>
      <c r="DU3414">
        <v>35</v>
      </c>
      <c r="DV3414">
        <v>94</v>
      </c>
      <c r="DW3414">
        <v>30</v>
      </c>
      <c r="DX3414" t="s">
        <v>9488</v>
      </c>
      <c r="DY3414" t="s">
        <v>11202</v>
      </c>
    </row>
    <row r="3415" spans="1:129" ht="409.5" x14ac:dyDescent="0.25">
      <c r="A3415" t="s">
        <v>11246</v>
      </c>
      <c r="B3415" t="s">
        <v>125</v>
      </c>
      <c r="I3415">
        <v>1</v>
      </c>
      <c r="K3415" t="s">
        <v>121</v>
      </c>
      <c r="M3415" t="s">
        <v>5276</v>
      </c>
      <c r="P3415" t="s">
        <v>123</v>
      </c>
      <c r="R3415" t="s">
        <v>124</v>
      </c>
      <c r="S3415" t="s">
        <v>125</v>
      </c>
      <c r="T3415" t="s">
        <v>3336</v>
      </c>
      <c r="W3415" t="s">
        <v>3009</v>
      </c>
      <c r="AA3415" t="s">
        <v>3749</v>
      </c>
      <c r="AB3415" t="s">
        <v>4940</v>
      </c>
      <c r="AC3415" t="s">
        <v>5277</v>
      </c>
      <c r="AI3415" t="s">
        <v>5201</v>
      </c>
      <c r="AM3415" s="2" t="s">
        <v>5278</v>
      </c>
      <c r="AN3415" t="s">
        <v>3140</v>
      </c>
      <c r="AT3415">
        <v>1830</v>
      </c>
      <c r="AY3415">
        <v>2</v>
      </c>
      <c r="BM3415" t="s">
        <v>5279</v>
      </c>
      <c r="BO3415" t="s">
        <v>5271</v>
      </c>
      <c r="DX3415" t="s">
        <v>9488</v>
      </c>
      <c r="DY3415" t="s">
        <v>11202</v>
      </c>
    </row>
    <row r="3416" spans="1:129" ht="409.5" x14ac:dyDescent="0.25">
      <c r="A3416" t="s">
        <v>11247</v>
      </c>
      <c r="B3416" t="s">
        <v>125</v>
      </c>
      <c r="I3416">
        <v>1</v>
      </c>
      <c r="K3416" t="s">
        <v>121</v>
      </c>
      <c r="M3416" t="s">
        <v>5280</v>
      </c>
      <c r="P3416" t="s">
        <v>123</v>
      </c>
      <c r="R3416" t="s">
        <v>177</v>
      </c>
      <c r="S3416" t="s">
        <v>125</v>
      </c>
      <c r="T3416" t="s">
        <v>4036</v>
      </c>
      <c r="W3416" t="s">
        <v>3329</v>
      </c>
      <c r="AA3416" t="s">
        <v>3841</v>
      </c>
      <c r="AB3416" t="s">
        <v>4940</v>
      </c>
      <c r="AC3416" t="s">
        <v>5281</v>
      </c>
      <c r="AG3416" t="s">
        <v>5282</v>
      </c>
      <c r="AI3416" t="s">
        <v>5201</v>
      </c>
      <c r="AM3416" s="2" t="s">
        <v>5283</v>
      </c>
      <c r="AT3416">
        <v>915</v>
      </c>
      <c r="AY3416">
        <v>1</v>
      </c>
      <c r="BM3416" t="s">
        <v>682</v>
      </c>
      <c r="BO3416" t="s">
        <v>5271</v>
      </c>
      <c r="DH3416" t="s">
        <v>154</v>
      </c>
      <c r="DP3416">
        <v>32</v>
      </c>
      <c r="DQ3416">
        <v>142</v>
      </c>
      <c r="DR3416">
        <v>135</v>
      </c>
      <c r="DS3416">
        <v>17</v>
      </c>
      <c r="DT3416">
        <v>915</v>
      </c>
      <c r="DU3416">
        <v>55</v>
      </c>
      <c r="DV3416">
        <v>116</v>
      </c>
      <c r="DW3416">
        <v>75</v>
      </c>
      <c r="DX3416" t="s">
        <v>9488</v>
      </c>
      <c r="DY3416" t="s">
        <v>11202</v>
      </c>
    </row>
    <row r="3417" spans="1:129" ht="409.5" x14ac:dyDescent="0.25">
      <c r="A3417" t="s">
        <v>11248</v>
      </c>
      <c r="B3417" t="s">
        <v>125</v>
      </c>
      <c r="G3417" t="s">
        <v>5284</v>
      </c>
      <c r="I3417">
        <v>1</v>
      </c>
      <c r="K3417" t="s">
        <v>121</v>
      </c>
      <c r="M3417" t="s">
        <v>5285</v>
      </c>
      <c r="P3417" t="s">
        <v>123</v>
      </c>
      <c r="R3417" t="s">
        <v>124</v>
      </c>
      <c r="S3417" t="s">
        <v>125</v>
      </c>
      <c r="T3417" t="s">
        <v>3336</v>
      </c>
      <c r="W3417" t="s">
        <v>3009</v>
      </c>
      <c r="AA3417" t="s">
        <v>3749</v>
      </c>
      <c r="AB3417" t="s">
        <v>4940</v>
      </c>
      <c r="AC3417" t="s">
        <v>5200</v>
      </c>
      <c r="AI3417" t="s">
        <v>5201</v>
      </c>
      <c r="AM3417" s="2" t="s">
        <v>5204</v>
      </c>
      <c r="AN3417" t="s">
        <v>3140</v>
      </c>
      <c r="AT3417">
        <v>1800</v>
      </c>
      <c r="AY3417">
        <v>1</v>
      </c>
      <c r="BM3417" t="s">
        <v>5270</v>
      </c>
      <c r="BO3417" t="s">
        <v>5271</v>
      </c>
      <c r="DP3417">
        <v>40</v>
      </c>
      <c r="DQ3417">
        <v>204</v>
      </c>
      <c r="DR3417">
        <v>146</v>
      </c>
      <c r="DS3417">
        <v>16</v>
      </c>
      <c r="DT3417">
        <v>1800</v>
      </c>
      <c r="DU3417">
        <v>33.5</v>
      </c>
      <c r="DV3417">
        <v>196</v>
      </c>
      <c r="DW3417">
        <v>90</v>
      </c>
      <c r="DX3417" t="s">
        <v>9488</v>
      </c>
      <c r="DY3417" t="s">
        <v>11202</v>
      </c>
    </row>
    <row r="3418" spans="1:129" ht="409.5" x14ac:dyDescent="0.25">
      <c r="A3418" t="s">
        <v>11249</v>
      </c>
      <c r="B3418" t="s">
        <v>145</v>
      </c>
      <c r="I3418">
        <v>1</v>
      </c>
      <c r="K3418" t="s">
        <v>121</v>
      </c>
      <c r="M3418" t="s">
        <v>5198</v>
      </c>
      <c r="P3418" t="s">
        <v>123</v>
      </c>
      <c r="R3418" t="s">
        <v>232</v>
      </c>
      <c r="S3418" t="s">
        <v>145</v>
      </c>
      <c r="T3418" t="s">
        <v>4036</v>
      </c>
      <c r="W3418" t="s">
        <v>2335</v>
      </c>
      <c r="AA3418" t="s">
        <v>2575</v>
      </c>
      <c r="AB3418" t="s">
        <v>5199</v>
      </c>
      <c r="AC3418" t="s">
        <v>5200</v>
      </c>
      <c r="AG3418" t="s">
        <v>539</v>
      </c>
      <c r="AI3418" t="s">
        <v>5201</v>
      </c>
      <c r="AM3418" s="2" t="s">
        <v>5202</v>
      </c>
      <c r="AT3418">
        <v>609.6</v>
      </c>
      <c r="AY3418">
        <v>1</v>
      </c>
      <c r="BL3418" t="s">
        <v>4933</v>
      </c>
      <c r="BN3418" t="s">
        <v>1079</v>
      </c>
      <c r="BO3418" t="s">
        <v>4934</v>
      </c>
      <c r="DH3418" t="s">
        <v>154</v>
      </c>
      <c r="DX3418" t="s">
        <v>9488</v>
      </c>
      <c r="DY3418" t="s">
        <v>11202</v>
      </c>
    </row>
    <row r="3419" spans="1:129" ht="409.5" x14ac:dyDescent="0.25">
      <c r="A3419" t="s">
        <v>11250</v>
      </c>
      <c r="B3419" t="s">
        <v>145</v>
      </c>
      <c r="I3419">
        <v>1</v>
      </c>
      <c r="K3419" t="s">
        <v>121</v>
      </c>
      <c r="M3419" t="s">
        <v>5203</v>
      </c>
      <c r="P3419" t="s">
        <v>123</v>
      </c>
      <c r="R3419" t="s">
        <v>232</v>
      </c>
      <c r="S3419" t="s">
        <v>145</v>
      </c>
      <c r="T3419" t="s">
        <v>4036</v>
      </c>
      <c r="W3419" t="s">
        <v>2335</v>
      </c>
      <c r="AA3419" t="s">
        <v>2575</v>
      </c>
      <c r="AB3419" t="s">
        <v>5199</v>
      </c>
      <c r="AC3419" t="s">
        <v>5200</v>
      </c>
      <c r="AG3419" t="s">
        <v>1083</v>
      </c>
      <c r="AI3419" t="s">
        <v>5201</v>
      </c>
      <c r="AM3419" s="2" t="s">
        <v>5204</v>
      </c>
      <c r="AT3419">
        <v>609.6</v>
      </c>
      <c r="AY3419">
        <v>2</v>
      </c>
      <c r="BL3419" t="s">
        <v>4933</v>
      </c>
      <c r="BN3419" t="s">
        <v>1079</v>
      </c>
      <c r="BO3419" t="s">
        <v>4934</v>
      </c>
      <c r="DH3419" t="s">
        <v>154</v>
      </c>
      <c r="DP3419">
        <v>34</v>
      </c>
      <c r="DQ3419">
        <v>170</v>
      </c>
      <c r="DR3419">
        <v>144</v>
      </c>
      <c r="DS3419">
        <v>19</v>
      </c>
      <c r="DT3419">
        <v>68</v>
      </c>
      <c r="DU3419">
        <v>120</v>
      </c>
      <c r="DV3419">
        <v>146</v>
      </c>
      <c r="DW3419">
        <v>40</v>
      </c>
      <c r="DX3419" t="s">
        <v>9488</v>
      </c>
      <c r="DY3419" t="s">
        <v>11202</v>
      </c>
    </row>
    <row r="3420" spans="1:129" ht="409.5" x14ac:dyDescent="0.25">
      <c r="A3420" t="s">
        <v>11251</v>
      </c>
      <c r="B3420" t="s">
        <v>125</v>
      </c>
      <c r="G3420" t="s">
        <v>5286</v>
      </c>
      <c r="I3420">
        <v>1</v>
      </c>
      <c r="K3420" t="s">
        <v>121</v>
      </c>
      <c r="M3420" t="s">
        <v>5287</v>
      </c>
      <c r="P3420" t="s">
        <v>123</v>
      </c>
      <c r="R3420" t="s">
        <v>124</v>
      </c>
      <c r="S3420" t="s">
        <v>125</v>
      </c>
      <c r="T3420" t="s">
        <v>4036</v>
      </c>
      <c r="W3420" t="s">
        <v>2335</v>
      </c>
      <c r="AA3420" t="s">
        <v>2575</v>
      </c>
      <c r="AB3420" t="s">
        <v>4940</v>
      </c>
      <c r="AC3420" t="s">
        <v>5288</v>
      </c>
      <c r="AI3420" t="s">
        <v>5201</v>
      </c>
      <c r="AM3420" s="2" t="s">
        <v>5289</v>
      </c>
      <c r="AT3420">
        <v>304.8</v>
      </c>
      <c r="AY3420">
        <v>1</v>
      </c>
      <c r="BM3420" t="s">
        <v>5270</v>
      </c>
      <c r="BO3420" t="s">
        <v>5271</v>
      </c>
      <c r="DP3420">
        <v>32</v>
      </c>
      <c r="DQ3420">
        <v>168</v>
      </c>
      <c r="DR3420">
        <v>146</v>
      </c>
      <c r="DS3420">
        <v>15</v>
      </c>
      <c r="DT3420">
        <v>304.8</v>
      </c>
      <c r="DU3420">
        <v>34</v>
      </c>
      <c r="DV3420">
        <v>90</v>
      </c>
      <c r="DW3420">
        <v>30</v>
      </c>
      <c r="DX3420" t="s">
        <v>9488</v>
      </c>
      <c r="DY3420" t="s">
        <v>11202</v>
      </c>
    </row>
    <row r="3421" spans="1:129" ht="409.5" x14ac:dyDescent="0.25">
      <c r="A3421" t="s">
        <v>11252</v>
      </c>
      <c r="B3421" t="s">
        <v>125</v>
      </c>
      <c r="I3421">
        <v>1</v>
      </c>
      <c r="K3421" t="s">
        <v>121</v>
      </c>
      <c r="M3421" t="s">
        <v>5290</v>
      </c>
      <c r="P3421" t="s">
        <v>123</v>
      </c>
      <c r="R3421" t="s">
        <v>124</v>
      </c>
      <c r="S3421" t="s">
        <v>125</v>
      </c>
      <c r="T3421" t="s">
        <v>3336</v>
      </c>
      <c r="W3421" t="s">
        <v>3009</v>
      </c>
      <c r="AA3421" t="s">
        <v>3749</v>
      </c>
      <c r="AB3421" t="s">
        <v>4940</v>
      </c>
      <c r="AC3421" t="s">
        <v>5200</v>
      </c>
      <c r="AG3421" t="s">
        <v>539</v>
      </c>
      <c r="AI3421" t="s">
        <v>5201</v>
      </c>
      <c r="AM3421" s="2" t="s">
        <v>5204</v>
      </c>
      <c r="AT3421">
        <v>1830</v>
      </c>
      <c r="AY3421">
        <v>1</v>
      </c>
      <c r="BM3421" t="s">
        <v>682</v>
      </c>
      <c r="BO3421" t="s">
        <v>5271</v>
      </c>
      <c r="DH3421" t="s">
        <v>154</v>
      </c>
      <c r="DP3421">
        <v>40</v>
      </c>
      <c r="DQ3421">
        <v>204</v>
      </c>
      <c r="DR3421">
        <v>146</v>
      </c>
      <c r="DS3421">
        <v>22.06</v>
      </c>
      <c r="DT3421">
        <v>1830</v>
      </c>
      <c r="DU3421">
        <v>41.47</v>
      </c>
      <c r="DV3421">
        <v>202</v>
      </c>
      <c r="DW3421">
        <v>100</v>
      </c>
      <c r="DX3421" t="s">
        <v>9488</v>
      </c>
      <c r="DY3421" t="s">
        <v>11202</v>
      </c>
    </row>
    <row r="3422" spans="1:129" ht="409.5" x14ac:dyDescent="0.25">
      <c r="A3422" t="s">
        <v>11253</v>
      </c>
      <c r="B3422" t="s">
        <v>145</v>
      </c>
      <c r="I3422">
        <v>1</v>
      </c>
      <c r="K3422" t="s">
        <v>121</v>
      </c>
      <c r="M3422" t="s">
        <v>5291</v>
      </c>
      <c r="P3422" t="s">
        <v>123</v>
      </c>
      <c r="R3422" t="s">
        <v>124</v>
      </c>
      <c r="S3422" t="s">
        <v>145</v>
      </c>
      <c r="T3422" t="s">
        <v>3336</v>
      </c>
      <c r="U3422" t="s">
        <v>5292</v>
      </c>
      <c r="V3422" t="s">
        <v>2935</v>
      </c>
      <c r="W3422" t="s">
        <v>3009</v>
      </c>
      <c r="AA3422" t="s">
        <v>3749</v>
      </c>
      <c r="AB3422" t="s">
        <v>4940</v>
      </c>
      <c r="AC3422" t="s">
        <v>5200</v>
      </c>
      <c r="AG3422" t="s">
        <v>3870</v>
      </c>
      <c r="AI3422" t="s">
        <v>5201</v>
      </c>
      <c r="AM3422" s="2" t="s">
        <v>5204</v>
      </c>
      <c r="AN3422" t="s">
        <v>3140</v>
      </c>
      <c r="AT3422">
        <v>1830</v>
      </c>
      <c r="AY3422">
        <v>1</v>
      </c>
      <c r="BM3422" t="s">
        <v>685</v>
      </c>
      <c r="BO3422" t="s">
        <v>5293</v>
      </c>
      <c r="DX3422" t="s">
        <v>9488</v>
      </c>
      <c r="DY3422" t="s">
        <v>11202</v>
      </c>
    </row>
    <row r="3423" spans="1:129" ht="390" x14ac:dyDescent="0.25">
      <c r="A3423" t="s">
        <v>11254</v>
      </c>
      <c r="B3423" t="s">
        <v>125</v>
      </c>
      <c r="I3423">
        <v>1</v>
      </c>
      <c r="K3423" t="s">
        <v>121</v>
      </c>
      <c r="M3423" t="s">
        <v>5294</v>
      </c>
      <c r="P3423" t="s">
        <v>123</v>
      </c>
      <c r="R3423" t="s">
        <v>237</v>
      </c>
      <c r="S3423" t="s">
        <v>125</v>
      </c>
      <c r="AC3423" t="s">
        <v>5295</v>
      </c>
      <c r="AM3423" s="2" t="s">
        <v>5296</v>
      </c>
      <c r="BM3423" t="s">
        <v>5297</v>
      </c>
      <c r="DP3423">
        <v>32</v>
      </c>
      <c r="DQ3423">
        <v>171</v>
      </c>
      <c r="DR3423">
        <v>143</v>
      </c>
      <c r="DS3423">
        <v>12</v>
      </c>
      <c r="DT3423">
        <v>62</v>
      </c>
      <c r="DU3423">
        <v>27</v>
      </c>
      <c r="DV3423">
        <v>94</v>
      </c>
      <c r="DW3423">
        <v>14</v>
      </c>
      <c r="DX3423" t="s">
        <v>9488</v>
      </c>
      <c r="DY3423" t="s">
        <v>11194</v>
      </c>
    </row>
    <row r="3424" spans="1:129" ht="210" x14ac:dyDescent="0.25">
      <c r="A3424" t="s">
        <v>11255</v>
      </c>
      <c r="B3424" t="s">
        <v>145</v>
      </c>
      <c r="E3424" t="s">
        <v>5048</v>
      </c>
      <c r="I3424">
        <v>1</v>
      </c>
      <c r="K3424" t="s">
        <v>121</v>
      </c>
      <c r="M3424" t="s">
        <v>5298</v>
      </c>
      <c r="P3424" t="s">
        <v>123</v>
      </c>
      <c r="Q3424" t="s">
        <v>2935</v>
      </c>
      <c r="R3424" t="s">
        <v>124</v>
      </c>
      <c r="S3424" t="s">
        <v>145</v>
      </c>
      <c r="V3424" t="s">
        <v>2999</v>
      </c>
      <c r="W3424" t="s">
        <v>1901</v>
      </c>
      <c r="AA3424" t="s">
        <v>5299</v>
      </c>
      <c r="AC3424" t="s">
        <v>5300</v>
      </c>
      <c r="AM3424" s="2" t="s">
        <v>5301</v>
      </c>
      <c r="BM3424" t="s">
        <v>5297</v>
      </c>
      <c r="DX3424" t="s">
        <v>9488</v>
      </c>
      <c r="DY3424" t="s">
        <v>11194</v>
      </c>
    </row>
    <row r="3425" spans="1:129" ht="375" x14ac:dyDescent="0.25">
      <c r="A3425" t="s">
        <v>11256</v>
      </c>
      <c r="B3425" t="s">
        <v>125</v>
      </c>
      <c r="G3425" t="s">
        <v>5302</v>
      </c>
      <c r="I3425">
        <v>1</v>
      </c>
      <c r="K3425" t="s">
        <v>121</v>
      </c>
      <c r="M3425" t="s">
        <v>5298</v>
      </c>
      <c r="P3425" t="s">
        <v>123</v>
      </c>
      <c r="Q3425" t="s">
        <v>2935</v>
      </c>
      <c r="R3425" t="s">
        <v>124</v>
      </c>
      <c r="S3425" t="s">
        <v>125</v>
      </c>
      <c r="V3425" t="s">
        <v>2999</v>
      </c>
      <c r="AC3425" t="s">
        <v>5295</v>
      </c>
      <c r="AM3425" s="2" t="s">
        <v>5303</v>
      </c>
      <c r="BM3425" t="s">
        <v>5297</v>
      </c>
      <c r="DP3425">
        <v>33</v>
      </c>
      <c r="DQ3425">
        <v>143</v>
      </c>
      <c r="DR3425">
        <v>173</v>
      </c>
      <c r="DS3425">
        <v>12</v>
      </c>
      <c r="DT3425">
        <v>62</v>
      </c>
      <c r="DU3425">
        <v>27</v>
      </c>
      <c r="DV3425">
        <v>97</v>
      </c>
      <c r="DW3425">
        <v>14</v>
      </c>
      <c r="DX3425" t="s">
        <v>9488</v>
      </c>
      <c r="DY3425" t="s">
        <v>11194</v>
      </c>
    </row>
    <row r="3426" spans="1:129" x14ac:dyDescent="0.25">
      <c r="A3426" t="s">
        <v>11257</v>
      </c>
      <c r="B3426" t="s">
        <v>145</v>
      </c>
      <c r="E3426" t="s">
        <v>5304</v>
      </c>
      <c r="G3426" t="s">
        <v>5305</v>
      </c>
      <c r="I3426">
        <v>1</v>
      </c>
      <c r="K3426" t="s">
        <v>121</v>
      </c>
      <c r="M3426" t="s">
        <v>5306</v>
      </c>
      <c r="P3426" t="s">
        <v>123</v>
      </c>
      <c r="Q3426" t="s">
        <v>2935</v>
      </c>
      <c r="R3426" t="s">
        <v>235</v>
      </c>
      <c r="S3426" t="s">
        <v>145</v>
      </c>
      <c r="T3426" t="s">
        <v>5307</v>
      </c>
      <c r="V3426" t="s">
        <v>3008</v>
      </c>
      <c r="W3426" t="s">
        <v>5308</v>
      </c>
      <c r="AA3426" t="s">
        <v>5309</v>
      </c>
      <c r="AC3426" t="s">
        <v>5310</v>
      </c>
      <c r="AI3426" t="s">
        <v>5311</v>
      </c>
      <c r="AM3426" t="s">
        <v>5020</v>
      </c>
      <c r="BM3426" t="s">
        <v>5312</v>
      </c>
      <c r="CG3426" t="s">
        <v>1890</v>
      </c>
      <c r="CI3426">
        <v>1</v>
      </c>
      <c r="CL3426" t="s">
        <v>3012</v>
      </c>
      <c r="DX3426" t="s">
        <v>9268</v>
      </c>
      <c r="DY3426" t="s">
        <v>10799</v>
      </c>
    </row>
    <row r="3427" spans="1:129" x14ac:dyDescent="0.25">
      <c r="A3427" t="s">
        <v>11258</v>
      </c>
      <c r="I3427">
        <v>1</v>
      </c>
      <c r="K3427" t="s">
        <v>121</v>
      </c>
      <c r="M3427" t="s">
        <v>5505</v>
      </c>
      <c r="P3427" t="s">
        <v>123</v>
      </c>
      <c r="R3427" t="s">
        <v>235</v>
      </c>
      <c r="T3427" t="s">
        <v>5216</v>
      </c>
      <c r="W3427" t="s">
        <v>3009</v>
      </c>
      <c r="AA3427" t="s">
        <v>3841</v>
      </c>
      <c r="AB3427" t="s">
        <v>3895</v>
      </c>
      <c r="AH3427" t="s">
        <v>5506</v>
      </c>
      <c r="AI3427" t="s">
        <v>5507</v>
      </c>
      <c r="AM3427" t="s">
        <v>5020</v>
      </c>
      <c r="CE3427" t="s">
        <v>5508</v>
      </c>
      <c r="CG3427" t="s">
        <v>5509</v>
      </c>
      <c r="CI3427">
        <v>1</v>
      </c>
      <c r="DX3427" t="s">
        <v>9268</v>
      </c>
      <c r="DY3427" t="s">
        <v>10799</v>
      </c>
    </row>
    <row r="3428" spans="1:129" ht="105" x14ac:dyDescent="0.25">
      <c r="A3428" t="s">
        <v>11259</v>
      </c>
      <c r="I3428">
        <v>1</v>
      </c>
      <c r="K3428" t="s">
        <v>121</v>
      </c>
      <c r="M3428" t="s">
        <v>5313</v>
      </c>
      <c r="P3428" t="s">
        <v>123</v>
      </c>
      <c r="R3428" t="s">
        <v>232</v>
      </c>
      <c r="T3428" s="2" t="s">
        <v>5314</v>
      </c>
      <c r="W3428" t="s">
        <v>5315</v>
      </c>
      <c r="AA3428" t="s">
        <v>5316</v>
      </c>
      <c r="AH3428" t="s">
        <v>5317</v>
      </c>
      <c r="AI3428" t="s">
        <v>5318</v>
      </c>
      <c r="AM3428" t="s">
        <v>5020</v>
      </c>
      <c r="CE3428" t="s">
        <v>500</v>
      </c>
      <c r="CG3428" t="s">
        <v>1890</v>
      </c>
      <c r="CI3428">
        <v>1</v>
      </c>
      <c r="CL3428" t="s">
        <v>3012</v>
      </c>
      <c r="DI3428" t="s">
        <v>5319</v>
      </c>
      <c r="DP3428">
        <v>10</v>
      </c>
      <c r="DQ3428">
        <v>225</v>
      </c>
      <c r="DR3428">
        <v>125</v>
      </c>
      <c r="DS3428">
        <v>8</v>
      </c>
      <c r="DT3428">
        <v>51</v>
      </c>
      <c r="DU3428">
        <v>30</v>
      </c>
      <c r="DV3428">
        <v>15</v>
      </c>
      <c r="DW3428">
        <v>10</v>
      </c>
      <c r="DX3428" t="s">
        <v>9268</v>
      </c>
      <c r="DY3428" t="s">
        <v>10799</v>
      </c>
    </row>
    <row r="3429" spans="1:129" ht="210" x14ac:dyDescent="0.25">
      <c r="A3429" t="s">
        <v>5439</v>
      </c>
      <c r="I3429">
        <v>1</v>
      </c>
      <c r="K3429" t="s">
        <v>1148</v>
      </c>
      <c r="M3429" t="s">
        <v>5440</v>
      </c>
      <c r="N3429" t="s">
        <v>3922</v>
      </c>
      <c r="O3429" t="s">
        <v>5441</v>
      </c>
      <c r="P3429" t="s">
        <v>123</v>
      </c>
      <c r="R3429" t="s">
        <v>4682</v>
      </c>
      <c r="S3429" t="s">
        <v>125</v>
      </c>
      <c r="T3429" t="s">
        <v>5442</v>
      </c>
      <c r="W3429" t="s">
        <v>2459</v>
      </c>
      <c r="AA3429" t="s">
        <v>5443</v>
      </c>
      <c r="AC3429" t="s">
        <v>5444</v>
      </c>
      <c r="AM3429" s="2" t="s">
        <v>5445</v>
      </c>
      <c r="AN3429" t="s">
        <v>4575</v>
      </c>
      <c r="AT3429">
        <v>300</v>
      </c>
      <c r="AV3429" t="s">
        <v>3925</v>
      </c>
      <c r="AW3429" t="s">
        <v>4653</v>
      </c>
      <c r="BB3429" t="s">
        <v>154</v>
      </c>
      <c r="BC3429" t="s">
        <v>154</v>
      </c>
      <c r="DP3429">
        <v>30</v>
      </c>
      <c r="DQ3429">
        <v>170</v>
      </c>
      <c r="DR3429">
        <v>142</v>
      </c>
      <c r="DS3429">
        <v>11</v>
      </c>
      <c r="DT3429">
        <v>61</v>
      </c>
      <c r="DU3429">
        <v>49</v>
      </c>
      <c r="DV3429">
        <v>108.8</v>
      </c>
      <c r="DW3429">
        <v>55</v>
      </c>
      <c r="DX3429" t="s">
        <v>10630</v>
      </c>
      <c r="DY3429" t="s">
        <v>11111</v>
      </c>
    </row>
    <row r="3430" spans="1:129" ht="210" x14ac:dyDescent="0.25">
      <c r="A3430" t="s">
        <v>5446</v>
      </c>
      <c r="I3430">
        <v>1</v>
      </c>
      <c r="K3430" t="s">
        <v>1148</v>
      </c>
      <c r="M3430" t="s">
        <v>5447</v>
      </c>
      <c r="N3430" t="s">
        <v>3922</v>
      </c>
      <c r="O3430" t="s">
        <v>5448</v>
      </c>
      <c r="P3430" t="s">
        <v>123</v>
      </c>
      <c r="R3430" t="s">
        <v>177</v>
      </c>
      <c r="S3430" t="s">
        <v>125</v>
      </c>
      <c r="T3430" t="s">
        <v>5442</v>
      </c>
      <c r="W3430" t="s">
        <v>2459</v>
      </c>
      <c r="AA3430" t="s">
        <v>5443</v>
      </c>
      <c r="AC3430" t="s">
        <v>5449</v>
      </c>
      <c r="AM3430" s="2" t="s">
        <v>5445</v>
      </c>
      <c r="AN3430" t="s">
        <v>4575</v>
      </c>
      <c r="AT3430">
        <v>300</v>
      </c>
      <c r="AV3430" t="s">
        <v>3925</v>
      </c>
      <c r="AW3430" t="s">
        <v>4695</v>
      </c>
      <c r="AY3430">
        <v>2</v>
      </c>
      <c r="AZ3430" t="s">
        <v>5450</v>
      </c>
      <c r="BB3430" t="s">
        <v>154</v>
      </c>
      <c r="BC3430" t="s">
        <v>154</v>
      </c>
      <c r="DP3430">
        <v>30</v>
      </c>
      <c r="DQ3430">
        <v>170</v>
      </c>
      <c r="DR3430">
        <v>142</v>
      </c>
      <c r="DS3430">
        <v>11</v>
      </c>
      <c r="DT3430">
        <v>61</v>
      </c>
      <c r="DU3430">
        <v>49</v>
      </c>
      <c r="DV3430">
        <v>112</v>
      </c>
      <c r="DW3430">
        <v>55</v>
      </c>
      <c r="DX3430" t="s">
        <v>10630</v>
      </c>
      <c r="DY3430" t="s">
        <v>11111</v>
      </c>
    </row>
    <row r="3431" spans="1:129" ht="210" x14ac:dyDescent="0.25">
      <c r="A3431" t="s">
        <v>5451</v>
      </c>
      <c r="I3431">
        <v>1</v>
      </c>
      <c r="K3431" t="s">
        <v>1148</v>
      </c>
      <c r="M3431" t="s">
        <v>5452</v>
      </c>
      <c r="N3431" t="s">
        <v>3922</v>
      </c>
      <c r="O3431" t="s">
        <v>5453</v>
      </c>
      <c r="P3431" t="s">
        <v>123</v>
      </c>
      <c r="R3431" t="s">
        <v>177</v>
      </c>
      <c r="T3431" t="s">
        <v>5454</v>
      </c>
      <c r="W3431" t="s">
        <v>2459</v>
      </c>
      <c r="AA3431" t="s">
        <v>5443</v>
      </c>
      <c r="AC3431" t="s">
        <v>5455</v>
      </c>
      <c r="AM3431" s="2" t="s">
        <v>5445</v>
      </c>
      <c r="AN3431" t="s">
        <v>4575</v>
      </c>
      <c r="AT3431">
        <v>300</v>
      </c>
      <c r="AV3431" t="s">
        <v>3925</v>
      </c>
      <c r="AW3431" t="s">
        <v>4653</v>
      </c>
      <c r="AY3431">
        <v>3</v>
      </c>
      <c r="BB3431" t="s">
        <v>154</v>
      </c>
      <c r="BC3431" t="s">
        <v>154</v>
      </c>
      <c r="DP3431">
        <v>34</v>
      </c>
      <c r="DQ3431">
        <v>172</v>
      </c>
      <c r="DR3431">
        <v>145</v>
      </c>
      <c r="DS3431">
        <v>14</v>
      </c>
      <c r="DT3431">
        <v>43</v>
      </c>
      <c r="DU3431">
        <v>105</v>
      </c>
      <c r="DV3431">
        <v>108</v>
      </c>
      <c r="DW3431">
        <v>54</v>
      </c>
      <c r="DX3431" t="s">
        <v>10630</v>
      </c>
      <c r="DY3431" t="s">
        <v>11111</v>
      </c>
    </row>
    <row r="3432" spans="1:129" ht="210" x14ac:dyDescent="0.25">
      <c r="A3432" t="s">
        <v>5456</v>
      </c>
      <c r="I3432">
        <v>1</v>
      </c>
      <c r="K3432" t="s">
        <v>1148</v>
      </c>
      <c r="M3432" t="s">
        <v>5457</v>
      </c>
      <c r="N3432" t="s">
        <v>3922</v>
      </c>
      <c r="O3432" t="s">
        <v>5458</v>
      </c>
      <c r="P3432" t="s">
        <v>123</v>
      </c>
      <c r="R3432" t="s">
        <v>4682</v>
      </c>
      <c r="S3432" t="s">
        <v>125</v>
      </c>
      <c r="T3432" t="s">
        <v>5454</v>
      </c>
      <c r="W3432" t="s">
        <v>2459</v>
      </c>
      <c r="AA3432" t="s">
        <v>5443</v>
      </c>
      <c r="AC3432" t="s">
        <v>5459</v>
      </c>
      <c r="AM3432" s="2" t="s">
        <v>5445</v>
      </c>
      <c r="AN3432" t="s">
        <v>4575</v>
      </c>
      <c r="AT3432">
        <v>300</v>
      </c>
      <c r="AV3432" t="s">
        <v>3925</v>
      </c>
      <c r="AW3432" t="s">
        <v>4695</v>
      </c>
      <c r="AY3432">
        <v>3</v>
      </c>
      <c r="AZ3432" t="s">
        <v>5450</v>
      </c>
      <c r="BB3432" t="s">
        <v>154</v>
      </c>
      <c r="DP3432">
        <v>30</v>
      </c>
      <c r="DQ3432">
        <v>170</v>
      </c>
      <c r="DR3432">
        <v>142</v>
      </c>
      <c r="DS3432">
        <v>14</v>
      </c>
      <c r="DT3432">
        <v>105</v>
      </c>
      <c r="DU3432">
        <v>43</v>
      </c>
      <c r="DV3432">
        <v>124</v>
      </c>
      <c r="DW3432">
        <v>72</v>
      </c>
      <c r="DX3432" t="s">
        <v>10630</v>
      </c>
      <c r="DY3432" t="s">
        <v>11111</v>
      </c>
    </row>
    <row r="3433" spans="1:129" ht="165" x14ac:dyDescent="0.25">
      <c r="A3433" t="s">
        <v>5460</v>
      </c>
      <c r="I3433">
        <v>1</v>
      </c>
      <c r="K3433" t="s">
        <v>1148</v>
      </c>
      <c r="M3433" t="s">
        <v>5461</v>
      </c>
      <c r="N3433" t="s">
        <v>5462</v>
      </c>
      <c r="O3433" t="s">
        <v>5441</v>
      </c>
      <c r="P3433" t="s">
        <v>123</v>
      </c>
      <c r="R3433" t="s">
        <v>4682</v>
      </c>
      <c r="S3433" t="s">
        <v>125</v>
      </c>
      <c r="T3433" t="s">
        <v>5442</v>
      </c>
      <c r="W3433" t="s">
        <v>2459</v>
      </c>
      <c r="AA3433" t="s">
        <v>5443</v>
      </c>
      <c r="AC3433" t="s">
        <v>5463</v>
      </c>
      <c r="AM3433" s="2" t="s">
        <v>5042</v>
      </c>
      <c r="AN3433" t="s">
        <v>3140</v>
      </c>
      <c r="AT3433">
        <v>300</v>
      </c>
      <c r="AV3433" t="s">
        <v>4653</v>
      </c>
      <c r="AW3433" t="s">
        <v>4653</v>
      </c>
      <c r="AY3433">
        <v>2</v>
      </c>
      <c r="BB3433" t="s">
        <v>154</v>
      </c>
      <c r="BC3433" t="s">
        <v>154</v>
      </c>
      <c r="DP3433">
        <v>30</v>
      </c>
      <c r="DQ3433">
        <v>170</v>
      </c>
      <c r="DR3433">
        <v>142</v>
      </c>
      <c r="DS3433">
        <v>14</v>
      </c>
      <c r="DT3433">
        <v>43</v>
      </c>
      <c r="DU3433">
        <v>105</v>
      </c>
      <c r="DV3433">
        <v>110</v>
      </c>
      <c r="DW3433">
        <v>53</v>
      </c>
      <c r="DX3433" t="s">
        <v>10630</v>
      </c>
      <c r="DY3433" t="s">
        <v>10631</v>
      </c>
    </row>
    <row r="3434" spans="1:129" ht="165" x14ac:dyDescent="0.25">
      <c r="A3434" t="s">
        <v>5464</v>
      </c>
      <c r="I3434">
        <v>1</v>
      </c>
      <c r="K3434" t="s">
        <v>1148</v>
      </c>
      <c r="M3434" t="s">
        <v>5465</v>
      </c>
      <c r="N3434" t="s">
        <v>3460</v>
      </c>
      <c r="O3434" t="s">
        <v>5448</v>
      </c>
      <c r="P3434" t="s">
        <v>123</v>
      </c>
      <c r="R3434" t="s">
        <v>177</v>
      </c>
      <c r="S3434" t="s">
        <v>125</v>
      </c>
      <c r="T3434" t="s">
        <v>5466</v>
      </c>
      <c r="W3434" t="s">
        <v>2459</v>
      </c>
      <c r="AA3434" t="s">
        <v>5443</v>
      </c>
      <c r="AC3434" t="s">
        <v>5449</v>
      </c>
      <c r="AM3434" s="2" t="s">
        <v>5042</v>
      </c>
      <c r="AN3434" t="s">
        <v>3140</v>
      </c>
      <c r="AT3434">
        <v>300</v>
      </c>
      <c r="AV3434" t="s">
        <v>4653</v>
      </c>
      <c r="AW3434" t="s">
        <v>4695</v>
      </c>
      <c r="AY3434">
        <v>2</v>
      </c>
      <c r="AZ3434" t="s">
        <v>5450</v>
      </c>
      <c r="BB3434" t="s">
        <v>154</v>
      </c>
      <c r="BC3434" t="s">
        <v>154</v>
      </c>
      <c r="DP3434">
        <v>30</v>
      </c>
      <c r="DQ3434">
        <v>142</v>
      </c>
      <c r="DR3434">
        <v>170</v>
      </c>
      <c r="DS3434">
        <v>14</v>
      </c>
      <c r="DT3434">
        <v>360</v>
      </c>
      <c r="DU3434">
        <v>50</v>
      </c>
      <c r="DV3434">
        <v>133</v>
      </c>
      <c r="DW3434">
        <v>60</v>
      </c>
      <c r="DX3434" t="s">
        <v>10630</v>
      </c>
      <c r="DY3434" t="s">
        <v>10631</v>
      </c>
    </row>
    <row r="3435" spans="1:129" ht="165" x14ac:dyDescent="0.25">
      <c r="A3435" t="s">
        <v>5467</v>
      </c>
      <c r="B3435" t="s">
        <v>125</v>
      </c>
      <c r="I3435">
        <v>1</v>
      </c>
      <c r="K3435" t="s">
        <v>1148</v>
      </c>
      <c r="M3435" t="s">
        <v>5461</v>
      </c>
      <c r="N3435" t="s">
        <v>401</v>
      </c>
      <c r="O3435" t="s">
        <v>5468</v>
      </c>
      <c r="P3435" t="s">
        <v>123</v>
      </c>
      <c r="Q3435" t="s">
        <v>2935</v>
      </c>
      <c r="R3435" t="s">
        <v>124</v>
      </c>
      <c r="S3435" t="s">
        <v>125</v>
      </c>
      <c r="T3435" t="s">
        <v>4617</v>
      </c>
      <c r="V3435" t="s">
        <v>2999</v>
      </c>
      <c r="W3435" t="s">
        <v>1920</v>
      </c>
      <c r="AA3435" t="s">
        <v>1989</v>
      </c>
      <c r="AC3435" t="s">
        <v>5455</v>
      </c>
      <c r="AM3435" s="2" t="s">
        <v>5042</v>
      </c>
      <c r="AN3435" t="s">
        <v>3140</v>
      </c>
      <c r="AV3435" t="s">
        <v>4653</v>
      </c>
      <c r="AW3435" t="s">
        <v>4653</v>
      </c>
      <c r="AY3435">
        <v>3</v>
      </c>
      <c r="AZ3435" t="s">
        <v>4781</v>
      </c>
      <c r="BB3435" t="s">
        <v>154</v>
      </c>
      <c r="BC3435" t="s">
        <v>154</v>
      </c>
      <c r="DP3435">
        <v>20</v>
      </c>
      <c r="DQ3435">
        <v>230</v>
      </c>
      <c r="DR3435">
        <v>125</v>
      </c>
      <c r="DS3435">
        <v>14</v>
      </c>
      <c r="DT3435">
        <v>250</v>
      </c>
      <c r="DU3435">
        <v>43</v>
      </c>
      <c r="DV3435">
        <v>80</v>
      </c>
      <c r="DW3435">
        <v>55</v>
      </c>
      <c r="DX3435" t="s">
        <v>10630</v>
      </c>
      <c r="DY3435" t="s">
        <v>10631</v>
      </c>
    </row>
    <row r="3436" spans="1:129" ht="409.5" x14ac:dyDescent="0.25">
      <c r="A3436" t="s">
        <v>11260</v>
      </c>
      <c r="B3436" t="s">
        <v>1004</v>
      </c>
      <c r="I3436">
        <v>1</v>
      </c>
      <c r="K3436" t="s">
        <v>1148</v>
      </c>
      <c r="M3436" t="s">
        <v>5510</v>
      </c>
      <c r="N3436" t="s">
        <v>3922</v>
      </c>
      <c r="O3436" t="s">
        <v>1024</v>
      </c>
      <c r="P3436" t="s">
        <v>123</v>
      </c>
      <c r="R3436" t="s">
        <v>124</v>
      </c>
      <c r="T3436" t="s">
        <v>5035</v>
      </c>
      <c r="W3436" t="s">
        <v>3924</v>
      </c>
      <c r="AA3436" t="s">
        <v>1981</v>
      </c>
      <c r="AC3436" t="s">
        <v>5511</v>
      </c>
      <c r="AL3436" t="s">
        <v>5512</v>
      </c>
      <c r="AM3436" t="s">
        <v>5513</v>
      </c>
      <c r="AN3436" t="s">
        <v>3140</v>
      </c>
      <c r="AT3436">
        <v>324</v>
      </c>
      <c r="AV3436" t="s">
        <v>3925</v>
      </c>
      <c r="AW3436" t="s">
        <v>2329</v>
      </c>
      <c r="AY3436">
        <v>2</v>
      </c>
      <c r="AZ3436" s="2" t="s">
        <v>5039</v>
      </c>
      <c r="BB3436" t="s">
        <v>154</v>
      </c>
      <c r="BC3436" t="s">
        <v>154</v>
      </c>
      <c r="DP3436">
        <v>32</v>
      </c>
      <c r="DQ3436">
        <v>172</v>
      </c>
      <c r="DR3436">
        <v>143</v>
      </c>
      <c r="DS3436">
        <v>14</v>
      </c>
      <c r="DT3436">
        <v>386</v>
      </c>
      <c r="DU3436">
        <v>58</v>
      </c>
      <c r="DV3436">
        <v>133</v>
      </c>
      <c r="DW3436">
        <v>44</v>
      </c>
      <c r="DX3436" t="s">
        <v>10630</v>
      </c>
      <c r="DY3436" t="s">
        <v>11111</v>
      </c>
    </row>
    <row r="3437" spans="1:129" ht="409.5" x14ac:dyDescent="0.25">
      <c r="A3437" t="s">
        <v>11261</v>
      </c>
      <c r="B3437" t="s">
        <v>125</v>
      </c>
      <c r="I3437">
        <v>1</v>
      </c>
      <c r="K3437" t="s">
        <v>1148</v>
      </c>
      <c r="M3437" t="s">
        <v>5510</v>
      </c>
      <c r="N3437" t="s">
        <v>3922</v>
      </c>
      <c r="O3437" t="s">
        <v>5514</v>
      </c>
      <c r="P3437" t="s">
        <v>123</v>
      </c>
      <c r="R3437" t="s">
        <v>124</v>
      </c>
      <c r="S3437" t="s">
        <v>125</v>
      </c>
      <c r="T3437" t="s">
        <v>5035</v>
      </c>
      <c r="W3437" t="s">
        <v>3924</v>
      </c>
      <c r="AA3437" t="s">
        <v>1981</v>
      </c>
      <c r="AC3437" t="s">
        <v>5515</v>
      </c>
      <c r="AL3437" t="s">
        <v>5512</v>
      </c>
      <c r="AM3437" s="2" t="s">
        <v>5445</v>
      </c>
      <c r="AT3437">
        <v>292.10000000000002</v>
      </c>
      <c r="AV3437" t="s">
        <v>3925</v>
      </c>
      <c r="AW3437" t="s">
        <v>4742</v>
      </c>
      <c r="AY3437">
        <v>2</v>
      </c>
      <c r="AZ3437" s="2" t="s">
        <v>5516</v>
      </c>
      <c r="BB3437" t="s">
        <v>154</v>
      </c>
      <c r="BC3437" t="s">
        <v>154</v>
      </c>
      <c r="DP3437">
        <v>30</v>
      </c>
      <c r="DQ3437">
        <v>172</v>
      </c>
      <c r="DR3437">
        <v>142</v>
      </c>
      <c r="DS3437">
        <v>13</v>
      </c>
      <c r="DT3437">
        <v>62</v>
      </c>
      <c r="DU3437">
        <v>58</v>
      </c>
      <c r="DV3437">
        <v>132</v>
      </c>
      <c r="DW3437">
        <v>60</v>
      </c>
      <c r="DX3437" t="s">
        <v>10630</v>
      </c>
      <c r="DY3437" t="s">
        <v>11111</v>
      </c>
    </row>
    <row r="3438" spans="1:129" ht="225" x14ac:dyDescent="0.25">
      <c r="A3438" t="s">
        <v>11262</v>
      </c>
      <c r="B3438" t="s">
        <v>125</v>
      </c>
      <c r="I3438">
        <v>1</v>
      </c>
      <c r="K3438" t="s">
        <v>1148</v>
      </c>
      <c r="M3438" t="s">
        <v>5517</v>
      </c>
      <c r="N3438" t="s">
        <v>3922</v>
      </c>
      <c r="O3438" t="s">
        <v>5034</v>
      </c>
      <c r="P3438" t="s">
        <v>123</v>
      </c>
      <c r="R3438" t="s">
        <v>124</v>
      </c>
      <c r="S3438" t="s">
        <v>125</v>
      </c>
      <c r="T3438" t="s">
        <v>5035</v>
      </c>
      <c r="W3438" t="s">
        <v>2334</v>
      </c>
      <c r="AA3438" t="s">
        <v>2103</v>
      </c>
      <c r="AC3438" t="s">
        <v>5511</v>
      </c>
      <c r="AL3438" t="s">
        <v>5037</v>
      </c>
      <c r="AM3438" s="2" t="s">
        <v>5445</v>
      </c>
      <c r="AT3438">
        <v>300</v>
      </c>
      <c r="AV3438" t="s">
        <v>3925</v>
      </c>
      <c r="AW3438" t="s">
        <v>4742</v>
      </c>
      <c r="AY3438">
        <v>3</v>
      </c>
      <c r="AZ3438" s="2" t="s">
        <v>4805</v>
      </c>
      <c r="BB3438" t="s">
        <v>154</v>
      </c>
      <c r="BC3438" t="s">
        <v>154</v>
      </c>
      <c r="DP3438">
        <v>62</v>
      </c>
      <c r="DQ3438">
        <v>245</v>
      </c>
      <c r="DR3438">
        <v>154</v>
      </c>
      <c r="DS3438">
        <v>15</v>
      </c>
      <c r="DT3438">
        <v>105</v>
      </c>
      <c r="DU3438">
        <v>65</v>
      </c>
      <c r="DV3438">
        <v>299</v>
      </c>
      <c r="DW3438">
        <v>118</v>
      </c>
      <c r="DX3438" t="s">
        <v>10630</v>
      </c>
      <c r="DY3438" t="s">
        <v>11111</v>
      </c>
    </row>
    <row r="3439" spans="1:129" ht="225" x14ac:dyDescent="0.25">
      <c r="A3439" t="s">
        <v>11263</v>
      </c>
      <c r="B3439" t="s">
        <v>125</v>
      </c>
      <c r="I3439">
        <v>1</v>
      </c>
      <c r="K3439" t="s">
        <v>1148</v>
      </c>
      <c r="M3439" t="s">
        <v>5518</v>
      </c>
      <c r="N3439" t="s">
        <v>401</v>
      </c>
      <c r="O3439" t="s">
        <v>1024</v>
      </c>
      <c r="P3439" t="s">
        <v>123</v>
      </c>
      <c r="R3439" t="s">
        <v>124</v>
      </c>
      <c r="S3439" t="s">
        <v>125</v>
      </c>
      <c r="T3439" t="s">
        <v>5035</v>
      </c>
      <c r="W3439" t="s">
        <v>2649</v>
      </c>
      <c r="AA3439" t="s">
        <v>1981</v>
      </c>
      <c r="AC3439" t="s">
        <v>5036</v>
      </c>
      <c r="AL3439" t="s">
        <v>5037</v>
      </c>
      <c r="AM3439" s="2" t="s">
        <v>5042</v>
      </c>
      <c r="AN3439" t="s">
        <v>3140</v>
      </c>
      <c r="AT3439">
        <v>190</v>
      </c>
      <c r="AV3439" t="s">
        <v>2329</v>
      </c>
      <c r="AW3439" t="s">
        <v>2329</v>
      </c>
      <c r="AY3439">
        <v>2</v>
      </c>
      <c r="AZ3439" s="2" t="s">
        <v>4805</v>
      </c>
      <c r="BB3439" t="s">
        <v>154</v>
      </c>
      <c r="BC3439" t="s">
        <v>154</v>
      </c>
      <c r="DP3439">
        <v>30</v>
      </c>
      <c r="DQ3439">
        <v>172</v>
      </c>
      <c r="DR3439">
        <v>141</v>
      </c>
      <c r="DS3439">
        <v>13.6</v>
      </c>
      <c r="DT3439">
        <v>250</v>
      </c>
      <c r="DU3439">
        <v>58</v>
      </c>
      <c r="DV3439">
        <v>134</v>
      </c>
      <c r="DW3439">
        <v>52</v>
      </c>
      <c r="DX3439" t="s">
        <v>10630</v>
      </c>
      <c r="DY3439" t="s">
        <v>10631</v>
      </c>
    </row>
    <row r="3440" spans="1:129" ht="409.5" x14ac:dyDescent="0.25">
      <c r="A3440" t="s">
        <v>11264</v>
      </c>
      <c r="B3440" t="s">
        <v>125</v>
      </c>
      <c r="I3440">
        <v>1</v>
      </c>
      <c r="K3440" t="s">
        <v>1148</v>
      </c>
      <c r="M3440" t="s">
        <v>5519</v>
      </c>
      <c r="N3440" t="s">
        <v>450</v>
      </c>
      <c r="O3440" t="s">
        <v>1024</v>
      </c>
      <c r="P3440" t="s">
        <v>123</v>
      </c>
      <c r="Q3440" t="s">
        <v>2935</v>
      </c>
      <c r="R3440" t="s">
        <v>124</v>
      </c>
      <c r="S3440" t="s">
        <v>125</v>
      </c>
      <c r="T3440" t="s">
        <v>5035</v>
      </c>
      <c r="V3440" t="s">
        <v>2999</v>
      </c>
      <c r="W3440" t="s">
        <v>2649</v>
      </c>
      <c r="AA3440" t="s">
        <v>1981</v>
      </c>
      <c r="AC3440" t="s">
        <v>5036</v>
      </c>
      <c r="AL3440" t="s">
        <v>5512</v>
      </c>
      <c r="AM3440" s="2" t="s">
        <v>5042</v>
      </c>
      <c r="AN3440" t="s">
        <v>3140</v>
      </c>
      <c r="AT3440">
        <v>190</v>
      </c>
      <c r="AV3440" t="s">
        <v>3573</v>
      </c>
      <c r="AW3440" t="s">
        <v>2329</v>
      </c>
      <c r="AY3440">
        <v>2</v>
      </c>
      <c r="AZ3440" s="2" t="s">
        <v>5039</v>
      </c>
      <c r="BB3440" t="s">
        <v>154</v>
      </c>
      <c r="BC3440" t="s">
        <v>154</v>
      </c>
      <c r="DP3440">
        <v>27</v>
      </c>
      <c r="DQ3440">
        <v>179</v>
      </c>
      <c r="DR3440">
        <v>142</v>
      </c>
      <c r="DS3440">
        <v>14</v>
      </c>
      <c r="DT3440">
        <v>386</v>
      </c>
      <c r="DU3440">
        <v>58</v>
      </c>
      <c r="DV3440">
        <v>142</v>
      </c>
      <c r="DW3440">
        <v>51</v>
      </c>
      <c r="DX3440" t="s">
        <v>10630</v>
      </c>
      <c r="DY3440" t="s">
        <v>10631</v>
      </c>
    </row>
    <row r="3441" spans="1:129" x14ac:dyDescent="0.25">
      <c r="A3441" t="s">
        <v>11265</v>
      </c>
      <c r="B3441" t="s">
        <v>145</v>
      </c>
      <c r="G3441" t="s">
        <v>5205</v>
      </c>
      <c r="I3441">
        <v>1</v>
      </c>
      <c r="K3441" t="s">
        <v>121</v>
      </c>
      <c r="M3441" t="s">
        <v>5206</v>
      </c>
      <c r="P3441" t="s">
        <v>123</v>
      </c>
      <c r="R3441" t="s">
        <v>232</v>
      </c>
      <c r="S3441" t="s">
        <v>145</v>
      </c>
      <c r="T3441" t="s">
        <v>2222</v>
      </c>
      <c r="W3441" t="s">
        <v>5207</v>
      </c>
      <c r="AA3441" t="s">
        <v>5208</v>
      </c>
      <c r="AB3441" t="s">
        <v>5209</v>
      </c>
      <c r="AC3441" t="s">
        <v>5210</v>
      </c>
      <c r="AI3441" t="s">
        <v>3895</v>
      </c>
      <c r="AM3441" t="s">
        <v>4924</v>
      </c>
      <c r="AY3441">
        <v>1</v>
      </c>
      <c r="AZ3441" s="2"/>
      <c r="BL3441" t="s">
        <v>5211</v>
      </c>
      <c r="BM3441" t="s">
        <v>5212</v>
      </c>
      <c r="BN3441" t="s">
        <v>5213</v>
      </c>
      <c r="DX3441" t="s">
        <v>9488</v>
      </c>
      <c r="DY3441" t="s">
        <v>9489</v>
      </c>
    </row>
    <row r="3442" spans="1:129" ht="180" x14ac:dyDescent="0.25">
      <c r="A3442" t="s">
        <v>11266</v>
      </c>
      <c r="B3442" t="s">
        <v>145</v>
      </c>
      <c r="E3442" t="s">
        <v>5214</v>
      </c>
      <c r="I3442">
        <v>1</v>
      </c>
      <c r="K3442" t="s">
        <v>129</v>
      </c>
      <c r="M3442" t="s">
        <v>5215</v>
      </c>
      <c r="P3442" t="s">
        <v>123</v>
      </c>
      <c r="Q3442" t="s">
        <v>3788</v>
      </c>
      <c r="R3442" t="s">
        <v>235</v>
      </c>
      <c r="S3442" t="s">
        <v>145</v>
      </c>
      <c r="T3442" t="s">
        <v>5216</v>
      </c>
      <c r="V3442" t="s">
        <v>5217</v>
      </c>
      <c r="W3442" t="s">
        <v>5218</v>
      </c>
      <c r="AA3442" t="s">
        <v>5219</v>
      </c>
      <c r="AB3442" t="s">
        <v>5209</v>
      </c>
      <c r="AC3442" t="s">
        <v>5220</v>
      </c>
      <c r="AG3442" t="s">
        <v>5221</v>
      </c>
      <c r="AI3442" t="s">
        <v>5195</v>
      </c>
      <c r="AM3442" s="2" t="s">
        <v>5222</v>
      </c>
      <c r="AQ3442" t="s">
        <v>154</v>
      </c>
      <c r="AR3442" t="s">
        <v>1179</v>
      </c>
      <c r="AY3442">
        <v>4</v>
      </c>
      <c r="AZ3442" s="2"/>
      <c r="BL3442" t="s">
        <v>4933</v>
      </c>
      <c r="BM3442" t="s">
        <v>5212</v>
      </c>
      <c r="BN3442" t="s">
        <v>5223</v>
      </c>
      <c r="DX3442" t="s">
        <v>9488</v>
      </c>
      <c r="DY3442" t="s">
        <v>11229</v>
      </c>
    </row>
    <row r="3443" spans="1:129" x14ac:dyDescent="0.25">
      <c r="A3443" t="s">
        <v>11267</v>
      </c>
      <c r="B3443" t="s">
        <v>145</v>
      </c>
      <c r="G3443" t="s">
        <v>5224</v>
      </c>
      <c r="I3443">
        <v>1</v>
      </c>
      <c r="K3443" t="s">
        <v>121</v>
      </c>
      <c r="M3443" t="s">
        <v>5225</v>
      </c>
      <c r="P3443" t="s">
        <v>123</v>
      </c>
      <c r="R3443" t="s">
        <v>232</v>
      </c>
      <c r="S3443" t="s">
        <v>145</v>
      </c>
      <c r="W3443" t="s">
        <v>1900</v>
      </c>
      <c r="AB3443" t="s">
        <v>3895</v>
      </c>
      <c r="AC3443" t="s">
        <v>5226</v>
      </c>
      <c r="AI3443" t="s">
        <v>5209</v>
      </c>
      <c r="AM3443" t="s">
        <v>4924</v>
      </c>
      <c r="AZ3443" s="2"/>
      <c r="BL3443" t="s">
        <v>5211</v>
      </c>
      <c r="BM3443" t="s">
        <v>4925</v>
      </c>
      <c r="BN3443" t="s">
        <v>5227</v>
      </c>
      <c r="DP3443">
        <v>32</v>
      </c>
      <c r="DQ3443">
        <v>143</v>
      </c>
      <c r="DR3443">
        <v>170</v>
      </c>
      <c r="DS3443">
        <v>20</v>
      </c>
      <c r="DT3443">
        <v>135</v>
      </c>
      <c r="DU3443">
        <v>70</v>
      </c>
      <c r="DV3443">
        <v>114</v>
      </c>
      <c r="DW3443">
        <v>49</v>
      </c>
      <c r="DX3443" t="s">
        <v>9488</v>
      </c>
      <c r="DY3443" t="s">
        <v>9489</v>
      </c>
    </row>
    <row r="3444" spans="1:129" ht="270" x14ac:dyDescent="0.25">
      <c r="A3444" t="s">
        <v>11268</v>
      </c>
      <c r="B3444" t="s">
        <v>145</v>
      </c>
      <c r="G3444" t="s">
        <v>5520</v>
      </c>
      <c r="I3444">
        <v>1</v>
      </c>
      <c r="K3444" t="s">
        <v>129</v>
      </c>
      <c r="M3444" t="s">
        <v>5521</v>
      </c>
      <c r="P3444" t="s">
        <v>123</v>
      </c>
      <c r="Q3444" t="s">
        <v>2936</v>
      </c>
      <c r="R3444" t="s">
        <v>232</v>
      </c>
      <c r="S3444" t="s">
        <v>145</v>
      </c>
      <c r="T3444" t="s">
        <v>2812</v>
      </c>
      <c r="V3444" t="s">
        <v>2936</v>
      </c>
      <c r="W3444" t="s">
        <v>3329</v>
      </c>
      <c r="AA3444" t="s">
        <v>1925</v>
      </c>
      <c r="AB3444" t="s">
        <v>3895</v>
      </c>
      <c r="AC3444" t="s">
        <v>5522</v>
      </c>
      <c r="AG3444" t="s">
        <v>539</v>
      </c>
      <c r="AI3444" t="s">
        <v>5201</v>
      </c>
      <c r="AM3444" s="2" t="s">
        <v>5523</v>
      </c>
      <c r="AY3444">
        <v>1</v>
      </c>
      <c r="AZ3444" s="2"/>
      <c r="BL3444" t="s">
        <v>5524</v>
      </c>
      <c r="BM3444" t="s">
        <v>4925</v>
      </c>
      <c r="BN3444" t="s">
        <v>489</v>
      </c>
      <c r="BO3444" t="s">
        <v>4934</v>
      </c>
      <c r="DH3444" t="s">
        <v>154</v>
      </c>
      <c r="DP3444">
        <v>30</v>
      </c>
      <c r="DQ3444">
        <v>170</v>
      </c>
      <c r="DR3444">
        <v>142</v>
      </c>
      <c r="DS3444">
        <v>150</v>
      </c>
      <c r="DT3444">
        <v>98</v>
      </c>
      <c r="DU3444">
        <v>67</v>
      </c>
      <c r="DV3444">
        <v>108</v>
      </c>
      <c r="DW3444">
        <v>44</v>
      </c>
      <c r="DX3444" t="s">
        <v>9488</v>
      </c>
      <c r="DY3444" t="s">
        <v>11202</v>
      </c>
    </row>
    <row r="3445" spans="1:129" ht="210" x14ac:dyDescent="0.25">
      <c r="A3445" t="s">
        <v>11269</v>
      </c>
      <c r="B3445" t="s">
        <v>145</v>
      </c>
      <c r="G3445" t="s">
        <v>5525</v>
      </c>
      <c r="I3445">
        <v>1</v>
      </c>
      <c r="K3445" t="s">
        <v>121</v>
      </c>
      <c r="M3445" t="s">
        <v>5526</v>
      </c>
      <c r="P3445" t="s">
        <v>123</v>
      </c>
      <c r="Q3445" t="s">
        <v>2936</v>
      </c>
      <c r="R3445" t="s">
        <v>232</v>
      </c>
      <c r="S3445" t="s">
        <v>145</v>
      </c>
      <c r="T3445" t="s">
        <v>4036</v>
      </c>
      <c r="V3445" t="s">
        <v>2936</v>
      </c>
      <c r="W3445" t="s">
        <v>2335</v>
      </c>
      <c r="AA3445" t="s">
        <v>2575</v>
      </c>
      <c r="AB3445" t="s">
        <v>3895</v>
      </c>
      <c r="AC3445" t="s">
        <v>5232</v>
      </c>
      <c r="AG3445" t="s">
        <v>1083</v>
      </c>
      <c r="AI3445" t="s">
        <v>5201</v>
      </c>
      <c r="AM3445" s="2" t="s">
        <v>5527</v>
      </c>
      <c r="AU3445" t="s">
        <v>154</v>
      </c>
      <c r="AY3445">
        <v>2</v>
      </c>
      <c r="AZ3445" s="2"/>
      <c r="BL3445" t="s">
        <v>4933</v>
      </c>
      <c r="BM3445" t="s">
        <v>4925</v>
      </c>
      <c r="BO3445" t="s">
        <v>4934</v>
      </c>
      <c r="DH3445" t="s">
        <v>154</v>
      </c>
      <c r="DX3445" t="s">
        <v>9488</v>
      </c>
      <c r="DY3445" t="s">
        <v>11202</v>
      </c>
    </row>
    <row r="3446" spans="1:129" ht="270" x14ac:dyDescent="0.25">
      <c r="A3446" t="s">
        <v>5619</v>
      </c>
      <c r="B3446" t="s">
        <v>145</v>
      </c>
      <c r="G3446" t="s">
        <v>5528</v>
      </c>
      <c r="I3446">
        <v>1</v>
      </c>
      <c r="K3446" t="s">
        <v>129</v>
      </c>
      <c r="M3446" t="s">
        <v>5620</v>
      </c>
      <c r="P3446" t="s">
        <v>123</v>
      </c>
      <c r="Q3446" t="s">
        <v>2936</v>
      </c>
      <c r="R3446" t="s">
        <v>232</v>
      </c>
      <c r="S3446" t="s">
        <v>145</v>
      </c>
      <c r="T3446" t="s">
        <v>4036</v>
      </c>
      <c r="V3446" t="s">
        <v>2936</v>
      </c>
      <c r="W3446" t="s">
        <v>2335</v>
      </c>
      <c r="AA3446" t="s">
        <v>2575</v>
      </c>
      <c r="AB3446" t="s">
        <v>3895</v>
      </c>
      <c r="AC3446" t="s">
        <v>5522</v>
      </c>
      <c r="AG3446" t="s">
        <v>1083</v>
      </c>
      <c r="AI3446" t="s">
        <v>5201</v>
      </c>
      <c r="AM3446" s="2" t="s">
        <v>5530</v>
      </c>
      <c r="AY3446">
        <v>2</v>
      </c>
      <c r="AZ3446" s="2"/>
      <c r="BL3446" t="s">
        <v>4933</v>
      </c>
      <c r="BM3446" t="s">
        <v>4925</v>
      </c>
      <c r="BN3446" t="s">
        <v>489</v>
      </c>
      <c r="BO3446" t="s">
        <v>4934</v>
      </c>
      <c r="DH3446" t="s">
        <v>154</v>
      </c>
      <c r="DP3446">
        <v>30</v>
      </c>
      <c r="DQ3446">
        <v>142</v>
      </c>
      <c r="DR3446">
        <v>170</v>
      </c>
      <c r="DS3446">
        <v>15</v>
      </c>
      <c r="DT3446">
        <v>75</v>
      </c>
      <c r="DU3446">
        <v>63</v>
      </c>
      <c r="DV3446">
        <v>136</v>
      </c>
      <c r="DW3446">
        <v>56</v>
      </c>
      <c r="DX3446" t="s">
        <v>9488</v>
      </c>
      <c r="DY3446" t="s">
        <v>11202</v>
      </c>
    </row>
    <row r="3447" spans="1:129" ht="270" x14ac:dyDescent="0.25">
      <c r="A3447" t="s">
        <v>11270</v>
      </c>
      <c r="B3447" t="s">
        <v>145</v>
      </c>
      <c r="G3447" t="s">
        <v>5528</v>
      </c>
      <c r="I3447">
        <v>1</v>
      </c>
      <c r="K3447" t="s">
        <v>129</v>
      </c>
      <c r="M3447" t="s">
        <v>5529</v>
      </c>
      <c r="P3447" t="s">
        <v>123</v>
      </c>
      <c r="Q3447" t="s">
        <v>2936</v>
      </c>
      <c r="R3447" t="s">
        <v>232</v>
      </c>
      <c r="S3447" t="s">
        <v>145</v>
      </c>
      <c r="T3447" t="s">
        <v>4036</v>
      </c>
      <c r="V3447" t="s">
        <v>2936</v>
      </c>
      <c r="W3447" t="s">
        <v>2335</v>
      </c>
      <c r="AA3447" t="s">
        <v>2575</v>
      </c>
      <c r="AB3447" t="s">
        <v>3895</v>
      </c>
      <c r="AC3447" t="s">
        <v>5522</v>
      </c>
      <c r="AG3447" t="s">
        <v>1083</v>
      </c>
      <c r="AI3447" t="s">
        <v>5201</v>
      </c>
      <c r="AM3447" s="2" t="s">
        <v>5530</v>
      </c>
      <c r="AY3447">
        <v>2</v>
      </c>
      <c r="AZ3447" s="2"/>
      <c r="BL3447" t="s">
        <v>5524</v>
      </c>
      <c r="BM3447" t="s">
        <v>4925</v>
      </c>
      <c r="BN3447" t="s">
        <v>489</v>
      </c>
      <c r="BO3447" t="s">
        <v>4934</v>
      </c>
      <c r="DH3447" t="s">
        <v>154</v>
      </c>
      <c r="DP3447">
        <v>30</v>
      </c>
      <c r="DQ3447">
        <v>170</v>
      </c>
      <c r="DR3447">
        <v>144</v>
      </c>
      <c r="DS3447">
        <v>80</v>
      </c>
      <c r="DT3447">
        <v>112</v>
      </c>
      <c r="DU3447">
        <v>22</v>
      </c>
      <c r="DV3447">
        <v>130</v>
      </c>
      <c r="DW3447">
        <v>80</v>
      </c>
      <c r="DX3447" t="s">
        <v>9488</v>
      </c>
      <c r="DY3447" t="s">
        <v>11202</v>
      </c>
    </row>
    <row r="3448" spans="1:129" ht="195" x14ac:dyDescent="0.25">
      <c r="A3448" t="s">
        <v>11271</v>
      </c>
      <c r="B3448" t="s">
        <v>145</v>
      </c>
      <c r="G3448" t="s">
        <v>5228</v>
      </c>
      <c r="I3448">
        <v>1</v>
      </c>
      <c r="K3448" t="s">
        <v>129</v>
      </c>
      <c r="M3448" t="s">
        <v>5229</v>
      </c>
      <c r="P3448" t="s">
        <v>123</v>
      </c>
      <c r="Q3448" t="s">
        <v>2936</v>
      </c>
      <c r="R3448" t="s">
        <v>232</v>
      </c>
      <c r="S3448" t="s">
        <v>145</v>
      </c>
      <c r="T3448" t="s">
        <v>2812</v>
      </c>
      <c r="V3448" t="s">
        <v>2936</v>
      </c>
      <c r="W3448" t="s">
        <v>5230</v>
      </c>
      <c r="AA3448" t="s">
        <v>5231</v>
      </c>
      <c r="AB3448" t="s">
        <v>3895</v>
      </c>
      <c r="AC3448" t="s">
        <v>5232</v>
      </c>
      <c r="AG3448" t="s">
        <v>5233</v>
      </c>
      <c r="AI3448" t="s">
        <v>5201</v>
      </c>
      <c r="AL3448" s="2"/>
      <c r="AM3448" s="2" t="s">
        <v>5234</v>
      </c>
      <c r="AY3448">
        <v>4</v>
      </c>
      <c r="AZ3448" s="2"/>
      <c r="BL3448" t="s">
        <v>4933</v>
      </c>
      <c r="BM3448" t="s">
        <v>4925</v>
      </c>
      <c r="BO3448" t="s">
        <v>5235</v>
      </c>
      <c r="DP3448">
        <v>41</v>
      </c>
      <c r="DQ3448">
        <v>210</v>
      </c>
      <c r="DR3448">
        <v>146</v>
      </c>
      <c r="DS3448">
        <v>69</v>
      </c>
      <c r="DT3448">
        <v>134</v>
      </c>
      <c r="DU3448">
        <v>14</v>
      </c>
      <c r="DV3448">
        <v>388</v>
      </c>
      <c r="DW3448">
        <v>67.400000000000006</v>
      </c>
      <c r="DX3448" t="s">
        <v>9488</v>
      </c>
      <c r="DY3448" t="s">
        <v>11202</v>
      </c>
    </row>
    <row r="3449" spans="1:129" ht="409.5" x14ac:dyDescent="0.25">
      <c r="A3449" t="s">
        <v>11272</v>
      </c>
      <c r="B3449" t="s">
        <v>145</v>
      </c>
      <c r="G3449" t="s">
        <v>5236</v>
      </c>
      <c r="I3449">
        <v>1</v>
      </c>
      <c r="K3449" t="s">
        <v>129</v>
      </c>
      <c r="M3449" t="s">
        <v>5237</v>
      </c>
      <c r="P3449" t="s">
        <v>123</v>
      </c>
      <c r="Q3449" t="s">
        <v>2936</v>
      </c>
      <c r="R3449" t="s">
        <v>232</v>
      </c>
      <c r="S3449" t="s">
        <v>145</v>
      </c>
      <c r="T3449" t="s">
        <v>4036</v>
      </c>
      <c r="V3449" t="s">
        <v>2936</v>
      </c>
      <c r="W3449" t="s">
        <v>2036</v>
      </c>
      <c r="AA3449" t="s">
        <v>3846</v>
      </c>
      <c r="AB3449" t="s">
        <v>3895</v>
      </c>
      <c r="AC3449" t="s">
        <v>5238</v>
      </c>
      <c r="AG3449" t="s">
        <v>5233</v>
      </c>
      <c r="AI3449" t="s">
        <v>5201</v>
      </c>
      <c r="AM3449" s="2" t="s">
        <v>5239</v>
      </c>
      <c r="AY3449">
        <v>4</v>
      </c>
      <c r="AZ3449" s="2"/>
      <c r="BL3449" t="s">
        <v>4933</v>
      </c>
      <c r="BM3449" t="s">
        <v>4925</v>
      </c>
      <c r="BO3449" t="s">
        <v>4934</v>
      </c>
      <c r="DH3449" t="s">
        <v>154</v>
      </c>
      <c r="DX3449" t="s">
        <v>9488</v>
      </c>
      <c r="DY3449" t="s">
        <v>11202</v>
      </c>
    </row>
    <row r="3450" spans="1:129" ht="270" x14ac:dyDescent="0.25">
      <c r="A3450" t="s">
        <v>5621</v>
      </c>
      <c r="B3450" t="s">
        <v>145</v>
      </c>
      <c r="G3450" t="s">
        <v>5622</v>
      </c>
      <c r="I3450">
        <v>1</v>
      </c>
      <c r="K3450" t="s">
        <v>129</v>
      </c>
      <c r="M3450" t="s">
        <v>5623</v>
      </c>
      <c r="P3450" t="s">
        <v>123</v>
      </c>
      <c r="Q3450" t="s">
        <v>2936</v>
      </c>
      <c r="R3450" t="s">
        <v>232</v>
      </c>
      <c r="S3450" t="s">
        <v>145</v>
      </c>
      <c r="T3450" t="s">
        <v>4036</v>
      </c>
      <c r="V3450" t="s">
        <v>2936</v>
      </c>
      <c r="W3450" t="s">
        <v>2335</v>
      </c>
      <c r="AA3450" t="s">
        <v>2575</v>
      </c>
      <c r="AB3450" t="s">
        <v>3895</v>
      </c>
      <c r="AC3450" t="s">
        <v>5522</v>
      </c>
      <c r="AG3450" t="s">
        <v>5233</v>
      </c>
      <c r="AI3450" t="s">
        <v>5201</v>
      </c>
      <c r="AM3450" s="2" t="s">
        <v>5530</v>
      </c>
      <c r="AT3450">
        <v>300</v>
      </c>
      <c r="AY3450">
        <v>4</v>
      </c>
      <c r="AZ3450" s="2"/>
      <c r="BL3450" t="s">
        <v>4933</v>
      </c>
      <c r="BM3450" t="s">
        <v>4925</v>
      </c>
      <c r="BN3450" t="s">
        <v>489</v>
      </c>
      <c r="BO3450" t="s">
        <v>4934</v>
      </c>
      <c r="DH3450" t="s">
        <v>154</v>
      </c>
      <c r="DP3450">
        <v>50</v>
      </c>
      <c r="DQ3450">
        <v>210</v>
      </c>
      <c r="DR3450">
        <v>150</v>
      </c>
      <c r="DS3450">
        <v>15</v>
      </c>
      <c r="DT3450">
        <v>75</v>
      </c>
      <c r="DU3450">
        <v>63</v>
      </c>
      <c r="DV3450">
        <v>371</v>
      </c>
      <c r="DW3450">
        <v>50</v>
      </c>
      <c r="DX3450" t="s">
        <v>9488</v>
      </c>
      <c r="DY3450" t="s">
        <v>11202</v>
      </c>
    </row>
    <row r="3451" spans="1:129" ht="270" x14ac:dyDescent="0.25">
      <c r="A3451" t="s">
        <v>5624</v>
      </c>
      <c r="B3451" t="s">
        <v>145</v>
      </c>
      <c r="G3451" t="s">
        <v>5622</v>
      </c>
      <c r="I3451">
        <v>1</v>
      </c>
      <c r="K3451" t="s">
        <v>129</v>
      </c>
      <c r="M3451" t="s">
        <v>5625</v>
      </c>
      <c r="P3451" t="s">
        <v>123</v>
      </c>
      <c r="R3451" t="s">
        <v>232</v>
      </c>
      <c r="S3451" t="s">
        <v>145</v>
      </c>
      <c r="T3451" t="s">
        <v>4036</v>
      </c>
      <c r="W3451" t="s">
        <v>2335</v>
      </c>
      <c r="AA3451" t="s">
        <v>2575</v>
      </c>
      <c r="AB3451" t="s">
        <v>3895</v>
      </c>
      <c r="AC3451" t="s">
        <v>5522</v>
      </c>
      <c r="AG3451" t="s">
        <v>5233</v>
      </c>
      <c r="AI3451" t="s">
        <v>5201</v>
      </c>
      <c r="AM3451" s="2" t="s">
        <v>5530</v>
      </c>
      <c r="AT3451">
        <v>300</v>
      </c>
      <c r="AY3451">
        <v>4</v>
      </c>
      <c r="AZ3451" s="2"/>
      <c r="BL3451" t="s">
        <v>5524</v>
      </c>
      <c r="BM3451" t="s">
        <v>4925</v>
      </c>
      <c r="BN3451" t="s">
        <v>489</v>
      </c>
      <c r="BO3451" t="s">
        <v>5235</v>
      </c>
      <c r="DH3451" t="s">
        <v>154</v>
      </c>
      <c r="DP3451">
        <v>51</v>
      </c>
      <c r="DQ3451">
        <v>149</v>
      </c>
      <c r="DR3451">
        <v>213</v>
      </c>
      <c r="DS3451">
        <v>18</v>
      </c>
      <c r="DT3451">
        <v>63</v>
      </c>
      <c r="DU3451">
        <v>75</v>
      </c>
      <c r="DV3451">
        <v>370</v>
      </c>
      <c r="DW3451">
        <v>264</v>
      </c>
      <c r="DX3451" t="s">
        <v>9488</v>
      </c>
      <c r="DY3451" t="s">
        <v>11202</v>
      </c>
    </row>
    <row r="3452" spans="1:129" x14ac:dyDescent="0.25">
      <c r="A3452" t="s">
        <v>5626</v>
      </c>
      <c r="G3452" t="s">
        <v>5627</v>
      </c>
      <c r="I3452">
        <v>1</v>
      </c>
      <c r="K3452" t="s">
        <v>121</v>
      </c>
      <c r="M3452" t="s">
        <v>5628</v>
      </c>
      <c r="P3452" t="s">
        <v>123</v>
      </c>
      <c r="Q3452" t="s">
        <v>2936</v>
      </c>
      <c r="R3452" t="s">
        <v>235</v>
      </c>
      <c r="T3452" t="s">
        <v>5216</v>
      </c>
      <c r="V3452" t="s">
        <v>2936</v>
      </c>
      <c r="W3452" t="s">
        <v>3329</v>
      </c>
      <c r="AA3452" t="s">
        <v>5316</v>
      </c>
      <c r="AB3452" t="s">
        <v>3895</v>
      </c>
      <c r="AC3452" t="s">
        <v>5629</v>
      </c>
      <c r="AH3452" t="s">
        <v>5630</v>
      </c>
      <c r="AI3452" t="s">
        <v>5631</v>
      </c>
      <c r="AM3452" t="s">
        <v>5020</v>
      </c>
      <c r="CE3452" t="s">
        <v>5632</v>
      </c>
      <c r="CG3452" t="s">
        <v>5633</v>
      </c>
      <c r="CH3452" t="s">
        <v>5187</v>
      </c>
      <c r="CI3452">
        <v>2</v>
      </c>
      <c r="CL3452" t="s">
        <v>5634</v>
      </c>
      <c r="DP3452">
        <v>40</v>
      </c>
      <c r="DQ3452">
        <v>217</v>
      </c>
      <c r="DR3452">
        <v>157</v>
      </c>
      <c r="DS3452">
        <v>69</v>
      </c>
      <c r="DT3452">
        <v>159</v>
      </c>
      <c r="DU3452">
        <v>16</v>
      </c>
      <c r="DV3452">
        <v>201</v>
      </c>
      <c r="DW3452">
        <v>88</v>
      </c>
      <c r="DX3452" t="s">
        <v>9268</v>
      </c>
      <c r="DY3452" t="s">
        <v>10799</v>
      </c>
    </row>
    <row r="3453" spans="1:129" ht="240" x14ac:dyDescent="0.25">
      <c r="A3453" t="s">
        <v>5635</v>
      </c>
      <c r="B3453" t="s">
        <v>145</v>
      </c>
      <c r="I3453">
        <v>1</v>
      </c>
      <c r="K3453" t="s">
        <v>129</v>
      </c>
      <c r="M3453" t="s">
        <v>5636</v>
      </c>
      <c r="P3453" t="s">
        <v>123</v>
      </c>
      <c r="R3453" t="s">
        <v>239</v>
      </c>
      <c r="S3453" t="s">
        <v>145</v>
      </c>
      <c r="T3453" t="s">
        <v>3336</v>
      </c>
      <c r="W3453" t="s">
        <v>3009</v>
      </c>
      <c r="AA3453" t="s">
        <v>3749</v>
      </c>
      <c r="AB3453" t="s">
        <v>3895</v>
      </c>
      <c r="AC3453" t="s">
        <v>5637</v>
      </c>
      <c r="AG3453" t="s">
        <v>5638</v>
      </c>
      <c r="AI3453" t="s">
        <v>5201</v>
      </c>
      <c r="AM3453" s="2" t="s">
        <v>5639</v>
      </c>
      <c r="AT3453">
        <v>300</v>
      </c>
      <c r="AY3453">
        <v>8</v>
      </c>
      <c r="BL3453" t="s">
        <v>5524</v>
      </c>
      <c r="BM3453" t="s">
        <v>4925</v>
      </c>
      <c r="BN3453" t="s">
        <v>5542</v>
      </c>
      <c r="BO3453" t="s">
        <v>5235</v>
      </c>
      <c r="DP3453">
        <v>70</v>
      </c>
      <c r="DQ3453">
        <v>290</v>
      </c>
      <c r="DR3453">
        <v>190</v>
      </c>
      <c r="DS3453">
        <v>60</v>
      </c>
      <c r="DT3453">
        <v>145</v>
      </c>
      <c r="DU3453">
        <v>22</v>
      </c>
      <c r="DV3453">
        <v>750</v>
      </c>
      <c r="DW3453">
        <v>116</v>
      </c>
      <c r="DX3453" t="s">
        <v>9488</v>
      </c>
      <c r="DY3453" t="s">
        <v>11202</v>
      </c>
    </row>
    <row r="3454" spans="1:129" ht="180" x14ac:dyDescent="0.25">
      <c r="A3454" t="s">
        <v>11273</v>
      </c>
      <c r="B3454" t="s">
        <v>145</v>
      </c>
      <c r="I3454">
        <v>1</v>
      </c>
      <c r="K3454" t="s">
        <v>121</v>
      </c>
      <c r="M3454" t="s">
        <v>5240</v>
      </c>
      <c r="P3454" t="s">
        <v>123</v>
      </c>
      <c r="Q3454" t="s">
        <v>2936</v>
      </c>
      <c r="R3454" t="s">
        <v>124</v>
      </c>
      <c r="S3454" t="s">
        <v>145</v>
      </c>
      <c r="T3454" t="s">
        <v>5241</v>
      </c>
      <c r="V3454" t="s">
        <v>2936</v>
      </c>
      <c r="W3454" t="s">
        <v>2020</v>
      </c>
      <c r="AA3454" t="s">
        <v>2460</v>
      </c>
      <c r="AB3454" t="s">
        <v>3895</v>
      </c>
      <c r="AC3454" t="s">
        <v>5242</v>
      </c>
      <c r="AG3454" t="s">
        <v>5243</v>
      </c>
      <c r="AI3454" t="s">
        <v>5244</v>
      </c>
      <c r="AM3454" s="2" t="s">
        <v>5222</v>
      </c>
      <c r="AY3454">
        <v>2</v>
      </c>
      <c r="BL3454" t="s">
        <v>4933</v>
      </c>
      <c r="BM3454" t="s">
        <v>4925</v>
      </c>
      <c r="BN3454" t="s">
        <v>3863</v>
      </c>
      <c r="BO3454" t="s">
        <v>4934</v>
      </c>
      <c r="DP3454">
        <v>30</v>
      </c>
      <c r="DQ3454">
        <v>144</v>
      </c>
      <c r="DR3454">
        <v>173</v>
      </c>
      <c r="DS3454">
        <v>20</v>
      </c>
      <c r="DT3454">
        <v>121</v>
      </c>
      <c r="DU3454">
        <v>92</v>
      </c>
      <c r="DV3454">
        <v>152</v>
      </c>
      <c r="DW3454">
        <v>48</v>
      </c>
      <c r="DX3454" t="s">
        <v>9268</v>
      </c>
      <c r="DY3454" t="s">
        <v>10799</v>
      </c>
    </row>
    <row r="3455" spans="1:129" ht="135" x14ac:dyDescent="0.25">
      <c r="A3455" t="s">
        <v>11274</v>
      </c>
      <c r="B3455" t="s">
        <v>145</v>
      </c>
      <c r="G3455" t="s">
        <v>5245</v>
      </c>
      <c r="I3455">
        <v>1</v>
      </c>
      <c r="K3455" t="s">
        <v>129</v>
      </c>
      <c r="M3455" t="s">
        <v>5246</v>
      </c>
      <c r="P3455" t="s">
        <v>123</v>
      </c>
      <c r="R3455" t="s">
        <v>235</v>
      </c>
      <c r="S3455" t="s">
        <v>145</v>
      </c>
      <c r="T3455" t="s">
        <v>4038</v>
      </c>
      <c r="W3455" t="s">
        <v>2036</v>
      </c>
      <c r="AA3455" t="s">
        <v>1920</v>
      </c>
      <c r="AB3455" t="s">
        <v>3895</v>
      </c>
      <c r="AC3455" t="s">
        <v>5220</v>
      </c>
      <c r="AG3455" t="s">
        <v>1177</v>
      </c>
      <c r="AI3455" t="s">
        <v>5195</v>
      </c>
      <c r="AM3455" s="2" t="s">
        <v>5247</v>
      </c>
      <c r="AQ3455" t="s">
        <v>154</v>
      </c>
      <c r="AR3455" t="s">
        <v>1179</v>
      </c>
      <c r="AY3455">
        <v>2</v>
      </c>
      <c r="BL3455" t="s">
        <v>4933</v>
      </c>
      <c r="BM3455" t="s">
        <v>4925</v>
      </c>
      <c r="BN3455" t="s">
        <v>5248</v>
      </c>
      <c r="DX3455" t="s">
        <v>9488</v>
      </c>
      <c r="DY3455" t="s">
        <v>11229</v>
      </c>
    </row>
    <row r="3456" spans="1:129" ht="195" x14ac:dyDescent="0.25">
      <c r="A3456" t="s">
        <v>11275</v>
      </c>
      <c r="B3456" t="s">
        <v>145</v>
      </c>
      <c r="G3456" t="s">
        <v>5249</v>
      </c>
      <c r="I3456">
        <v>1</v>
      </c>
      <c r="K3456" t="s">
        <v>121</v>
      </c>
      <c r="M3456" t="s">
        <v>5246</v>
      </c>
      <c r="P3456" t="s">
        <v>123</v>
      </c>
      <c r="Q3456" t="s">
        <v>2936</v>
      </c>
      <c r="R3456" t="s">
        <v>232</v>
      </c>
      <c r="S3456" t="s">
        <v>145</v>
      </c>
      <c r="T3456" t="s">
        <v>3725</v>
      </c>
      <c r="V3456" t="s">
        <v>2936</v>
      </c>
      <c r="W3456" t="s">
        <v>5218</v>
      </c>
      <c r="AA3456" t="s">
        <v>2984</v>
      </c>
      <c r="AB3456" t="s">
        <v>3895</v>
      </c>
      <c r="AC3456" t="s">
        <v>5250</v>
      </c>
      <c r="AG3456" t="s">
        <v>5221</v>
      </c>
      <c r="AI3456" t="s">
        <v>5195</v>
      </c>
      <c r="AM3456" s="2" t="s">
        <v>5251</v>
      </c>
      <c r="AQ3456" t="s">
        <v>154</v>
      </c>
      <c r="AR3456" t="s">
        <v>1179</v>
      </c>
      <c r="AY3456">
        <v>4</v>
      </c>
      <c r="BL3456" t="s">
        <v>4933</v>
      </c>
      <c r="BM3456" t="s">
        <v>4925</v>
      </c>
      <c r="BN3456" t="s">
        <v>497</v>
      </c>
      <c r="BO3456" t="s">
        <v>4934</v>
      </c>
      <c r="DX3456" t="s">
        <v>9488</v>
      </c>
      <c r="DY3456" t="s">
        <v>11229</v>
      </c>
    </row>
    <row r="3457" spans="1:129" x14ac:dyDescent="0.25">
      <c r="A3457" t="s">
        <v>11276</v>
      </c>
      <c r="B3457" t="s">
        <v>145</v>
      </c>
      <c r="E3457" t="s">
        <v>5324</v>
      </c>
      <c r="I3457">
        <v>1</v>
      </c>
      <c r="K3457" t="s">
        <v>121</v>
      </c>
      <c r="M3457" t="s">
        <v>5531</v>
      </c>
      <c r="P3457" t="s">
        <v>123</v>
      </c>
      <c r="Q3457" t="s">
        <v>2935</v>
      </c>
      <c r="R3457" t="s">
        <v>235</v>
      </c>
      <c r="S3457" t="s">
        <v>145</v>
      </c>
      <c r="T3457" t="s">
        <v>5532</v>
      </c>
      <c r="V3457" t="s">
        <v>3008</v>
      </c>
      <c r="W3457" t="s">
        <v>5533</v>
      </c>
      <c r="AA3457" t="s">
        <v>5534</v>
      </c>
      <c r="AC3457" t="s">
        <v>5535</v>
      </c>
      <c r="AH3457" t="s">
        <v>638</v>
      </c>
      <c r="AI3457" t="s">
        <v>1890</v>
      </c>
      <c r="AM3457" t="s">
        <v>5020</v>
      </c>
      <c r="CE3457" t="s">
        <v>5536</v>
      </c>
      <c r="CG3457" t="s">
        <v>5327</v>
      </c>
      <c r="CI3457">
        <v>2</v>
      </c>
      <c r="DX3457" t="s">
        <v>9268</v>
      </c>
      <c r="DY3457" t="s">
        <v>10799</v>
      </c>
    </row>
    <row r="3458" spans="1:129" x14ac:dyDescent="0.25">
      <c r="A3458" t="s">
        <v>11277</v>
      </c>
      <c r="B3458" t="s">
        <v>145</v>
      </c>
      <c r="I3458">
        <v>1</v>
      </c>
      <c r="K3458" t="s">
        <v>121</v>
      </c>
      <c r="M3458" t="s">
        <v>5537</v>
      </c>
      <c r="P3458" t="s">
        <v>123</v>
      </c>
      <c r="Q3458" t="s">
        <v>2935</v>
      </c>
      <c r="R3458" t="s">
        <v>124</v>
      </c>
      <c r="S3458" t="s">
        <v>145</v>
      </c>
      <c r="T3458" t="s">
        <v>5538</v>
      </c>
      <c r="V3458" t="s">
        <v>3008</v>
      </c>
      <c r="W3458" t="s">
        <v>5539</v>
      </c>
      <c r="AA3458" t="s">
        <v>5443</v>
      </c>
      <c r="AC3458" t="s">
        <v>5540</v>
      </c>
      <c r="AH3458" t="s">
        <v>5541</v>
      </c>
      <c r="AM3458" t="s">
        <v>5020</v>
      </c>
      <c r="BM3458" t="s">
        <v>5542</v>
      </c>
      <c r="CE3458" t="s">
        <v>5543</v>
      </c>
      <c r="CG3458" t="s">
        <v>5544</v>
      </c>
      <c r="CI3458">
        <v>1</v>
      </c>
      <c r="CL3458" t="s">
        <v>3012</v>
      </c>
      <c r="DP3458">
        <v>53</v>
      </c>
      <c r="DQ3458">
        <v>113</v>
      </c>
      <c r="DR3458">
        <v>145</v>
      </c>
      <c r="DS3458">
        <v>24.9</v>
      </c>
      <c r="DT3458">
        <v>101</v>
      </c>
      <c r="DU3458">
        <v>80</v>
      </c>
      <c r="DV3458">
        <v>226</v>
      </c>
      <c r="DW3458">
        <v>106</v>
      </c>
      <c r="DX3458" t="s">
        <v>9268</v>
      </c>
      <c r="DY3458" t="s">
        <v>10799</v>
      </c>
    </row>
    <row r="3459" spans="1:129" x14ac:dyDescent="0.25">
      <c r="A3459" t="s">
        <v>11278</v>
      </c>
      <c r="B3459" t="s">
        <v>1004</v>
      </c>
      <c r="I3459">
        <v>1</v>
      </c>
      <c r="K3459" t="s">
        <v>121</v>
      </c>
      <c r="M3459" t="s">
        <v>5320</v>
      </c>
      <c r="P3459" t="s">
        <v>123</v>
      </c>
      <c r="Q3459" t="s">
        <v>2935</v>
      </c>
      <c r="R3459" t="s">
        <v>740</v>
      </c>
      <c r="S3459" t="s">
        <v>1462</v>
      </c>
      <c r="T3459" t="s">
        <v>5159</v>
      </c>
      <c r="V3459" t="s">
        <v>3008</v>
      </c>
      <c r="W3459" t="s">
        <v>2036</v>
      </c>
      <c r="AA3459" t="s">
        <v>5321</v>
      </c>
      <c r="AH3459" t="s">
        <v>638</v>
      </c>
      <c r="AI3459" t="s">
        <v>1890</v>
      </c>
      <c r="AM3459" t="s">
        <v>5020</v>
      </c>
      <c r="CE3459" t="s">
        <v>5322</v>
      </c>
      <c r="CG3459" t="s">
        <v>5323</v>
      </c>
      <c r="CI3459">
        <v>1</v>
      </c>
      <c r="DX3459" t="s">
        <v>9268</v>
      </c>
      <c r="DY3459" t="s">
        <v>10799</v>
      </c>
    </row>
    <row r="3460" spans="1:129" x14ac:dyDescent="0.25">
      <c r="A3460" t="s">
        <v>11279</v>
      </c>
      <c r="B3460" t="s">
        <v>125</v>
      </c>
      <c r="E3460" t="s">
        <v>5324</v>
      </c>
      <c r="I3460">
        <v>1</v>
      </c>
      <c r="K3460" t="s">
        <v>121</v>
      </c>
      <c r="M3460" t="s">
        <v>5325</v>
      </c>
      <c r="P3460" t="s">
        <v>123</v>
      </c>
      <c r="Q3460" t="s">
        <v>2935</v>
      </c>
      <c r="R3460" t="s">
        <v>232</v>
      </c>
      <c r="V3460" t="s">
        <v>3008</v>
      </c>
      <c r="W3460" t="s">
        <v>3841</v>
      </c>
      <c r="AH3460" t="s">
        <v>638</v>
      </c>
      <c r="AI3460" t="s">
        <v>1890</v>
      </c>
      <c r="AM3460" t="s">
        <v>5020</v>
      </c>
      <c r="CE3460" t="s">
        <v>5326</v>
      </c>
      <c r="CG3460" t="s">
        <v>5327</v>
      </c>
      <c r="CI3460">
        <v>1</v>
      </c>
      <c r="DP3460">
        <v>32</v>
      </c>
      <c r="DQ3460">
        <v>145</v>
      </c>
      <c r="DR3460">
        <v>175</v>
      </c>
      <c r="DS3460">
        <v>7</v>
      </c>
      <c r="DT3460">
        <v>100</v>
      </c>
      <c r="DU3460">
        <v>70</v>
      </c>
      <c r="DV3460">
        <v>102</v>
      </c>
      <c r="DW3460">
        <v>36</v>
      </c>
      <c r="DX3460" t="s">
        <v>9268</v>
      </c>
      <c r="DY3460" t="s">
        <v>10799</v>
      </c>
    </row>
    <row r="3461" spans="1:129" x14ac:dyDescent="0.25">
      <c r="A3461" t="s">
        <v>11280</v>
      </c>
      <c r="B3461" t="s">
        <v>125</v>
      </c>
      <c r="E3461" t="s">
        <v>5324</v>
      </c>
      <c r="I3461">
        <v>1</v>
      </c>
      <c r="K3461" t="s">
        <v>121</v>
      </c>
      <c r="M3461" t="s">
        <v>5328</v>
      </c>
      <c r="P3461" t="s">
        <v>123</v>
      </c>
      <c r="Q3461" t="s">
        <v>2935</v>
      </c>
      <c r="R3461" t="s">
        <v>235</v>
      </c>
      <c r="T3461" t="s">
        <v>5329</v>
      </c>
      <c r="V3461" t="s">
        <v>3008</v>
      </c>
      <c r="W3461" t="s">
        <v>5330</v>
      </c>
      <c r="AA3461" t="s">
        <v>3337</v>
      </c>
      <c r="AH3461" t="s">
        <v>638</v>
      </c>
      <c r="AI3461" t="s">
        <v>1890</v>
      </c>
      <c r="AM3461" t="s">
        <v>5020</v>
      </c>
      <c r="CE3461" t="s">
        <v>5317</v>
      </c>
      <c r="CG3461" t="s">
        <v>5323</v>
      </c>
      <c r="CI3461">
        <v>1</v>
      </c>
      <c r="DX3461" t="s">
        <v>9268</v>
      </c>
      <c r="DY3461" t="s">
        <v>10799</v>
      </c>
    </row>
    <row r="3462" spans="1:129" x14ac:dyDescent="0.25">
      <c r="A3462" t="s">
        <v>11281</v>
      </c>
      <c r="I3462">
        <v>1</v>
      </c>
      <c r="K3462" t="s">
        <v>121</v>
      </c>
      <c r="M3462" t="s">
        <v>5545</v>
      </c>
      <c r="P3462" t="s">
        <v>123</v>
      </c>
      <c r="R3462" t="s">
        <v>909</v>
      </c>
      <c r="S3462" t="s">
        <v>149</v>
      </c>
      <c r="T3462" t="s">
        <v>5546</v>
      </c>
      <c r="W3462" t="s">
        <v>5547</v>
      </c>
      <c r="AA3462" t="s">
        <v>3010</v>
      </c>
      <c r="AM3462" t="s">
        <v>5020</v>
      </c>
      <c r="CG3462" t="s">
        <v>3005</v>
      </c>
      <c r="CI3462">
        <v>1</v>
      </c>
      <c r="CL3462" t="s">
        <v>1033</v>
      </c>
      <c r="DP3462">
        <v>26</v>
      </c>
      <c r="DQ3462">
        <v>128</v>
      </c>
      <c r="DR3462">
        <v>78</v>
      </c>
      <c r="DS3462">
        <v>16.87</v>
      </c>
      <c r="DT3462">
        <v>118.73</v>
      </c>
      <c r="DU3462">
        <v>69.959999999999894</v>
      </c>
      <c r="DV3462">
        <v>118</v>
      </c>
      <c r="DW3462">
        <v>82</v>
      </c>
      <c r="DX3462" t="s">
        <v>9268</v>
      </c>
      <c r="DY3462" t="s">
        <v>9269</v>
      </c>
    </row>
    <row r="3463" spans="1:129" x14ac:dyDescent="0.25">
      <c r="A3463" t="s">
        <v>11282</v>
      </c>
      <c r="B3463" t="s">
        <v>1004</v>
      </c>
      <c r="E3463" t="s">
        <v>5475</v>
      </c>
      <c r="I3463">
        <v>1</v>
      </c>
      <c r="K3463" t="s">
        <v>121</v>
      </c>
      <c r="M3463" t="s">
        <v>5548</v>
      </c>
      <c r="P3463" t="s">
        <v>123</v>
      </c>
      <c r="Q3463" t="s">
        <v>2935</v>
      </c>
      <c r="R3463" t="s">
        <v>124</v>
      </c>
      <c r="S3463" t="s">
        <v>1004</v>
      </c>
      <c r="T3463" t="s">
        <v>5549</v>
      </c>
      <c r="V3463" t="s">
        <v>2999</v>
      </c>
      <c r="W3463" t="s">
        <v>2020</v>
      </c>
      <c r="AA3463" t="s">
        <v>5550</v>
      </c>
      <c r="AB3463" t="s">
        <v>5195</v>
      </c>
      <c r="AC3463" t="s">
        <v>5551</v>
      </c>
      <c r="AH3463" t="s">
        <v>1178</v>
      </c>
      <c r="AI3463" t="s">
        <v>5195</v>
      </c>
      <c r="AM3463" t="s">
        <v>5020</v>
      </c>
      <c r="AN3463" t="s">
        <v>3140</v>
      </c>
      <c r="AQ3463" t="s">
        <v>154</v>
      </c>
      <c r="AR3463" t="s">
        <v>1179</v>
      </c>
      <c r="CE3463" t="s">
        <v>5326</v>
      </c>
      <c r="CG3463" t="s">
        <v>5552</v>
      </c>
      <c r="CI3463">
        <v>1</v>
      </c>
      <c r="DX3463" t="s">
        <v>9268</v>
      </c>
      <c r="DY3463" t="s">
        <v>10441</v>
      </c>
    </row>
    <row r="3464" spans="1:129" x14ac:dyDescent="0.25">
      <c r="A3464" t="s">
        <v>11283</v>
      </c>
      <c r="B3464" t="s">
        <v>125</v>
      </c>
      <c r="E3464" t="s">
        <v>5422</v>
      </c>
      <c r="G3464" t="s">
        <v>5553</v>
      </c>
      <c r="I3464">
        <v>1</v>
      </c>
      <c r="K3464" t="s">
        <v>121</v>
      </c>
      <c r="M3464" t="s">
        <v>5554</v>
      </c>
      <c r="P3464" t="s">
        <v>123</v>
      </c>
      <c r="Q3464" t="s">
        <v>2935</v>
      </c>
      <c r="R3464" t="s">
        <v>124</v>
      </c>
      <c r="S3464" t="s">
        <v>125</v>
      </c>
      <c r="T3464" t="s">
        <v>3776</v>
      </c>
      <c r="U3464" t="s">
        <v>2976</v>
      </c>
      <c r="V3464" t="s">
        <v>1878</v>
      </c>
      <c r="W3464" t="s">
        <v>3329</v>
      </c>
      <c r="X3464" t="s">
        <v>5555</v>
      </c>
      <c r="Y3464" t="s">
        <v>2251</v>
      </c>
      <c r="AA3464" t="s">
        <v>5556</v>
      </c>
      <c r="AB3464" t="s">
        <v>5195</v>
      </c>
      <c r="AC3464" t="s">
        <v>5557</v>
      </c>
      <c r="AE3464" t="s">
        <v>154</v>
      </c>
      <c r="AI3464" t="s">
        <v>5195</v>
      </c>
      <c r="AM3464" t="s">
        <v>4924</v>
      </c>
      <c r="AN3464" t="s">
        <v>2941</v>
      </c>
      <c r="AR3464" t="s">
        <v>3680</v>
      </c>
      <c r="AT3464">
        <v>150</v>
      </c>
      <c r="AY3464">
        <v>4</v>
      </c>
      <c r="BK3464" t="s">
        <v>2248</v>
      </c>
      <c r="BM3464" t="s">
        <v>5558</v>
      </c>
      <c r="DP3464">
        <v>57</v>
      </c>
      <c r="DQ3464">
        <v>225</v>
      </c>
      <c r="DR3464">
        <v>157</v>
      </c>
      <c r="DS3464">
        <v>15</v>
      </c>
      <c r="DT3464">
        <v>292</v>
      </c>
      <c r="DU3464">
        <v>35</v>
      </c>
      <c r="DV3464">
        <v>340</v>
      </c>
      <c r="DW3464">
        <v>56</v>
      </c>
      <c r="DX3464" t="s">
        <v>10894</v>
      </c>
      <c r="DY3464" t="s">
        <v>11215</v>
      </c>
    </row>
    <row r="3465" spans="1:129" ht="345" x14ac:dyDescent="0.25">
      <c r="A3465" t="s">
        <v>5640</v>
      </c>
      <c r="I3465">
        <v>1</v>
      </c>
      <c r="K3465" t="s">
        <v>1148</v>
      </c>
      <c r="M3465" t="s">
        <v>5641</v>
      </c>
      <c r="N3465" t="s">
        <v>1211</v>
      </c>
      <c r="O3465" t="s">
        <v>5441</v>
      </c>
      <c r="P3465" t="s">
        <v>123</v>
      </c>
      <c r="R3465" t="s">
        <v>740</v>
      </c>
      <c r="S3465" t="s">
        <v>4913</v>
      </c>
      <c r="T3465" t="s">
        <v>4632</v>
      </c>
      <c r="W3465" t="s">
        <v>2649</v>
      </c>
      <c r="AA3465" t="s">
        <v>2579</v>
      </c>
      <c r="AC3465" t="s">
        <v>5642</v>
      </c>
      <c r="AM3465" s="2" t="s">
        <v>5643</v>
      </c>
      <c r="AT3465">
        <v>43.9</v>
      </c>
      <c r="AV3465" t="s">
        <v>5644</v>
      </c>
      <c r="AW3465" t="s">
        <v>4653</v>
      </c>
      <c r="AZ3465" s="2" t="s">
        <v>5645</v>
      </c>
      <c r="BB3465" t="s">
        <v>154</v>
      </c>
      <c r="DP3465">
        <v>30</v>
      </c>
      <c r="DQ3465">
        <v>170</v>
      </c>
      <c r="DR3465">
        <v>140</v>
      </c>
      <c r="DS3465">
        <v>16</v>
      </c>
      <c r="DT3465">
        <v>99</v>
      </c>
      <c r="DU3465">
        <v>64</v>
      </c>
      <c r="DV3465">
        <v>270</v>
      </c>
      <c r="DW3465">
        <v>138</v>
      </c>
      <c r="DX3465" t="s">
        <v>10630</v>
      </c>
      <c r="DY3465" t="s">
        <v>11284</v>
      </c>
    </row>
    <row r="3466" spans="1:129" ht="409.5" x14ac:dyDescent="0.25">
      <c r="A3466" t="s">
        <v>11285</v>
      </c>
      <c r="I3466">
        <v>1</v>
      </c>
      <c r="K3466" t="s">
        <v>1148</v>
      </c>
      <c r="M3466" t="s">
        <v>5559</v>
      </c>
      <c r="P3466" t="s">
        <v>123</v>
      </c>
      <c r="Q3466" t="s">
        <v>2604</v>
      </c>
      <c r="R3466" t="s">
        <v>4881</v>
      </c>
      <c r="T3466" t="s">
        <v>1984</v>
      </c>
      <c r="U3466" t="s">
        <v>2872</v>
      </c>
      <c r="V3466" t="s">
        <v>1878</v>
      </c>
      <c r="W3466" t="s">
        <v>5560</v>
      </c>
      <c r="X3466" t="s">
        <v>3719</v>
      </c>
      <c r="Y3466" t="s">
        <v>2946</v>
      </c>
      <c r="AA3466" t="s">
        <v>5561</v>
      </c>
      <c r="AB3466" t="s">
        <v>5562</v>
      </c>
      <c r="AC3466" t="s">
        <v>5563</v>
      </c>
      <c r="AD3466" t="s">
        <v>154</v>
      </c>
      <c r="AE3466" t="s">
        <v>154</v>
      </c>
      <c r="AF3466">
        <v>2</v>
      </c>
      <c r="AH3466" t="s">
        <v>1211</v>
      </c>
      <c r="AI3466" t="s">
        <v>5564</v>
      </c>
      <c r="AJ3466" t="s">
        <v>153</v>
      </c>
      <c r="AL3466" s="2" t="s">
        <v>5565</v>
      </c>
      <c r="AM3466" s="2" t="s">
        <v>5566</v>
      </c>
      <c r="AN3466" t="s">
        <v>2941</v>
      </c>
      <c r="AO3466" t="s">
        <v>5567</v>
      </c>
      <c r="AP3466">
        <v>8</v>
      </c>
      <c r="AR3466" t="s">
        <v>5568</v>
      </c>
      <c r="AS3466" t="s">
        <v>154</v>
      </c>
      <c r="AT3466">
        <v>800</v>
      </c>
      <c r="BC3466" t="s">
        <v>154</v>
      </c>
      <c r="BN3466" t="s">
        <v>5569</v>
      </c>
      <c r="DP3466">
        <v>107</v>
      </c>
      <c r="DQ3466">
        <v>160</v>
      </c>
      <c r="DR3466">
        <v>305</v>
      </c>
      <c r="DS3466">
        <v>33</v>
      </c>
      <c r="DT3466">
        <v>250</v>
      </c>
      <c r="DU3466">
        <v>80</v>
      </c>
      <c r="DV3466">
        <v>1834</v>
      </c>
      <c r="DW3466">
        <v>660</v>
      </c>
      <c r="DX3466" t="s">
        <v>11196</v>
      </c>
      <c r="DY3466" t="s">
        <v>11286</v>
      </c>
    </row>
    <row r="3467" spans="1:129" ht="409.5" x14ac:dyDescent="0.25">
      <c r="A3467" t="s">
        <v>11287</v>
      </c>
      <c r="I3467">
        <v>1</v>
      </c>
      <c r="K3467" t="s">
        <v>1148</v>
      </c>
      <c r="M3467" t="s">
        <v>5570</v>
      </c>
      <c r="P3467" t="s">
        <v>123</v>
      </c>
      <c r="Q3467" t="s">
        <v>2604</v>
      </c>
      <c r="T3467" t="s">
        <v>1984</v>
      </c>
      <c r="U3467" t="s">
        <v>2872</v>
      </c>
      <c r="V3467" t="s">
        <v>1878</v>
      </c>
      <c r="W3467" t="s">
        <v>5560</v>
      </c>
      <c r="X3467" t="s">
        <v>3719</v>
      </c>
      <c r="Y3467" t="s">
        <v>2946</v>
      </c>
      <c r="AA3467" t="s">
        <v>5561</v>
      </c>
      <c r="AB3467" t="s">
        <v>5562</v>
      </c>
      <c r="AC3467" t="s">
        <v>5563</v>
      </c>
      <c r="AD3467" t="s">
        <v>154</v>
      </c>
      <c r="AE3467" t="s">
        <v>154</v>
      </c>
      <c r="AF3467">
        <v>2</v>
      </c>
      <c r="AH3467" t="s">
        <v>1211</v>
      </c>
      <c r="AI3467" t="s">
        <v>5564</v>
      </c>
      <c r="AJ3467" t="s">
        <v>153</v>
      </c>
      <c r="AL3467" s="2" t="s">
        <v>5565</v>
      </c>
      <c r="AM3467" s="2" t="s">
        <v>5566</v>
      </c>
      <c r="AN3467" t="s">
        <v>2941</v>
      </c>
      <c r="AO3467" t="s">
        <v>5567</v>
      </c>
      <c r="AP3467">
        <v>8</v>
      </c>
      <c r="AR3467" t="s">
        <v>5568</v>
      </c>
      <c r="AS3467" t="s">
        <v>154</v>
      </c>
      <c r="AT3467">
        <v>80</v>
      </c>
      <c r="BC3467" t="s">
        <v>154</v>
      </c>
      <c r="BN3467" t="s">
        <v>5569</v>
      </c>
      <c r="DP3467">
        <v>110</v>
      </c>
      <c r="DQ3467">
        <v>160</v>
      </c>
      <c r="DR3467">
        <v>305</v>
      </c>
      <c r="DS3467">
        <v>30</v>
      </c>
      <c r="DT3467">
        <v>80</v>
      </c>
      <c r="DU3467">
        <v>220</v>
      </c>
      <c r="DV3467">
        <v>1085</v>
      </c>
      <c r="DW3467">
        <v>250</v>
      </c>
      <c r="DX3467" t="s">
        <v>11196</v>
      </c>
      <c r="DY3467" t="s">
        <v>11286</v>
      </c>
    </row>
    <row r="3468" spans="1:129" x14ac:dyDescent="0.25">
      <c r="A3468" t="s">
        <v>11288</v>
      </c>
      <c r="B3468" t="s">
        <v>145</v>
      </c>
      <c r="I3468">
        <v>1</v>
      </c>
      <c r="K3468" t="s">
        <v>121</v>
      </c>
      <c r="M3468" t="s">
        <v>5571</v>
      </c>
      <c r="P3468" t="s">
        <v>123</v>
      </c>
      <c r="Q3468" t="s">
        <v>2935</v>
      </c>
      <c r="R3468" t="s">
        <v>235</v>
      </c>
      <c r="S3468" t="s">
        <v>145</v>
      </c>
      <c r="T3468" t="s">
        <v>5180</v>
      </c>
      <c r="V3468" t="s">
        <v>3008</v>
      </c>
      <c r="W3468" t="s">
        <v>5572</v>
      </c>
      <c r="AA3468" t="s">
        <v>5573</v>
      </c>
      <c r="AB3468" t="s">
        <v>3895</v>
      </c>
      <c r="AH3468" t="s">
        <v>5574</v>
      </c>
      <c r="AI3468" t="s">
        <v>5575</v>
      </c>
      <c r="AM3468" t="s">
        <v>5020</v>
      </c>
      <c r="CE3468" t="s">
        <v>5506</v>
      </c>
      <c r="CG3468" t="s">
        <v>5576</v>
      </c>
      <c r="CI3468">
        <v>1</v>
      </c>
      <c r="DX3468" t="s">
        <v>9268</v>
      </c>
      <c r="DY3468" t="s">
        <v>10799</v>
      </c>
    </row>
    <row r="3469" spans="1:129" ht="75" x14ac:dyDescent="0.25">
      <c r="A3469" t="s">
        <v>5646</v>
      </c>
      <c r="E3469" t="s">
        <v>3101</v>
      </c>
      <c r="I3469">
        <v>1</v>
      </c>
      <c r="K3469" t="s">
        <v>121</v>
      </c>
      <c r="M3469" t="s">
        <v>1225</v>
      </c>
      <c r="N3469" t="s">
        <v>5647</v>
      </c>
      <c r="O3469" t="s">
        <v>5647</v>
      </c>
      <c r="P3469" t="s">
        <v>123</v>
      </c>
      <c r="R3469" t="s">
        <v>124</v>
      </c>
      <c r="S3469" t="s">
        <v>755</v>
      </c>
      <c r="T3469" t="s">
        <v>5648</v>
      </c>
      <c r="W3469" t="s">
        <v>5649</v>
      </c>
      <c r="AA3469" t="s">
        <v>1897</v>
      </c>
      <c r="AC3469" s="2" t="s">
        <v>5650</v>
      </c>
      <c r="AL3469" t="s">
        <v>3464</v>
      </c>
      <c r="AM3469" t="s">
        <v>4917</v>
      </c>
      <c r="AO3469" t="s">
        <v>1230</v>
      </c>
      <c r="AR3469" t="s">
        <v>1239</v>
      </c>
      <c r="AT3469">
        <v>3000</v>
      </c>
      <c r="BD3469" t="s">
        <v>133</v>
      </c>
      <c r="BF3469" t="s">
        <v>752</v>
      </c>
      <c r="BH3469" t="s">
        <v>402</v>
      </c>
      <c r="BI3469" t="s">
        <v>5651</v>
      </c>
      <c r="DP3469">
        <v>41</v>
      </c>
      <c r="DQ3469">
        <v>148</v>
      </c>
      <c r="DR3469">
        <v>198</v>
      </c>
      <c r="DS3469">
        <v>9.8000000000000007</v>
      </c>
      <c r="DT3469">
        <v>3000</v>
      </c>
      <c r="DU3469">
        <v>15</v>
      </c>
      <c r="DV3469">
        <v>198</v>
      </c>
      <c r="DW3469">
        <v>194</v>
      </c>
      <c r="DX3469" t="s">
        <v>9634</v>
      </c>
      <c r="DY3469" t="s">
        <v>10105</v>
      </c>
    </row>
    <row r="3470" spans="1:129" x14ac:dyDescent="0.25">
      <c r="A3470" t="s">
        <v>11289</v>
      </c>
      <c r="B3470" t="s">
        <v>125</v>
      </c>
      <c r="E3470" t="s">
        <v>5410</v>
      </c>
      <c r="I3470">
        <v>1</v>
      </c>
      <c r="K3470" t="s">
        <v>1148</v>
      </c>
      <c r="M3470" t="s">
        <v>5411</v>
      </c>
      <c r="P3470" t="s">
        <v>123</v>
      </c>
      <c r="R3470" t="s">
        <v>124</v>
      </c>
      <c r="S3470" t="s">
        <v>125</v>
      </c>
      <c r="T3470" t="s">
        <v>3725</v>
      </c>
      <c r="W3470" t="s">
        <v>2020</v>
      </c>
      <c r="AA3470" t="s">
        <v>2103</v>
      </c>
      <c r="AM3470" t="s">
        <v>4924</v>
      </c>
      <c r="AN3470" t="s">
        <v>3140</v>
      </c>
      <c r="AY3470">
        <v>1</v>
      </c>
      <c r="CN3470" t="s">
        <v>3912</v>
      </c>
      <c r="CP3470" t="s">
        <v>5412</v>
      </c>
      <c r="CR3470" t="s">
        <v>5413</v>
      </c>
      <c r="DP3470">
        <v>60</v>
      </c>
      <c r="DQ3470">
        <v>128</v>
      </c>
      <c r="DR3470">
        <v>128</v>
      </c>
      <c r="DS3470">
        <v>25</v>
      </c>
      <c r="DT3470">
        <v>85</v>
      </c>
      <c r="DU3470">
        <v>40</v>
      </c>
      <c r="DV3470">
        <v>170</v>
      </c>
      <c r="DW3470">
        <v>110</v>
      </c>
      <c r="DX3470" t="s">
        <v>9488</v>
      </c>
      <c r="DY3470" t="s">
        <v>11229</v>
      </c>
    </row>
    <row r="3471" spans="1:129" x14ac:dyDescent="0.25">
      <c r="A3471" t="s">
        <v>11290</v>
      </c>
      <c r="B3471" t="s">
        <v>125</v>
      </c>
      <c r="I3471">
        <v>1</v>
      </c>
      <c r="K3471" t="s">
        <v>121</v>
      </c>
      <c r="M3471" t="s">
        <v>5190</v>
      </c>
      <c r="N3471" t="s">
        <v>682</v>
      </c>
      <c r="O3471" t="s">
        <v>682</v>
      </c>
      <c r="P3471" t="s">
        <v>123</v>
      </c>
      <c r="R3471" t="s">
        <v>4682</v>
      </c>
      <c r="AM3471" t="s">
        <v>5020</v>
      </c>
      <c r="AR3471" t="s">
        <v>1168</v>
      </c>
      <c r="AT3471">
        <v>4572</v>
      </c>
      <c r="DX3471" t="s">
        <v>9634</v>
      </c>
      <c r="DY3471" t="s">
        <v>10226</v>
      </c>
    </row>
    <row r="3472" spans="1:129" x14ac:dyDescent="0.25">
      <c r="A3472" t="s">
        <v>11291</v>
      </c>
      <c r="B3472" t="s">
        <v>125</v>
      </c>
      <c r="E3472" t="s">
        <v>3101</v>
      </c>
      <c r="G3472" t="s">
        <v>5577</v>
      </c>
      <c r="I3472">
        <v>1</v>
      </c>
      <c r="K3472" t="s">
        <v>121</v>
      </c>
      <c r="M3472" t="s">
        <v>5578</v>
      </c>
      <c r="P3472" t="s">
        <v>123</v>
      </c>
      <c r="R3472" t="s">
        <v>124</v>
      </c>
      <c r="S3472" t="s">
        <v>125</v>
      </c>
      <c r="T3472" t="s">
        <v>5579</v>
      </c>
      <c r="W3472" t="s">
        <v>3329</v>
      </c>
      <c r="AA3472" t="s">
        <v>4323</v>
      </c>
      <c r="AB3472" t="s">
        <v>5002</v>
      </c>
      <c r="AC3472" t="s">
        <v>5580</v>
      </c>
      <c r="AH3472" t="s">
        <v>1237</v>
      </c>
      <c r="AI3472" t="s">
        <v>5002</v>
      </c>
      <c r="AM3472" t="s">
        <v>5020</v>
      </c>
      <c r="AN3472" t="s">
        <v>3140</v>
      </c>
      <c r="AQ3472" t="s">
        <v>154</v>
      </c>
      <c r="AR3472" t="s">
        <v>1239</v>
      </c>
      <c r="CE3472" t="s">
        <v>638</v>
      </c>
      <c r="CG3472" t="s">
        <v>1890</v>
      </c>
      <c r="CI3472">
        <v>1</v>
      </c>
      <c r="CL3472" t="s">
        <v>1033</v>
      </c>
      <c r="DI3472" t="s">
        <v>5581</v>
      </c>
      <c r="DP3472">
        <v>21</v>
      </c>
      <c r="DQ3472">
        <v>157</v>
      </c>
      <c r="DR3472">
        <v>199</v>
      </c>
      <c r="DS3472">
        <v>8</v>
      </c>
      <c r="DT3472">
        <v>515</v>
      </c>
      <c r="DU3472">
        <v>45</v>
      </c>
      <c r="DV3472">
        <v>54</v>
      </c>
      <c r="DW3472">
        <v>39</v>
      </c>
      <c r="DX3472" t="s">
        <v>9268</v>
      </c>
      <c r="DY3472" t="s">
        <v>10799</v>
      </c>
    </row>
    <row r="3473" spans="1:129" x14ac:dyDescent="0.25">
      <c r="A3473" t="s">
        <v>11292</v>
      </c>
      <c r="B3473" t="s">
        <v>125</v>
      </c>
      <c r="E3473" t="s">
        <v>3101</v>
      </c>
      <c r="G3473" t="s">
        <v>5577</v>
      </c>
      <c r="I3473">
        <v>1</v>
      </c>
      <c r="K3473" t="s">
        <v>121</v>
      </c>
      <c r="M3473" t="s">
        <v>5582</v>
      </c>
      <c r="P3473" t="s">
        <v>123</v>
      </c>
      <c r="R3473" t="s">
        <v>124</v>
      </c>
      <c r="S3473" t="s">
        <v>125</v>
      </c>
      <c r="T3473" t="s">
        <v>5579</v>
      </c>
      <c r="W3473" t="s">
        <v>3329</v>
      </c>
      <c r="AA3473" t="s">
        <v>4323</v>
      </c>
      <c r="AB3473" t="s">
        <v>5002</v>
      </c>
      <c r="AC3473" t="s">
        <v>5580</v>
      </c>
      <c r="AH3473" t="s">
        <v>1242</v>
      </c>
      <c r="AI3473" t="s">
        <v>5002</v>
      </c>
      <c r="AM3473" t="s">
        <v>5020</v>
      </c>
      <c r="AQ3473" t="s">
        <v>154</v>
      </c>
      <c r="AR3473" t="s">
        <v>1239</v>
      </c>
      <c r="CE3473" t="s">
        <v>638</v>
      </c>
      <c r="CG3473" t="s">
        <v>1890</v>
      </c>
      <c r="CI3473">
        <v>1</v>
      </c>
      <c r="CL3473" t="s">
        <v>1033</v>
      </c>
      <c r="DI3473" t="s">
        <v>5581</v>
      </c>
      <c r="DP3473">
        <v>15</v>
      </c>
      <c r="DQ3473">
        <v>157</v>
      </c>
      <c r="DR3473">
        <v>199</v>
      </c>
      <c r="DS3473">
        <v>5</v>
      </c>
      <c r="DT3473">
        <v>508</v>
      </c>
      <c r="DU3473">
        <v>43</v>
      </c>
      <c r="DV3473">
        <v>38</v>
      </c>
      <c r="DW3473">
        <v>29.2</v>
      </c>
      <c r="DX3473" t="s">
        <v>9268</v>
      </c>
      <c r="DY3473" t="s">
        <v>10799</v>
      </c>
    </row>
    <row r="3474" spans="1:129" ht="360" x14ac:dyDescent="0.25">
      <c r="A3474" t="s">
        <v>11293</v>
      </c>
      <c r="B3474" t="s">
        <v>125</v>
      </c>
      <c r="I3474">
        <v>1</v>
      </c>
      <c r="K3474" t="s">
        <v>121</v>
      </c>
      <c r="M3474" t="s">
        <v>5583</v>
      </c>
      <c r="N3474" t="s">
        <v>1177</v>
      </c>
      <c r="O3474" t="s">
        <v>1024</v>
      </c>
      <c r="P3474" t="s">
        <v>123</v>
      </c>
      <c r="Q3474" t="s">
        <v>2935</v>
      </c>
      <c r="R3474" t="s">
        <v>124</v>
      </c>
      <c r="S3474" t="s">
        <v>125</v>
      </c>
      <c r="T3474" t="s">
        <v>3018</v>
      </c>
      <c r="V3474" t="s">
        <v>2999</v>
      </c>
      <c r="W3474" t="s">
        <v>2649</v>
      </c>
      <c r="AA3474" t="s">
        <v>2103</v>
      </c>
      <c r="AC3474" t="s">
        <v>5584</v>
      </c>
      <c r="AL3474" t="s">
        <v>5585</v>
      </c>
      <c r="AM3474" s="2" t="s">
        <v>5586</v>
      </c>
      <c r="AN3474" t="s">
        <v>3140</v>
      </c>
      <c r="AT3474">
        <v>300</v>
      </c>
      <c r="AV3474" t="s">
        <v>5195</v>
      </c>
      <c r="AW3474" t="s">
        <v>4761</v>
      </c>
      <c r="AX3474" t="s">
        <v>5587</v>
      </c>
      <c r="AY3474">
        <v>2</v>
      </c>
      <c r="AZ3474" s="2" t="s">
        <v>5588</v>
      </c>
      <c r="BA3474" t="s">
        <v>123</v>
      </c>
      <c r="BB3474" t="s">
        <v>154</v>
      </c>
      <c r="BC3474" t="s">
        <v>154</v>
      </c>
      <c r="DP3474">
        <v>134</v>
      </c>
      <c r="DQ3474">
        <v>175</v>
      </c>
      <c r="DR3474">
        <v>45</v>
      </c>
      <c r="DS3474">
        <v>30</v>
      </c>
      <c r="DT3474">
        <v>155</v>
      </c>
      <c r="DU3474">
        <v>142</v>
      </c>
      <c r="DV3474">
        <v>155</v>
      </c>
      <c r="DW3474">
        <v>73</v>
      </c>
      <c r="DX3474" t="s">
        <v>10630</v>
      </c>
      <c r="DY3474" t="s">
        <v>11294</v>
      </c>
    </row>
    <row r="3475" spans="1:129" ht="375" x14ac:dyDescent="0.25">
      <c r="A3475" t="s">
        <v>11295</v>
      </c>
      <c r="B3475" t="s">
        <v>125</v>
      </c>
      <c r="I3475">
        <v>1</v>
      </c>
      <c r="K3475" t="s">
        <v>121</v>
      </c>
      <c r="M3475" t="s">
        <v>5589</v>
      </c>
      <c r="N3475" t="s">
        <v>1177</v>
      </c>
      <c r="O3475" t="s">
        <v>401</v>
      </c>
      <c r="P3475" t="s">
        <v>123</v>
      </c>
      <c r="R3475" t="s">
        <v>124</v>
      </c>
      <c r="S3475" t="s">
        <v>125</v>
      </c>
      <c r="T3475" t="s">
        <v>5333</v>
      </c>
      <c r="W3475" t="s">
        <v>5590</v>
      </c>
      <c r="AA3475" t="s">
        <v>5335</v>
      </c>
      <c r="AC3475" t="s">
        <v>5591</v>
      </c>
      <c r="AL3475" t="s">
        <v>5592</v>
      </c>
      <c r="AM3475" s="2" t="s">
        <v>5338</v>
      </c>
      <c r="AN3475" t="s">
        <v>3140</v>
      </c>
      <c r="AT3475">
        <v>63.5</v>
      </c>
      <c r="AV3475" t="s">
        <v>5195</v>
      </c>
      <c r="AW3475" t="s">
        <v>4761</v>
      </c>
      <c r="AX3475" t="s">
        <v>5593</v>
      </c>
      <c r="AY3475">
        <v>1</v>
      </c>
      <c r="AZ3475" s="2" t="s">
        <v>5594</v>
      </c>
      <c r="BA3475" t="s">
        <v>123</v>
      </c>
      <c r="BB3475" t="s">
        <v>154</v>
      </c>
      <c r="BC3475" t="s">
        <v>154</v>
      </c>
      <c r="DP3475">
        <v>40</v>
      </c>
      <c r="DQ3475">
        <v>210</v>
      </c>
      <c r="DR3475">
        <v>146</v>
      </c>
      <c r="DS3475">
        <v>15</v>
      </c>
      <c r="DT3475">
        <v>90</v>
      </c>
      <c r="DU3475">
        <v>45</v>
      </c>
      <c r="DV3475">
        <v>206</v>
      </c>
      <c r="DW3475">
        <v>60</v>
      </c>
      <c r="DX3475" t="s">
        <v>10630</v>
      </c>
      <c r="DY3475" t="s">
        <v>11294</v>
      </c>
    </row>
    <row r="3476" spans="1:129" ht="285" x14ac:dyDescent="0.25">
      <c r="A3476" t="s">
        <v>11296</v>
      </c>
      <c r="B3476" t="s">
        <v>125</v>
      </c>
      <c r="I3476">
        <v>1</v>
      </c>
      <c r="K3476" t="s">
        <v>1148</v>
      </c>
      <c r="M3476" t="s">
        <v>5583</v>
      </c>
      <c r="N3476" t="s">
        <v>1177</v>
      </c>
      <c r="O3476" t="s">
        <v>401</v>
      </c>
      <c r="P3476" t="s">
        <v>123</v>
      </c>
      <c r="Q3476" t="s">
        <v>2935</v>
      </c>
      <c r="R3476" t="s">
        <v>124</v>
      </c>
      <c r="S3476" t="s">
        <v>125</v>
      </c>
      <c r="T3476" t="s">
        <v>5342</v>
      </c>
      <c r="V3476" t="s">
        <v>2999</v>
      </c>
      <c r="W3476" t="s">
        <v>5595</v>
      </c>
      <c r="AA3476" t="s">
        <v>5596</v>
      </c>
      <c r="AC3476" t="s">
        <v>5597</v>
      </c>
      <c r="AL3476" t="s">
        <v>5592</v>
      </c>
      <c r="AM3476" s="2" t="s">
        <v>5598</v>
      </c>
      <c r="AN3476" t="s">
        <v>3140</v>
      </c>
      <c r="AT3476">
        <v>200</v>
      </c>
      <c r="AV3476" t="s">
        <v>5195</v>
      </c>
      <c r="AW3476" t="s">
        <v>4761</v>
      </c>
      <c r="AX3476" t="s">
        <v>5599</v>
      </c>
      <c r="AY3476">
        <v>1</v>
      </c>
      <c r="AZ3476" s="2" t="s">
        <v>5594</v>
      </c>
      <c r="BA3476" t="s">
        <v>123</v>
      </c>
      <c r="BB3476" t="s">
        <v>154</v>
      </c>
      <c r="BC3476" t="s">
        <v>154</v>
      </c>
      <c r="DH3476" t="s">
        <v>154</v>
      </c>
      <c r="DP3476">
        <v>38</v>
      </c>
      <c r="DQ3476">
        <v>210</v>
      </c>
      <c r="DR3476">
        <v>144</v>
      </c>
      <c r="DS3476">
        <v>16</v>
      </c>
      <c r="DT3476">
        <v>75</v>
      </c>
      <c r="DU3476">
        <v>55</v>
      </c>
      <c r="DV3476">
        <v>190</v>
      </c>
      <c r="DW3476">
        <v>58</v>
      </c>
      <c r="DX3476" t="s">
        <v>10630</v>
      </c>
      <c r="DY3476" t="s">
        <v>11294</v>
      </c>
    </row>
    <row r="3477" spans="1:129" ht="375" x14ac:dyDescent="0.25">
      <c r="A3477" t="s">
        <v>11297</v>
      </c>
      <c r="B3477" t="s">
        <v>125</v>
      </c>
      <c r="G3477" t="s">
        <v>5331</v>
      </c>
      <c r="I3477">
        <v>1</v>
      </c>
      <c r="K3477" t="s">
        <v>121</v>
      </c>
      <c r="M3477" t="s">
        <v>5332</v>
      </c>
      <c r="N3477" t="s">
        <v>1177</v>
      </c>
      <c r="O3477" t="s">
        <v>431</v>
      </c>
      <c r="P3477" t="s">
        <v>123</v>
      </c>
      <c r="R3477" t="s">
        <v>124</v>
      </c>
      <c r="S3477" t="s">
        <v>125</v>
      </c>
      <c r="T3477" t="s">
        <v>5333</v>
      </c>
      <c r="W3477" t="s">
        <v>5334</v>
      </c>
      <c r="AA3477" t="s">
        <v>5335</v>
      </c>
      <c r="AC3477" t="s">
        <v>5336</v>
      </c>
      <c r="AL3477" t="s">
        <v>5337</v>
      </c>
      <c r="AM3477" s="2" t="s">
        <v>5338</v>
      </c>
      <c r="AN3477" t="s">
        <v>3140</v>
      </c>
      <c r="AT3477">
        <v>152.5</v>
      </c>
      <c r="AV3477" t="s">
        <v>5195</v>
      </c>
      <c r="AW3477" t="s">
        <v>5066</v>
      </c>
      <c r="AX3477" t="s">
        <v>5339</v>
      </c>
      <c r="AZ3477" s="2" t="s">
        <v>5340</v>
      </c>
      <c r="BA3477" t="s">
        <v>123</v>
      </c>
      <c r="BB3477" t="s">
        <v>154</v>
      </c>
      <c r="BC3477" t="s">
        <v>154</v>
      </c>
      <c r="BZ3477" t="s">
        <v>5337</v>
      </c>
      <c r="DX3477" t="s">
        <v>10630</v>
      </c>
      <c r="DY3477" t="s">
        <v>11294</v>
      </c>
    </row>
    <row r="3478" spans="1:129" ht="409.5" x14ac:dyDescent="0.25">
      <c r="A3478" t="s">
        <v>11298</v>
      </c>
      <c r="B3478" t="s">
        <v>125</v>
      </c>
      <c r="I3478">
        <v>1</v>
      </c>
      <c r="K3478" t="s">
        <v>1148</v>
      </c>
      <c r="M3478" t="s">
        <v>5583</v>
      </c>
      <c r="N3478" t="s">
        <v>5600</v>
      </c>
      <c r="P3478" t="s">
        <v>123</v>
      </c>
      <c r="R3478" t="s">
        <v>124</v>
      </c>
      <c r="S3478" t="s">
        <v>125</v>
      </c>
      <c r="T3478" t="s">
        <v>5342</v>
      </c>
      <c r="W3478" t="s">
        <v>2649</v>
      </c>
      <c r="AA3478" t="s">
        <v>5601</v>
      </c>
      <c r="AC3478" s="2" t="s">
        <v>5602</v>
      </c>
      <c r="AL3478" t="s">
        <v>5592</v>
      </c>
      <c r="AM3478" s="2" t="s">
        <v>5603</v>
      </c>
      <c r="AT3478">
        <v>250</v>
      </c>
      <c r="AV3478" t="s">
        <v>5195</v>
      </c>
      <c r="AW3478" t="s">
        <v>3712</v>
      </c>
      <c r="AX3478" t="s">
        <v>5599</v>
      </c>
      <c r="AY3478">
        <v>2</v>
      </c>
      <c r="AZ3478" s="2" t="s">
        <v>5604</v>
      </c>
      <c r="BA3478" t="s">
        <v>123</v>
      </c>
      <c r="BB3478" t="s">
        <v>154</v>
      </c>
      <c r="BC3478" t="s">
        <v>154</v>
      </c>
      <c r="DH3478" t="s">
        <v>154</v>
      </c>
      <c r="DP3478">
        <v>42</v>
      </c>
      <c r="DQ3478">
        <v>210</v>
      </c>
      <c r="DR3478">
        <v>148</v>
      </c>
      <c r="DS3478">
        <v>15</v>
      </c>
      <c r="DT3478">
        <v>315</v>
      </c>
      <c r="DU3478">
        <v>66</v>
      </c>
      <c r="DV3478">
        <v>182</v>
      </c>
      <c r="DW3478">
        <v>56</v>
      </c>
      <c r="DX3478" t="s">
        <v>10630</v>
      </c>
      <c r="DY3478" t="s">
        <v>11294</v>
      </c>
    </row>
    <row r="3479" spans="1:129" ht="60" x14ac:dyDescent="0.25">
      <c r="A3479" t="s">
        <v>5652</v>
      </c>
      <c r="I3479">
        <v>1</v>
      </c>
      <c r="K3479" t="s">
        <v>1148</v>
      </c>
      <c r="M3479" t="s">
        <v>5653</v>
      </c>
      <c r="N3479" t="s">
        <v>1177</v>
      </c>
      <c r="O3479" t="s">
        <v>5654</v>
      </c>
      <c r="P3479" t="s">
        <v>123</v>
      </c>
      <c r="R3479" t="s">
        <v>4682</v>
      </c>
      <c r="S3479" t="s">
        <v>1004</v>
      </c>
      <c r="T3479" t="s">
        <v>5342</v>
      </c>
      <c r="W3479" t="s">
        <v>2007</v>
      </c>
      <c r="AA3479" t="s">
        <v>5655</v>
      </c>
      <c r="AC3479" s="2" t="s">
        <v>5656</v>
      </c>
      <c r="AM3479" t="s">
        <v>5657</v>
      </c>
      <c r="AT3479">
        <v>1000</v>
      </c>
      <c r="AV3479" t="s">
        <v>5195</v>
      </c>
      <c r="AW3479" t="s">
        <v>3712</v>
      </c>
      <c r="AZ3479" t="s">
        <v>5658</v>
      </c>
      <c r="DP3479">
        <v>38</v>
      </c>
      <c r="DQ3479">
        <v>144</v>
      </c>
      <c r="DR3479">
        <v>207</v>
      </c>
      <c r="DS3479">
        <v>16</v>
      </c>
      <c r="DT3479">
        <v>101.2</v>
      </c>
      <c r="DU3479">
        <v>80.099999999999895</v>
      </c>
      <c r="DV3479">
        <v>280</v>
      </c>
      <c r="DW3479">
        <v>180</v>
      </c>
      <c r="DX3479" t="s">
        <v>10630</v>
      </c>
      <c r="DY3479" t="s">
        <v>11294</v>
      </c>
    </row>
    <row r="3480" spans="1:129" ht="375" x14ac:dyDescent="0.25">
      <c r="A3480" t="s">
        <v>11299</v>
      </c>
      <c r="B3480" t="s">
        <v>125</v>
      </c>
      <c r="G3480" t="s">
        <v>5605</v>
      </c>
      <c r="I3480">
        <v>1</v>
      </c>
      <c r="K3480" t="s">
        <v>121</v>
      </c>
      <c r="M3480" t="s">
        <v>5606</v>
      </c>
      <c r="N3480" t="s">
        <v>1177</v>
      </c>
      <c r="O3480" t="s">
        <v>452</v>
      </c>
      <c r="P3480" t="s">
        <v>123</v>
      </c>
      <c r="Q3480" t="s">
        <v>2935</v>
      </c>
      <c r="R3480" t="s">
        <v>124</v>
      </c>
      <c r="S3480" t="s">
        <v>125</v>
      </c>
      <c r="T3480" t="s">
        <v>5333</v>
      </c>
      <c r="V3480" t="s">
        <v>2999</v>
      </c>
      <c r="W3480" t="s">
        <v>2649</v>
      </c>
      <c r="AA3480" t="s">
        <v>5335</v>
      </c>
      <c r="AC3480" t="s">
        <v>5591</v>
      </c>
      <c r="AL3480" t="s">
        <v>5592</v>
      </c>
      <c r="AM3480" s="2" t="s">
        <v>5338</v>
      </c>
      <c r="AN3480" t="s">
        <v>3140</v>
      </c>
      <c r="AT3480">
        <v>63.5</v>
      </c>
      <c r="AV3480" t="s">
        <v>5195</v>
      </c>
      <c r="AW3480" t="s">
        <v>3712</v>
      </c>
      <c r="AX3480" t="s">
        <v>5593</v>
      </c>
      <c r="AY3480">
        <v>1</v>
      </c>
      <c r="AZ3480" s="2" t="s">
        <v>5594</v>
      </c>
      <c r="BA3480" t="s">
        <v>123</v>
      </c>
      <c r="BB3480" t="s">
        <v>154</v>
      </c>
      <c r="BC3480" t="s">
        <v>154</v>
      </c>
      <c r="CN3480" t="s">
        <v>3712</v>
      </c>
      <c r="DH3480" t="s">
        <v>154</v>
      </c>
      <c r="DX3480" t="s">
        <v>10630</v>
      </c>
      <c r="DY3480" t="s">
        <v>11294</v>
      </c>
    </row>
    <row r="3481" spans="1:129" ht="315" x14ac:dyDescent="0.25">
      <c r="A3481" t="s">
        <v>11300</v>
      </c>
      <c r="B3481" t="s">
        <v>125</v>
      </c>
      <c r="I3481">
        <v>1</v>
      </c>
      <c r="K3481" t="s">
        <v>1148</v>
      </c>
      <c r="M3481" t="s">
        <v>5341</v>
      </c>
      <c r="N3481" t="s">
        <v>1177</v>
      </c>
      <c r="O3481" t="s">
        <v>452</v>
      </c>
      <c r="P3481" t="s">
        <v>123</v>
      </c>
      <c r="R3481" t="s">
        <v>124</v>
      </c>
      <c r="S3481" t="s">
        <v>125</v>
      </c>
      <c r="T3481" t="s">
        <v>5342</v>
      </c>
      <c r="W3481" t="s">
        <v>2020</v>
      </c>
      <c r="AA3481" t="s">
        <v>5343</v>
      </c>
      <c r="AC3481" t="s">
        <v>5344</v>
      </c>
      <c r="AL3481" t="s">
        <v>3593</v>
      </c>
      <c r="AM3481" s="2" t="s">
        <v>5345</v>
      </c>
      <c r="AN3481" t="s">
        <v>3140</v>
      </c>
      <c r="AT3481">
        <v>62</v>
      </c>
      <c r="AV3481" t="s">
        <v>5195</v>
      </c>
      <c r="AW3481" t="s">
        <v>3712</v>
      </c>
      <c r="AX3481" t="s">
        <v>5346</v>
      </c>
      <c r="AZ3481" s="2" t="s">
        <v>5347</v>
      </c>
      <c r="BA3481" t="s">
        <v>123</v>
      </c>
      <c r="BB3481" t="s">
        <v>154</v>
      </c>
      <c r="BC3481" t="s">
        <v>154</v>
      </c>
      <c r="DH3481" t="s">
        <v>154</v>
      </c>
      <c r="DP3481">
        <v>32</v>
      </c>
      <c r="DQ3481">
        <v>175</v>
      </c>
      <c r="DR3481">
        <v>148</v>
      </c>
      <c r="DS3481">
        <v>12</v>
      </c>
      <c r="DT3481">
        <v>190</v>
      </c>
      <c r="DU3481">
        <v>25</v>
      </c>
      <c r="DV3481">
        <v>144</v>
      </c>
      <c r="DW3481">
        <v>25</v>
      </c>
      <c r="DX3481" t="s">
        <v>10630</v>
      </c>
      <c r="DY3481" t="s">
        <v>11294</v>
      </c>
    </row>
    <row r="3482" spans="1:129" ht="375" x14ac:dyDescent="0.25">
      <c r="A3482" t="s">
        <v>11301</v>
      </c>
      <c r="B3482" t="s">
        <v>125</v>
      </c>
      <c r="G3482" t="s">
        <v>5607</v>
      </c>
      <c r="I3482">
        <v>1</v>
      </c>
      <c r="K3482" t="s">
        <v>121</v>
      </c>
      <c r="M3482" t="s">
        <v>5608</v>
      </c>
      <c r="N3482" t="s">
        <v>1177</v>
      </c>
      <c r="O3482" t="s">
        <v>452</v>
      </c>
      <c r="P3482" t="s">
        <v>123</v>
      </c>
      <c r="Q3482" t="s">
        <v>2935</v>
      </c>
      <c r="R3482" t="s">
        <v>124</v>
      </c>
      <c r="S3482" t="s">
        <v>125</v>
      </c>
      <c r="T3482" t="s">
        <v>5609</v>
      </c>
      <c r="V3482" t="s">
        <v>2999</v>
      </c>
      <c r="W3482" t="s">
        <v>5610</v>
      </c>
      <c r="AA3482" t="s">
        <v>5611</v>
      </c>
      <c r="AC3482" t="s">
        <v>5612</v>
      </c>
      <c r="AL3482" t="s">
        <v>3484</v>
      </c>
      <c r="AM3482" s="2" t="s">
        <v>5338</v>
      </c>
      <c r="AN3482" t="s">
        <v>3140</v>
      </c>
      <c r="AT3482">
        <v>160</v>
      </c>
      <c r="AV3482" t="s">
        <v>5195</v>
      </c>
      <c r="AW3482" t="s">
        <v>3712</v>
      </c>
      <c r="AX3482" t="s">
        <v>5339</v>
      </c>
      <c r="AZ3482" s="2" t="s">
        <v>5347</v>
      </c>
      <c r="BA3482" t="s">
        <v>123</v>
      </c>
      <c r="BB3482" t="s">
        <v>154</v>
      </c>
      <c r="BC3482" t="s">
        <v>154</v>
      </c>
      <c r="DP3482">
        <v>40</v>
      </c>
      <c r="DQ3482">
        <v>210</v>
      </c>
      <c r="DR3482">
        <v>145</v>
      </c>
      <c r="DS3482">
        <v>19.2</v>
      </c>
      <c r="DT3482">
        <v>255</v>
      </c>
      <c r="DU3482">
        <v>55</v>
      </c>
      <c r="DV3482">
        <v>198</v>
      </c>
      <c r="DW3482">
        <v>62</v>
      </c>
      <c r="DX3482" t="s">
        <v>10630</v>
      </c>
      <c r="DY3482" t="s">
        <v>11294</v>
      </c>
    </row>
    <row r="3483" spans="1:129" ht="315" x14ac:dyDescent="0.25">
      <c r="A3483" t="s">
        <v>11302</v>
      </c>
      <c r="B3483" t="s">
        <v>125</v>
      </c>
      <c r="I3483">
        <v>1</v>
      </c>
      <c r="K3483" t="s">
        <v>1148</v>
      </c>
      <c r="M3483" t="s">
        <v>5341</v>
      </c>
      <c r="N3483" t="s">
        <v>1177</v>
      </c>
      <c r="O3483" t="s">
        <v>432</v>
      </c>
      <c r="P3483" t="s">
        <v>123</v>
      </c>
      <c r="R3483" t="s">
        <v>124</v>
      </c>
      <c r="S3483" t="s">
        <v>125</v>
      </c>
      <c r="T3483" t="s">
        <v>5342</v>
      </c>
      <c r="W3483" t="s">
        <v>2020</v>
      </c>
      <c r="AA3483" t="s">
        <v>5343</v>
      </c>
      <c r="AC3483" t="s">
        <v>5348</v>
      </c>
      <c r="AM3483" s="2" t="s">
        <v>5345</v>
      </c>
      <c r="AN3483" t="s">
        <v>3140</v>
      </c>
      <c r="AT3483">
        <v>62</v>
      </c>
      <c r="AV3483" t="s">
        <v>5195</v>
      </c>
      <c r="AW3483" t="s">
        <v>2330</v>
      </c>
      <c r="AX3483" t="s">
        <v>5346</v>
      </c>
      <c r="AY3483">
        <v>1</v>
      </c>
      <c r="AZ3483" s="2" t="s">
        <v>5347</v>
      </c>
      <c r="BA3483" t="s">
        <v>123</v>
      </c>
      <c r="BB3483" t="s">
        <v>154</v>
      </c>
      <c r="BZ3483" t="s">
        <v>3593</v>
      </c>
      <c r="DH3483" t="s">
        <v>154</v>
      </c>
      <c r="DP3483">
        <v>32</v>
      </c>
      <c r="DQ3483">
        <v>151</v>
      </c>
      <c r="DR3483">
        <v>171</v>
      </c>
      <c r="DS3483">
        <v>12</v>
      </c>
      <c r="DT3483">
        <v>190</v>
      </c>
      <c r="DU3483">
        <v>25</v>
      </c>
      <c r="DV3483">
        <v>148</v>
      </c>
      <c r="DW3483">
        <v>25</v>
      </c>
      <c r="DX3483" t="s">
        <v>10630</v>
      </c>
      <c r="DY3483" t="s">
        <v>11294</v>
      </c>
    </row>
    <row r="3484" spans="1:129" x14ac:dyDescent="0.25">
      <c r="A3484" t="s">
        <v>11303</v>
      </c>
      <c r="B3484" t="s">
        <v>125</v>
      </c>
      <c r="E3484" t="s">
        <v>3443</v>
      </c>
      <c r="G3484" t="s">
        <v>5613</v>
      </c>
      <c r="I3484">
        <v>1</v>
      </c>
      <c r="K3484" t="s">
        <v>121</v>
      </c>
      <c r="M3484" t="s">
        <v>5614</v>
      </c>
      <c r="P3484" t="s">
        <v>123</v>
      </c>
      <c r="R3484" t="s">
        <v>124</v>
      </c>
      <c r="S3484" t="s">
        <v>125</v>
      </c>
      <c r="T3484" t="s">
        <v>4070</v>
      </c>
      <c r="W3484" t="s">
        <v>2864</v>
      </c>
      <c r="AA3484" t="s">
        <v>2579</v>
      </c>
      <c r="AB3484" t="s">
        <v>5195</v>
      </c>
      <c r="AC3484" t="s">
        <v>5551</v>
      </c>
      <c r="AH3484" t="s">
        <v>1242</v>
      </c>
      <c r="AM3484" t="s">
        <v>5020</v>
      </c>
      <c r="AN3484" t="s">
        <v>3140</v>
      </c>
      <c r="AQ3484" t="s">
        <v>123</v>
      </c>
      <c r="AR3484" t="s">
        <v>1179</v>
      </c>
      <c r="AT3484">
        <v>914.4</v>
      </c>
      <c r="CE3484" t="s">
        <v>2029</v>
      </c>
      <c r="CG3484" t="s">
        <v>5615</v>
      </c>
      <c r="CI3484">
        <v>1</v>
      </c>
      <c r="DI3484" t="s">
        <v>5616</v>
      </c>
      <c r="DP3484">
        <v>17</v>
      </c>
      <c r="DQ3484">
        <v>220</v>
      </c>
      <c r="DR3484">
        <v>200</v>
      </c>
      <c r="DS3484">
        <v>9</v>
      </c>
      <c r="DT3484">
        <v>914.4</v>
      </c>
      <c r="DU3484">
        <v>16</v>
      </c>
      <c r="DV3484">
        <v>78</v>
      </c>
      <c r="DW3484">
        <v>66</v>
      </c>
      <c r="DX3484" t="s">
        <v>9268</v>
      </c>
      <c r="DY3484" t="s">
        <v>10799</v>
      </c>
    </row>
    <row r="3485" spans="1:129" x14ac:dyDescent="0.25">
      <c r="A3485" t="s">
        <v>11304</v>
      </c>
      <c r="B3485" t="s">
        <v>125</v>
      </c>
      <c r="E3485" t="s">
        <v>5475</v>
      </c>
      <c r="G3485" t="s">
        <v>5613</v>
      </c>
      <c r="I3485">
        <v>1</v>
      </c>
      <c r="K3485" t="s">
        <v>121</v>
      </c>
      <c r="M3485" t="s">
        <v>5617</v>
      </c>
      <c r="P3485" t="s">
        <v>123</v>
      </c>
      <c r="T3485" t="s">
        <v>4070</v>
      </c>
      <c r="W3485" t="s">
        <v>2864</v>
      </c>
      <c r="AA3485" t="s">
        <v>2579</v>
      </c>
      <c r="AB3485" t="s">
        <v>5195</v>
      </c>
      <c r="AC3485" t="s">
        <v>5551</v>
      </c>
      <c r="AH3485" t="s">
        <v>1177</v>
      </c>
      <c r="AM3485" t="s">
        <v>5020</v>
      </c>
      <c r="AQ3485" t="s">
        <v>123</v>
      </c>
      <c r="AR3485" t="s">
        <v>1179</v>
      </c>
      <c r="CE3485" t="s">
        <v>2029</v>
      </c>
      <c r="CG3485" t="s">
        <v>5615</v>
      </c>
      <c r="CI3485">
        <v>1</v>
      </c>
      <c r="DI3485" t="s">
        <v>5618</v>
      </c>
      <c r="DP3485">
        <v>15</v>
      </c>
      <c r="DQ3485">
        <v>218</v>
      </c>
      <c r="DR3485">
        <v>198</v>
      </c>
      <c r="DS3485">
        <v>10</v>
      </c>
      <c r="DT3485">
        <v>910</v>
      </c>
      <c r="DU3485">
        <v>24</v>
      </c>
      <c r="DV3485">
        <v>80</v>
      </c>
      <c r="DW3485">
        <v>67.47</v>
      </c>
      <c r="DX3485" t="s">
        <v>9268</v>
      </c>
      <c r="DY3485" t="s">
        <v>10799</v>
      </c>
    </row>
    <row r="3486" spans="1:129" x14ac:dyDescent="0.25">
      <c r="A3486" t="s">
        <v>11305</v>
      </c>
      <c r="B3486" t="s">
        <v>125</v>
      </c>
      <c r="G3486" t="s">
        <v>5349</v>
      </c>
      <c r="I3486">
        <v>1</v>
      </c>
      <c r="K3486" t="s">
        <v>121</v>
      </c>
      <c r="M3486" t="s">
        <v>5350</v>
      </c>
      <c r="P3486" t="s">
        <v>123</v>
      </c>
      <c r="R3486" t="s">
        <v>124</v>
      </c>
      <c r="T3486" t="s">
        <v>4070</v>
      </c>
      <c r="W3486" t="s">
        <v>2864</v>
      </c>
      <c r="AA3486" t="s">
        <v>2579</v>
      </c>
      <c r="AB3486" t="s">
        <v>5195</v>
      </c>
      <c r="AC3486" t="s">
        <v>5351</v>
      </c>
      <c r="AH3486" t="s">
        <v>1177</v>
      </c>
      <c r="AI3486" t="s">
        <v>5195</v>
      </c>
      <c r="AM3486" t="s">
        <v>5020</v>
      </c>
      <c r="AN3486" t="s">
        <v>3140</v>
      </c>
      <c r="AQ3486" t="s">
        <v>154</v>
      </c>
      <c r="AR3486" t="s">
        <v>1179</v>
      </c>
      <c r="CE3486" t="s">
        <v>5352</v>
      </c>
      <c r="CG3486" t="s">
        <v>1890</v>
      </c>
      <c r="CI3486">
        <v>1</v>
      </c>
      <c r="CL3486" t="s">
        <v>1033</v>
      </c>
      <c r="DI3486" t="s">
        <v>5353</v>
      </c>
      <c r="DP3486">
        <v>14</v>
      </c>
      <c r="DQ3486">
        <v>149</v>
      </c>
      <c r="DR3486">
        <v>198</v>
      </c>
      <c r="DS3486">
        <v>9</v>
      </c>
      <c r="DT3486">
        <v>500</v>
      </c>
      <c r="DU3486">
        <v>49</v>
      </c>
      <c r="DV3486">
        <v>58</v>
      </c>
      <c r="DW3486">
        <v>42.5</v>
      </c>
      <c r="DX3486" t="s">
        <v>9268</v>
      </c>
      <c r="DY3486" t="s">
        <v>10799</v>
      </c>
    </row>
    <row r="3487" spans="1:129" ht="60" x14ac:dyDescent="0.25">
      <c r="A3487" t="s">
        <v>5659</v>
      </c>
      <c r="I3487">
        <v>1</v>
      </c>
      <c r="K3487" t="s">
        <v>1148</v>
      </c>
      <c r="M3487" t="s">
        <v>5660</v>
      </c>
      <c r="N3487" t="s">
        <v>1242</v>
      </c>
      <c r="O3487" t="s">
        <v>5654</v>
      </c>
      <c r="P3487" t="s">
        <v>123</v>
      </c>
      <c r="R3487" t="s">
        <v>4682</v>
      </c>
      <c r="S3487" t="s">
        <v>1004</v>
      </c>
      <c r="T3487" t="s">
        <v>5342</v>
      </c>
      <c r="W3487" t="s">
        <v>2007</v>
      </c>
      <c r="AA3487" t="s">
        <v>5655</v>
      </c>
      <c r="AC3487" s="2" t="s">
        <v>5661</v>
      </c>
      <c r="AM3487" t="s">
        <v>5657</v>
      </c>
      <c r="AT3487">
        <v>487.68</v>
      </c>
      <c r="AV3487" t="s">
        <v>3925</v>
      </c>
      <c r="AW3487" t="s">
        <v>3712</v>
      </c>
      <c r="AZ3487" t="s">
        <v>5658</v>
      </c>
      <c r="DP3487">
        <v>38</v>
      </c>
      <c r="DQ3487">
        <v>210</v>
      </c>
      <c r="DR3487">
        <v>145</v>
      </c>
      <c r="DS3487">
        <v>16</v>
      </c>
      <c r="DT3487">
        <v>101.2</v>
      </c>
      <c r="DU3487">
        <v>80.099999999999895</v>
      </c>
      <c r="DV3487">
        <v>268</v>
      </c>
      <c r="DW3487">
        <v>165</v>
      </c>
      <c r="DX3487" t="s">
        <v>10630</v>
      </c>
      <c r="DY3487" t="s">
        <v>11111</v>
      </c>
    </row>
    <row r="3488" spans="1:129" ht="390" x14ac:dyDescent="0.25">
      <c r="A3488" t="s">
        <v>5946</v>
      </c>
      <c r="E3488" t="s">
        <v>3637</v>
      </c>
      <c r="K3488" t="s">
        <v>121</v>
      </c>
      <c r="M3488" t="s">
        <v>5947</v>
      </c>
      <c r="P3488" t="s">
        <v>123</v>
      </c>
      <c r="R3488" t="s">
        <v>124</v>
      </c>
      <c r="S3488" t="s">
        <v>4913</v>
      </c>
      <c r="T3488" t="s">
        <v>5948</v>
      </c>
      <c r="W3488" t="s">
        <v>2459</v>
      </c>
      <c r="AA3488" t="s">
        <v>2455</v>
      </c>
      <c r="AK3488" t="s">
        <v>5949</v>
      </c>
      <c r="AL3488" t="s">
        <v>5950</v>
      </c>
      <c r="AM3488" t="s">
        <v>4917</v>
      </c>
      <c r="AN3488" t="s">
        <v>3140</v>
      </c>
      <c r="AY3488">
        <v>1</v>
      </c>
      <c r="AZ3488" s="2" t="s">
        <v>5951</v>
      </c>
      <c r="BB3488" t="s">
        <v>154</v>
      </c>
      <c r="BC3488" t="s">
        <v>154</v>
      </c>
      <c r="BM3488" t="s">
        <v>4162</v>
      </c>
      <c r="CB3488" t="s">
        <v>123</v>
      </c>
      <c r="CN3488" t="s">
        <v>3712</v>
      </c>
      <c r="CO3488" t="s">
        <v>123</v>
      </c>
      <c r="CP3488" t="s">
        <v>170</v>
      </c>
      <c r="DP3488">
        <v>48</v>
      </c>
      <c r="DQ3488">
        <v>157</v>
      </c>
      <c r="DR3488">
        <v>100</v>
      </c>
      <c r="DS3488">
        <v>16</v>
      </c>
      <c r="DT3488">
        <v>49</v>
      </c>
      <c r="DU3488">
        <v>46</v>
      </c>
      <c r="DV3488">
        <v>174</v>
      </c>
      <c r="DW3488">
        <v>57</v>
      </c>
      <c r="DX3488" t="s">
        <v>9265</v>
      </c>
      <c r="DY3488" t="s">
        <v>9558</v>
      </c>
    </row>
    <row r="3489" spans="1:129" x14ac:dyDescent="0.25">
      <c r="A3489" t="s">
        <v>11306</v>
      </c>
      <c r="B3489" t="s">
        <v>145</v>
      </c>
      <c r="I3489">
        <v>1</v>
      </c>
      <c r="K3489" t="s">
        <v>121</v>
      </c>
      <c r="M3489" t="s">
        <v>5866</v>
      </c>
      <c r="P3489" t="s">
        <v>123</v>
      </c>
      <c r="Q3489" t="s">
        <v>2935</v>
      </c>
      <c r="R3489" t="s">
        <v>124</v>
      </c>
      <c r="S3489" t="s">
        <v>149</v>
      </c>
      <c r="T3489" t="s">
        <v>5867</v>
      </c>
      <c r="V3489" t="s">
        <v>2999</v>
      </c>
      <c r="W3489" t="s">
        <v>1901</v>
      </c>
      <c r="AA3489" t="s">
        <v>5868</v>
      </c>
      <c r="AC3489" t="s">
        <v>5869</v>
      </c>
      <c r="AG3489" t="s">
        <v>5870</v>
      </c>
      <c r="AK3489" t="s">
        <v>5871</v>
      </c>
      <c r="AM3489" t="s">
        <v>5020</v>
      </c>
      <c r="AN3489" t="s">
        <v>3140</v>
      </c>
      <c r="BM3489" t="s">
        <v>1079</v>
      </c>
      <c r="CF3489" t="s">
        <v>5872</v>
      </c>
      <c r="DI3489" t="s">
        <v>5873</v>
      </c>
      <c r="DX3489" t="s">
        <v>9268</v>
      </c>
      <c r="DY3489" t="s">
        <v>11235</v>
      </c>
    </row>
    <row r="3490" spans="1:129" ht="165" x14ac:dyDescent="0.25">
      <c r="A3490" t="s">
        <v>11307</v>
      </c>
      <c r="I3490">
        <v>1</v>
      </c>
      <c r="K3490" t="s">
        <v>1148</v>
      </c>
      <c r="M3490" t="s">
        <v>6308</v>
      </c>
      <c r="P3490" t="s">
        <v>123</v>
      </c>
      <c r="Q3490" t="s">
        <v>2604</v>
      </c>
      <c r="R3490" t="s">
        <v>4881</v>
      </c>
      <c r="T3490" t="s">
        <v>1984</v>
      </c>
      <c r="V3490" t="s">
        <v>1880</v>
      </c>
      <c r="W3490" t="s">
        <v>1985</v>
      </c>
      <c r="X3490" t="s">
        <v>3719</v>
      </c>
      <c r="Y3490" t="s">
        <v>6309</v>
      </c>
      <c r="AA3490" t="s">
        <v>1986</v>
      </c>
      <c r="AB3490" t="s">
        <v>6310</v>
      </c>
      <c r="AC3490" t="s">
        <v>6311</v>
      </c>
      <c r="AD3490" t="s">
        <v>154</v>
      </c>
      <c r="AE3490" t="s">
        <v>154</v>
      </c>
      <c r="AF3490">
        <v>4</v>
      </c>
      <c r="AH3490" t="s">
        <v>1238</v>
      </c>
      <c r="AI3490" t="s">
        <v>5002</v>
      </c>
      <c r="AJ3490" t="s">
        <v>153</v>
      </c>
      <c r="AK3490" t="s">
        <v>6312</v>
      </c>
      <c r="AL3490" t="s">
        <v>6313</v>
      </c>
      <c r="AM3490" s="2" t="s">
        <v>6314</v>
      </c>
      <c r="AN3490" t="s">
        <v>2941</v>
      </c>
      <c r="AO3490" t="s">
        <v>1212</v>
      </c>
      <c r="AP3490">
        <v>10</v>
      </c>
      <c r="AS3490" t="s">
        <v>154</v>
      </c>
      <c r="AY3490">
        <v>16</v>
      </c>
      <c r="BC3490" t="s">
        <v>154</v>
      </c>
      <c r="BM3490" t="s">
        <v>6315</v>
      </c>
      <c r="DP3490">
        <v>101</v>
      </c>
      <c r="DQ3490">
        <v>149</v>
      </c>
      <c r="DR3490">
        <v>235</v>
      </c>
      <c r="DS3490">
        <v>46.5</v>
      </c>
      <c r="DT3490">
        <v>215</v>
      </c>
      <c r="DU3490">
        <v>90</v>
      </c>
      <c r="DV3490">
        <v>1418</v>
      </c>
      <c r="DW3490">
        <v>330</v>
      </c>
      <c r="DX3490" t="s">
        <v>11196</v>
      </c>
      <c r="DY3490" t="s">
        <v>11198</v>
      </c>
    </row>
    <row r="3491" spans="1:129" ht="409.5" x14ac:dyDescent="0.25">
      <c r="A3491" t="s">
        <v>6081</v>
      </c>
      <c r="B3491" t="s">
        <v>125</v>
      </c>
      <c r="H3491" t="s">
        <v>4105</v>
      </c>
      <c r="I3491">
        <v>1</v>
      </c>
      <c r="J3491">
        <v>119.925</v>
      </c>
      <c r="K3491" t="s">
        <v>1148</v>
      </c>
      <c r="M3491" t="s">
        <v>6082</v>
      </c>
      <c r="P3491" t="s">
        <v>123</v>
      </c>
      <c r="Q3491" t="s">
        <v>3717</v>
      </c>
      <c r="R3491" t="s">
        <v>4682</v>
      </c>
      <c r="S3491" t="s">
        <v>125</v>
      </c>
      <c r="T3491" t="s">
        <v>4038</v>
      </c>
      <c r="U3491" t="s">
        <v>6083</v>
      </c>
      <c r="V3491" t="s">
        <v>1878</v>
      </c>
      <c r="W3491" t="s">
        <v>2036</v>
      </c>
      <c r="X3491" t="s">
        <v>5852</v>
      </c>
      <c r="Y3491" t="s">
        <v>2251</v>
      </c>
      <c r="AA3491" t="s">
        <v>2103</v>
      </c>
      <c r="AB3491" t="s">
        <v>4956</v>
      </c>
      <c r="AC3491" t="s">
        <v>5853</v>
      </c>
      <c r="AD3491" t="s">
        <v>154</v>
      </c>
      <c r="AE3491" t="s">
        <v>154</v>
      </c>
      <c r="AF3491">
        <v>1</v>
      </c>
      <c r="AH3491" t="s">
        <v>6084</v>
      </c>
      <c r="AI3491" t="s">
        <v>4956</v>
      </c>
      <c r="AJ3491" t="s">
        <v>5855</v>
      </c>
      <c r="AK3491" t="s">
        <v>5856</v>
      </c>
      <c r="AL3491" s="2" t="s">
        <v>5857</v>
      </c>
      <c r="AM3491" s="2" t="s">
        <v>6085</v>
      </c>
      <c r="AN3491" t="s">
        <v>2941</v>
      </c>
      <c r="AQ3491" t="s">
        <v>154</v>
      </c>
      <c r="AR3491" t="s">
        <v>3680</v>
      </c>
      <c r="AS3491" t="s">
        <v>154</v>
      </c>
      <c r="AU3491" t="s">
        <v>154</v>
      </c>
      <c r="BC3491" t="s">
        <v>154</v>
      </c>
      <c r="BK3491" t="s">
        <v>2248</v>
      </c>
      <c r="BM3491" t="s">
        <v>1242</v>
      </c>
      <c r="DP3491">
        <v>93</v>
      </c>
      <c r="DQ3491">
        <v>168</v>
      </c>
      <c r="DR3491">
        <v>247</v>
      </c>
      <c r="DS3491">
        <v>27</v>
      </c>
      <c r="DT3491">
        <v>91</v>
      </c>
      <c r="DU3491">
        <v>145</v>
      </c>
      <c r="DV3491">
        <v>1320</v>
      </c>
      <c r="DW3491">
        <v>313</v>
      </c>
      <c r="DX3491" t="s">
        <v>11196</v>
      </c>
      <c r="DY3491" t="s">
        <v>11198</v>
      </c>
    </row>
    <row r="3492" spans="1:129" ht="409.5" x14ac:dyDescent="0.25">
      <c r="A3492" t="s">
        <v>6086</v>
      </c>
      <c r="E3492" t="s">
        <v>3045</v>
      </c>
      <c r="G3492" t="s">
        <v>6087</v>
      </c>
      <c r="I3492">
        <v>1</v>
      </c>
      <c r="K3492" t="s">
        <v>1148</v>
      </c>
      <c r="M3492" t="s">
        <v>4983</v>
      </c>
      <c r="P3492" t="s">
        <v>123</v>
      </c>
      <c r="R3492" t="s">
        <v>177</v>
      </c>
      <c r="S3492" t="s">
        <v>1462</v>
      </c>
      <c r="T3492" t="s">
        <v>4617</v>
      </c>
      <c r="W3492" t="s">
        <v>4976</v>
      </c>
      <c r="AA3492" t="s">
        <v>4977</v>
      </c>
      <c r="AB3492" t="s">
        <v>3925</v>
      </c>
      <c r="AC3492" s="2" t="s">
        <v>6088</v>
      </c>
      <c r="AD3492" t="s">
        <v>154</v>
      </c>
      <c r="AE3492" t="s">
        <v>154</v>
      </c>
      <c r="AF3492">
        <v>1</v>
      </c>
      <c r="AH3492" t="s">
        <v>4888</v>
      </c>
      <c r="AI3492" t="s">
        <v>1239</v>
      </c>
      <c r="AK3492" t="s">
        <v>6089</v>
      </c>
      <c r="AL3492" t="s">
        <v>3649</v>
      </c>
      <c r="AM3492" s="2" t="s">
        <v>6090</v>
      </c>
      <c r="AN3492" t="s">
        <v>4908</v>
      </c>
      <c r="AP3492">
        <v>5</v>
      </c>
      <c r="AR3492" t="s">
        <v>1239</v>
      </c>
      <c r="AS3492" t="s">
        <v>154</v>
      </c>
      <c r="AT3492">
        <v>250</v>
      </c>
      <c r="BA3492" t="s">
        <v>154</v>
      </c>
      <c r="BC3492" t="s">
        <v>154</v>
      </c>
      <c r="BM3492" t="s">
        <v>6091</v>
      </c>
      <c r="DP3492">
        <v>30</v>
      </c>
      <c r="DQ3492">
        <v>170</v>
      </c>
      <c r="DR3492">
        <v>142</v>
      </c>
      <c r="DS3492">
        <v>16</v>
      </c>
      <c r="DT3492">
        <v>117</v>
      </c>
      <c r="DU3492">
        <v>46</v>
      </c>
      <c r="DV3492">
        <v>94.7</v>
      </c>
      <c r="DW3492">
        <v>87</v>
      </c>
      <c r="DX3492" t="s">
        <v>11199</v>
      </c>
      <c r="DY3492" t="s">
        <v>11200</v>
      </c>
    </row>
    <row r="3493" spans="1:129" x14ac:dyDescent="0.25">
      <c r="A3493" t="s">
        <v>6125</v>
      </c>
      <c r="E3493" t="s">
        <v>6126</v>
      </c>
      <c r="G3493" t="s">
        <v>6127</v>
      </c>
      <c r="I3493">
        <v>1</v>
      </c>
      <c r="J3493">
        <v>36</v>
      </c>
      <c r="K3493" t="s">
        <v>121</v>
      </c>
      <c r="M3493" t="s">
        <v>6128</v>
      </c>
      <c r="P3493" t="s">
        <v>123</v>
      </c>
      <c r="Q3493" t="s">
        <v>2936</v>
      </c>
      <c r="R3493" t="s">
        <v>124</v>
      </c>
      <c r="S3493" t="s">
        <v>4913</v>
      </c>
      <c r="T3493" t="s">
        <v>3336</v>
      </c>
      <c r="U3493" s="4">
        <v>4.1666666666666664E-2</v>
      </c>
      <c r="V3493" t="s">
        <v>1878</v>
      </c>
      <c r="W3493" t="s">
        <v>5838</v>
      </c>
      <c r="X3493" s="4">
        <v>0.125</v>
      </c>
      <c r="Y3493" t="s">
        <v>2251</v>
      </c>
      <c r="AA3493" t="s">
        <v>2629</v>
      </c>
      <c r="AB3493" t="s">
        <v>6129</v>
      </c>
      <c r="AC3493" t="s">
        <v>6130</v>
      </c>
      <c r="AE3493" t="s">
        <v>154</v>
      </c>
      <c r="AK3493" t="s">
        <v>6131</v>
      </c>
      <c r="AM3493" t="s">
        <v>4924</v>
      </c>
      <c r="AN3493" t="s">
        <v>2941</v>
      </c>
      <c r="AQ3493" t="s">
        <v>154</v>
      </c>
      <c r="AR3493" t="s">
        <v>1239</v>
      </c>
      <c r="AY3493">
        <v>4</v>
      </c>
      <c r="BK3493" t="s">
        <v>2248</v>
      </c>
      <c r="BM3493" t="s">
        <v>6132</v>
      </c>
      <c r="DP3493">
        <v>70</v>
      </c>
      <c r="DQ3493">
        <v>295</v>
      </c>
      <c r="DR3493">
        <v>190</v>
      </c>
      <c r="DS3493">
        <v>23.5</v>
      </c>
      <c r="DT3493">
        <v>152</v>
      </c>
      <c r="DU3493">
        <v>59.6</v>
      </c>
      <c r="DV3493">
        <v>1255</v>
      </c>
      <c r="DW3493">
        <v>280</v>
      </c>
      <c r="DX3493" t="s">
        <v>10894</v>
      </c>
      <c r="DY3493" t="s">
        <v>10895</v>
      </c>
    </row>
    <row r="3494" spans="1:129" x14ac:dyDescent="0.25">
      <c r="A3494" t="s">
        <v>6133</v>
      </c>
      <c r="B3494" t="s">
        <v>145</v>
      </c>
      <c r="E3494" t="s">
        <v>6126</v>
      </c>
      <c r="G3494" t="s">
        <v>6134</v>
      </c>
      <c r="I3494">
        <v>1</v>
      </c>
      <c r="J3494">
        <v>36</v>
      </c>
      <c r="K3494" t="s">
        <v>121</v>
      </c>
      <c r="M3494" t="s">
        <v>6135</v>
      </c>
      <c r="P3494" t="s">
        <v>123</v>
      </c>
      <c r="Q3494" t="s">
        <v>2936</v>
      </c>
      <c r="R3494" t="s">
        <v>124</v>
      </c>
      <c r="S3494" t="s">
        <v>145</v>
      </c>
      <c r="T3494" t="s">
        <v>3336</v>
      </c>
      <c r="U3494" s="4">
        <v>4.1666666666666664E-2</v>
      </c>
      <c r="V3494" t="s">
        <v>1878</v>
      </c>
      <c r="W3494" t="s">
        <v>5838</v>
      </c>
      <c r="X3494" s="4">
        <v>0.125</v>
      </c>
      <c r="Y3494" t="s">
        <v>2251</v>
      </c>
      <c r="AA3494" t="s">
        <v>2629</v>
      </c>
      <c r="AB3494" t="s">
        <v>6129</v>
      </c>
      <c r="AC3494" t="s">
        <v>6130</v>
      </c>
      <c r="AE3494" t="s">
        <v>154</v>
      </c>
      <c r="AK3494" t="s">
        <v>6131</v>
      </c>
      <c r="AM3494" t="s">
        <v>4924</v>
      </c>
      <c r="AN3494" t="s">
        <v>2941</v>
      </c>
      <c r="AQ3494" t="s">
        <v>154</v>
      </c>
      <c r="AR3494" t="s">
        <v>1239</v>
      </c>
      <c r="AY3494">
        <v>4</v>
      </c>
      <c r="BK3494" t="s">
        <v>2248</v>
      </c>
      <c r="BM3494" t="s">
        <v>6136</v>
      </c>
      <c r="DP3494">
        <v>70</v>
      </c>
      <c r="DQ3494">
        <v>290</v>
      </c>
      <c r="DR3494">
        <v>149</v>
      </c>
      <c r="DS3494">
        <v>23.5</v>
      </c>
      <c r="DT3494">
        <v>152</v>
      </c>
      <c r="DU3494">
        <v>59.6</v>
      </c>
      <c r="DV3494">
        <v>1200</v>
      </c>
      <c r="DW3494">
        <v>280</v>
      </c>
      <c r="DX3494" t="s">
        <v>10894</v>
      </c>
      <c r="DY3494" t="s">
        <v>10895</v>
      </c>
    </row>
    <row r="3495" spans="1:129" x14ac:dyDescent="0.25">
      <c r="A3495" t="s">
        <v>11308</v>
      </c>
      <c r="B3495" t="s">
        <v>1004</v>
      </c>
      <c r="I3495">
        <v>1</v>
      </c>
      <c r="K3495" t="s">
        <v>121</v>
      </c>
      <c r="M3495" t="s">
        <v>6332</v>
      </c>
      <c r="P3495" t="s">
        <v>123</v>
      </c>
      <c r="R3495" t="s">
        <v>124</v>
      </c>
      <c r="S3495" t="s">
        <v>1004</v>
      </c>
      <c r="AH3495" t="s">
        <v>6333</v>
      </c>
      <c r="AK3495" t="s">
        <v>6334</v>
      </c>
      <c r="AM3495" t="s">
        <v>5020</v>
      </c>
      <c r="BM3495" t="s">
        <v>6335</v>
      </c>
      <c r="CE3495" t="s">
        <v>6333</v>
      </c>
      <c r="CG3495" t="s">
        <v>1890</v>
      </c>
      <c r="CI3495">
        <v>2</v>
      </c>
      <c r="CL3495" t="s">
        <v>1033</v>
      </c>
      <c r="DI3495" t="s">
        <v>6336</v>
      </c>
      <c r="DP3495">
        <v>52</v>
      </c>
      <c r="DQ3495">
        <v>170</v>
      </c>
      <c r="DR3495">
        <v>128</v>
      </c>
      <c r="DS3495">
        <v>24</v>
      </c>
      <c r="DT3495">
        <v>134</v>
      </c>
      <c r="DU3495">
        <v>102</v>
      </c>
      <c r="DV3495">
        <v>490</v>
      </c>
      <c r="DW3495">
        <v>286</v>
      </c>
      <c r="DX3495" t="s">
        <v>9268</v>
      </c>
      <c r="DY3495" t="s">
        <v>9269</v>
      </c>
    </row>
    <row r="3496" spans="1:129" x14ac:dyDescent="0.25">
      <c r="A3496" t="s">
        <v>11309</v>
      </c>
      <c r="B3496" t="s">
        <v>145</v>
      </c>
      <c r="I3496">
        <v>1</v>
      </c>
      <c r="J3496">
        <v>5</v>
      </c>
      <c r="K3496" t="s">
        <v>121</v>
      </c>
      <c r="M3496" t="s">
        <v>6041</v>
      </c>
      <c r="P3496" t="s">
        <v>123</v>
      </c>
      <c r="Q3496" t="s">
        <v>2935</v>
      </c>
      <c r="R3496" t="s">
        <v>124</v>
      </c>
      <c r="S3496" t="s">
        <v>145</v>
      </c>
      <c r="T3496" t="s">
        <v>4036</v>
      </c>
      <c r="U3496" t="s">
        <v>3836</v>
      </c>
      <c r="V3496" t="s">
        <v>1878</v>
      </c>
      <c r="W3496" t="s">
        <v>2020</v>
      </c>
      <c r="X3496" s="4">
        <v>4.1666666666666664E-2</v>
      </c>
      <c r="Y3496" t="s">
        <v>2251</v>
      </c>
      <c r="AA3496" t="s">
        <v>1981</v>
      </c>
      <c r="AI3496" t="s">
        <v>5201</v>
      </c>
      <c r="AK3496" t="s">
        <v>6042</v>
      </c>
      <c r="AN3496" t="s">
        <v>2941</v>
      </c>
      <c r="AY3496">
        <v>1</v>
      </c>
      <c r="BK3496" t="s">
        <v>2248</v>
      </c>
      <c r="BM3496" t="s">
        <v>6043</v>
      </c>
      <c r="BO3496" t="s">
        <v>5293</v>
      </c>
      <c r="DX3496" t="s">
        <v>9488</v>
      </c>
      <c r="DY3496" t="s">
        <v>11202</v>
      </c>
    </row>
    <row r="3497" spans="1:129" ht="409.5" x14ac:dyDescent="0.25">
      <c r="A3497" t="s">
        <v>11310</v>
      </c>
      <c r="B3497" t="s">
        <v>1004</v>
      </c>
      <c r="E3497" t="s">
        <v>5048</v>
      </c>
      <c r="G3497" t="s">
        <v>6350</v>
      </c>
      <c r="I3497">
        <v>1</v>
      </c>
      <c r="J3497">
        <v>36</v>
      </c>
      <c r="K3497" t="s">
        <v>121</v>
      </c>
      <c r="M3497" t="s">
        <v>6351</v>
      </c>
      <c r="P3497" t="s">
        <v>123</v>
      </c>
      <c r="Q3497" t="s">
        <v>2936</v>
      </c>
      <c r="R3497" t="s">
        <v>124</v>
      </c>
      <c r="S3497" t="s">
        <v>1004</v>
      </c>
      <c r="T3497" t="s">
        <v>6108</v>
      </c>
      <c r="U3497" t="s">
        <v>3952</v>
      </c>
      <c r="V3497" t="s">
        <v>1878</v>
      </c>
      <c r="W3497" t="s">
        <v>3841</v>
      </c>
      <c r="X3497" s="4">
        <v>0.125</v>
      </c>
      <c r="Y3497" t="s">
        <v>5831</v>
      </c>
      <c r="AA3497" t="s">
        <v>6352</v>
      </c>
      <c r="AB3497" t="s">
        <v>4940</v>
      </c>
      <c r="AC3497" t="s">
        <v>6353</v>
      </c>
      <c r="AI3497" t="s">
        <v>5201</v>
      </c>
      <c r="AK3497" t="s">
        <v>6354</v>
      </c>
      <c r="AM3497" s="2" t="s">
        <v>6355</v>
      </c>
      <c r="AT3497">
        <v>900</v>
      </c>
      <c r="AY3497">
        <v>8</v>
      </c>
      <c r="BK3497" t="s">
        <v>2248</v>
      </c>
      <c r="BM3497" t="s">
        <v>5839</v>
      </c>
      <c r="BO3497" t="s">
        <v>5293</v>
      </c>
      <c r="DX3497" t="s">
        <v>9488</v>
      </c>
      <c r="DY3497" t="s">
        <v>11202</v>
      </c>
    </row>
    <row r="3498" spans="1:129" ht="409.5" x14ac:dyDescent="0.25">
      <c r="A3498" t="s">
        <v>11311</v>
      </c>
      <c r="B3498" t="s">
        <v>145</v>
      </c>
      <c r="E3498" t="s">
        <v>5048</v>
      </c>
      <c r="G3498" t="s">
        <v>6356</v>
      </c>
      <c r="J3498">
        <v>36</v>
      </c>
      <c r="K3498" t="s">
        <v>121</v>
      </c>
      <c r="M3498" t="s">
        <v>6357</v>
      </c>
      <c r="P3498" t="s">
        <v>123</v>
      </c>
      <c r="Q3498" t="s">
        <v>2936</v>
      </c>
      <c r="R3498" t="s">
        <v>124</v>
      </c>
      <c r="S3498" t="s">
        <v>145</v>
      </c>
      <c r="T3498" t="s">
        <v>6108</v>
      </c>
      <c r="U3498" t="s">
        <v>3952</v>
      </c>
      <c r="V3498" t="s">
        <v>1878</v>
      </c>
      <c r="W3498" t="s">
        <v>3841</v>
      </c>
      <c r="X3498" s="4">
        <v>0.125</v>
      </c>
      <c r="Y3498" t="s">
        <v>2946</v>
      </c>
      <c r="AA3498" t="s">
        <v>6352</v>
      </c>
      <c r="AB3498" t="s">
        <v>4940</v>
      </c>
      <c r="AC3498" t="s">
        <v>6358</v>
      </c>
      <c r="AI3498" t="s">
        <v>5201</v>
      </c>
      <c r="AK3498" t="s">
        <v>6359</v>
      </c>
      <c r="AM3498" s="2" t="s">
        <v>6360</v>
      </c>
      <c r="AN3498" t="s">
        <v>2941</v>
      </c>
      <c r="AY3498">
        <v>16</v>
      </c>
      <c r="BK3498" t="s">
        <v>2248</v>
      </c>
      <c r="BM3498" t="s">
        <v>6361</v>
      </c>
      <c r="BO3498" t="s">
        <v>5293</v>
      </c>
      <c r="DX3498" t="s">
        <v>9488</v>
      </c>
      <c r="DY3498" t="s">
        <v>11202</v>
      </c>
    </row>
    <row r="3499" spans="1:129" ht="409.5" x14ac:dyDescent="0.25">
      <c r="A3499" t="s">
        <v>11312</v>
      </c>
      <c r="B3499" t="s">
        <v>125</v>
      </c>
      <c r="I3499">
        <v>1</v>
      </c>
      <c r="K3499" t="s">
        <v>121</v>
      </c>
      <c r="M3499" t="s">
        <v>5829</v>
      </c>
      <c r="P3499" t="s">
        <v>123</v>
      </c>
      <c r="Q3499" t="s">
        <v>2935</v>
      </c>
      <c r="R3499" t="s">
        <v>177</v>
      </c>
      <c r="S3499" t="s">
        <v>125</v>
      </c>
      <c r="T3499" t="s">
        <v>3336</v>
      </c>
      <c r="W3499" t="s">
        <v>3009</v>
      </c>
      <c r="X3499" t="s">
        <v>5830</v>
      </c>
      <c r="Y3499" t="s">
        <v>5831</v>
      </c>
      <c r="AA3499" t="s">
        <v>3749</v>
      </c>
      <c r="AB3499" t="s">
        <v>4940</v>
      </c>
      <c r="AC3499" t="s">
        <v>5832</v>
      </c>
      <c r="AG3499" t="s">
        <v>3870</v>
      </c>
      <c r="AI3499" t="s">
        <v>5201</v>
      </c>
      <c r="AK3499" t="s">
        <v>5833</v>
      </c>
      <c r="AM3499" s="2" t="s">
        <v>5834</v>
      </c>
      <c r="AN3499" t="s">
        <v>3769</v>
      </c>
      <c r="AY3499">
        <v>2</v>
      </c>
      <c r="BK3499" t="s">
        <v>2248</v>
      </c>
      <c r="BM3499" t="s">
        <v>682</v>
      </c>
      <c r="BO3499" t="s">
        <v>5293</v>
      </c>
      <c r="DX3499" t="s">
        <v>9488</v>
      </c>
      <c r="DY3499" t="s">
        <v>11202</v>
      </c>
    </row>
    <row r="3500" spans="1:129" ht="409.5" x14ac:dyDescent="0.25">
      <c r="A3500" t="s">
        <v>11313</v>
      </c>
      <c r="B3500" t="s">
        <v>145</v>
      </c>
      <c r="E3500" t="s">
        <v>6044</v>
      </c>
      <c r="G3500" t="s">
        <v>6045</v>
      </c>
      <c r="I3500">
        <v>1</v>
      </c>
      <c r="K3500" t="s">
        <v>121</v>
      </c>
      <c r="M3500" t="s">
        <v>5826</v>
      </c>
      <c r="P3500" t="s">
        <v>123</v>
      </c>
      <c r="R3500" t="s">
        <v>124</v>
      </c>
      <c r="S3500" t="s">
        <v>145</v>
      </c>
      <c r="T3500" t="s">
        <v>3336</v>
      </c>
      <c r="V3500" t="s">
        <v>2999</v>
      </c>
      <c r="W3500" t="s">
        <v>3009</v>
      </c>
      <c r="Y3500" t="s">
        <v>2251</v>
      </c>
      <c r="AA3500" t="s">
        <v>3749</v>
      </c>
      <c r="AB3500" t="s">
        <v>4940</v>
      </c>
      <c r="AC3500" t="s">
        <v>6046</v>
      </c>
      <c r="AI3500" t="s">
        <v>5201</v>
      </c>
      <c r="AK3500" t="s">
        <v>6047</v>
      </c>
      <c r="AM3500" s="2" t="s">
        <v>5834</v>
      </c>
      <c r="AN3500" t="s">
        <v>3140</v>
      </c>
      <c r="AY3500">
        <v>4</v>
      </c>
      <c r="BM3500" t="s">
        <v>6048</v>
      </c>
      <c r="BO3500" t="s">
        <v>5293</v>
      </c>
      <c r="DP3500">
        <v>50</v>
      </c>
      <c r="DQ3500">
        <v>215</v>
      </c>
      <c r="DR3500">
        <v>150</v>
      </c>
      <c r="DS3500">
        <v>23.2</v>
      </c>
      <c r="DT3500">
        <v>178</v>
      </c>
      <c r="DU3500">
        <v>59</v>
      </c>
      <c r="DV3500">
        <v>494</v>
      </c>
      <c r="DW3500">
        <v>300</v>
      </c>
      <c r="DX3500" t="s">
        <v>9488</v>
      </c>
      <c r="DY3500" t="s">
        <v>11202</v>
      </c>
    </row>
    <row r="3501" spans="1:129" ht="409.5" x14ac:dyDescent="0.25">
      <c r="A3501" t="s">
        <v>11314</v>
      </c>
      <c r="B3501" t="s">
        <v>125</v>
      </c>
      <c r="I3501">
        <v>1</v>
      </c>
      <c r="K3501" t="s">
        <v>121</v>
      </c>
      <c r="M3501" t="s">
        <v>6033</v>
      </c>
      <c r="P3501" t="s">
        <v>123</v>
      </c>
      <c r="R3501" t="s">
        <v>124</v>
      </c>
      <c r="S3501" t="s">
        <v>125</v>
      </c>
      <c r="T3501" t="s">
        <v>4632</v>
      </c>
      <c r="W3501" t="s">
        <v>2864</v>
      </c>
      <c r="AA3501" t="s">
        <v>3329</v>
      </c>
      <c r="AB3501" t="s">
        <v>4940</v>
      </c>
      <c r="AC3501" t="s">
        <v>6034</v>
      </c>
      <c r="AK3501" t="s">
        <v>6035</v>
      </c>
      <c r="AM3501" s="2" t="s">
        <v>6036</v>
      </c>
      <c r="AN3501" t="s">
        <v>3140</v>
      </c>
      <c r="AT3501">
        <v>406.5</v>
      </c>
      <c r="BM3501" t="s">
        <v>6037</v>
      </c>
      <c r="DX3501" t="s">
        <v>9488</v>
      </c>
      <c r="DY3501" t="s">
        <v>11194</v>
      </c>
    </row>
    <row r="3502" spans="1:129" ht="225" x14ac:dyDescent="0.25">
      <c r="A3502" t="s">
        <v>11315</v>
      </c>
      <c r="B3502" t="s">
        <v>145</v>
      </c>
      <c r="G3502" t="s">
        <v>5841</v>
      </c>
      <c r="I3502">
        <v>1</v>
      </c>
      <c r="K3502" t="s">
        <v>121</v>
      </c>
      <c r="M3502" t="s">
        <v>5842</v>
      </c>
      <c r="P3502" t="s">
        <v>123</v>
      </c>
      <c r="Q3502" t="s">
        <v>2935</v>
      </c>
      <c r="R3502" t="s">
        <v>740</v>
      </c>
      <c r="S3502" t="s">
        <v>145</v>
      </c>
      <c r="T3502" t="s">
        <v>5843</v>
      </c>
      <c r="V3502" t="s">
        <v>2999</v>
      </c>
      <c r="W3502" t="s">
        <v>5838</v>
      </c>
      <c r="AA3502" t="s">
        <v>1901</v>
      </c>
      <c r="AC3502" t="s">
        <v>5844</v>
      </c>
      <c r="AG3502" t="s">
        <v>5845</v>
      </c>
      <c r="AK3502" t="s">
        <v>5846</v>
      </c>
      <c r="AM3502" s="2" t="s">
        <v>5847</v>
      </c>
      <c r="BM3502" t="s">
        <v>685</v>
      </c>
      <c r="DP3502">
        <v>32</v>
      </c>
      <c r="DQ3502">
        <v>144</v>
      </c>
      <c r="DR3502">
        <v>164</v>
      </c>
      <c r="DS3502">
        <v>25</v>
      </c>
      <c r="DT3502">
        <v>100</v>
      </c>
      <c r="DU3502">
        <v>60</v>
      </c>
      <c r="DV3502">
        <v>204</v>
      </c>
      <c r="DW3502">
        <v>90</v>
      </c>
      <c r="DX3502" t="s">
        <v>9488</v>
      </c>
      <c r="DY3502" t="s">
        <v>11194</v>
      </c>
    </row>
    <row r="3503" spans="1:129" ht="75" x14ac:dyDescent="0.25">
      <c r="A3503" t="s">
        <v>6155</v>
      </c>
      <c r="B3503" t="s">
        <v>145</v>
      </c>
      <c r="G3503" t="s">
        <v>6156</v>
      </c>
      <c r="H3503" t="s">
        <v>4105</v>
      </c>
      <c r="I3503">
        <v>1</v>
      </c>
      <c r="J3503" t="s">
        <v>6157</v>
      </c>
      <c r="K3503" t="s">
        <v>121</v>
      </c>
      <c r="M3503" t="s">
        <v>6158</v>
      </c>
      <c r="P3503" t="s">
        <v>123</v>
      </c>
      <c r="R3503" t="s">
        <v>124</v>
      </c>
      <c r="S3503" t="s">
        <v>145</v>
      </c>
      <c r="AC3503" s="2" t="s">
        <v>6159</v>
      </c>
      <c r="AK3503" t="s">
        <v>6160</v>
      </c>
      <c r="AT3503">
        <v>100000</v>
      </c>
      <c r="AU3503" t="s">
        <v>154</v>
      </c>
      <c r="AY3503">
        <v>8</v>
      </c>
      <c r="BJ3503" t="s">
        <v>154</v>
      </c>
      <c r="BM3503" t="s">
        <v>6161</v>
      </c>
      <c r="DJ3503" t="s">
        <v>154</v>
      </c>
      <c r="DP3503">
        <v>64</v>
      </c>
      <c r="DQ3503">
        <v>162</v>
      </c>
      <c r="DR3503">
        <v>211</v>
      </c>
      <c r="DS3503">
        <v>39.6</v>
      </c>
      <c r="DT3503">
        <v>142</v>
      </c>
      <c r="DU3503">
        <v>105</v>
      </c>
      <c r="DV3503">
        <v>781</v>
      </c>
      <c r="DW3503">
        <v>536</v>
      </c>
      <c r="DX3503" t="s">
        <v>10190</v>
      </c>
      <c r="DY3503" t="s">
        <v>11233</v>
      </c>
    </row>
    <row r="3504" spans="1:129" x14ac:dyDescent="0.25">
      <c r="A3504" t="s">
        <v>11316</v>
      </c>
      <c r="B3504" t="s">
        <v>125</v>
      </c>
      <c r="I3504">
        <v>1</v>
      </c>
      <c r="K3504" t="s">
        <v>121</v>
      </c>
      <c r="M3504" t="s">
        <v>6049</v>
      </c>
      <c r="P3504" t="s">
        <v>123</v>
      </c>
      <c r="Q3504" t="s">
        <v>2935</v>
      </c>
      <c r="R3504" t="s">
        <v>124</v>
      </c>
      <c r="S3504" t="s">
        <v>125</v>
      </c>
      <c r="T3504" t="s">
        <v>6050</v>
      </c>
      <c r="V3504" t="s">
        <v>3008</v>
      </c>
      <c r="W3504" t="s">
        <v>1901</v>
      </c>
      <c r="AA3504" t="s">
        <v>6051</v>
      </c>
      <c r="AC3504" t="s">
        <v>6052</v>
      </c>
      <c r="AK3504" t="s">
        <v>6053</v>
      </c>
      <c r="AM3504" t="s">
        <v>5020</v>
      </c>
      <c r="BM3504" t="s">
        <v>6054</v>
      </c>
      <c r="CG3504" t="s">
        <v>1887</v>
      </c>
      <c r="CI3504">
        <v>1</v>
      </c>
      <c r="CL3504" t="s">
        <v>3012</v>
      </c>
      <c r="DX3504" t="s">
        <v>9268</v>
      </c>
      <c r="DY3504" t="s">
        <v>10799</v>
      </c>
    </row>
    <row r="3505" spans="1:129" x14ac:dyDescent="0.25">
      <c r="A3505" t="s">
        <v>11317</v>
      </c>
      <c r="B3505" t="s">
        <v>145</v>
      </c>
      <c r="I3505">
        <v>1</v>
      </c>
      <c r="K3505" t="s">
        <v>121</v>
      </c>
      <c r="M3505" t="s">
        <v>6038</v>
      </c>
      <c r="P3505" t="s">
        <v>123</v>
      </c>
      <c r="R3505" t="s">
        <v>239</v>
      </c>
      <c r="S3505" t="s">
        <v>145</v>
      </c>
      <c r="T3505" t="s">
        <v>5159</v>
      </c>
      <c r="W3505" t="s">
        <v>5838</v>
      </c>
      <c r="AA3505" t="s">
        <v>2629</v>
      </c>
      <c r="AB3505" t="s">
        <v>3895</v>
      </c>
      <c r="AI3505" t="s">
        <v>6039</v>
      </c>
      <c r="AK3505" t="s">
        <v>5840</v>
      </c>
      <c r="BL3505" t="s">
        <v>4933</v>
      </c>
      <c r="BM3505" t="s">
        <v>4925</v>
      </c>
      <c r="BN3505" t="s">
        <v>6040</v>
      </c>
      <c r="DP3505">
        <v>42</v>
      </c>
      <c r="DQ3505">
        <v>211</v>
      </c>
      <c r="DR3505">
        <v>146</v>
      </c>
      <c r="DS3505">
        <v>68</v>
      </c>
      <c r="DT3505">
        <v>75</v>
      </c>
      <c r="DU3505">
        <v>14</v>
      </c>
      <c r="DV3505">
        <v>156</v>
      </c>
      <c r="DW3505">
        <v>46</v>
      </c>
      <c r="DX3505" t="s">
        <v>9488</v>
      </c>
      <c r="DY3505" t="s">
        <v>9489</v>
      </c>
    </row>
    <row r="3506" spans="1:129" x14ac:dyDescent="0.25">
      <c r="A3506" t="s">
        <v>11318</v>
      </c>
      <c r="B3506" t="s">
        <v>125</v>
      </c>
      <c r="K3506" t="s">
        <v>121</v>
      </c>
      <c r="M3506" t="s">
        <v>2608</v>
      </c>
      <c r="P3506" t="s">
        <v>154</v>
      </c>
      <c r="R3506" t="s">
        <v>124</v>
      </c>
      <c r="T3506" t="s">
        <v>2609</v>
      </c>
      <c r="W3506" t="s">
        <v>2610</v>
      </c>
      <c r="AA3506" t="s">
        <v>2610</v>
      </c>
      <c r="AK3506" t="s">
        <v>6391</v>
      </c>
      <c r="BM3506" t="s">
        <v>682</v>
      </c>
      <c r="CP3506" t="s">
        <v>2611</v>
      </c>
      <c r="DP3506">
        <v>45</v>
      </c>
      <c r="DQ3506">
        <v>190</v>
      </c>
      <c r="DR3506">
        <v>96</v>
      </c>
      <c r="DS3506">
        <v>25</v>
      </c>
      <c r="DT3506">
        <v>134</v>
      </c>
      <c r="DU3506">
        <v>31</v>
      </c>
      <c r="DV3506">
        <v>199</v>
      </c>
      <c r="DW3506">
        <v>43</v>
      </c>
      <c r="DX3506" t="s">
        <v>9265</v>
      </c>
      <c r="DY3506" t="s">
        <v>9266</v>
      </c>
    </row>
    <row r="3507" spans="1:129" x14ac:dyDescent="0.25">
      <c r="A3507" t="s">
        <v>11319</v>
      </c>
      <c r="B3507" t="s">
        <v>1004</v>
      </c>
      <c r="E3507" t="s">
        <v>5422</v>
      </c>
      <c r="G3507" t="s">
        <v>6578</v>
      </c>
      <c r="I3507">
        <v>1</v>
      </c>
      <c r="J3507">
        <v>36</v>
      </c>
      <c r="K3507" t="s">
        <v>121</v>
      </c>
      <c r="M3507" t="s">
        <v>6579</v>
      </c>
      <c r="P3507" t="s">
        <v>123</v>
      </c>
      <c r="Q3507" t="s">
        <v>2936</v>
      </c>
      <c r="R3507" t="s">
        <v>124</v>
      </c>
      <c r="S3507" t="s">
        <v>1004</v>
      </c>
      <c r="T3507" t="s">
        <v>2812</v>
      </c>
      <c r="U3507" t="s">
        <v>3952</v>
      </c>
      <c r="V3507" t="s">
        <v>1878</v>
      </c>
      <c r="W3507" t="s">
        <v>3924</v>
      </c>
      <c r="X3507" t="s">
        <v>5887</v>
      </c>
      <c r="Y3507" t="s">
        <v>2251</v>
      </c>
      <c r="AA3507" t="s">
        <v>5934</v>
      </c>
      <c r="AB3507" t="s">
        <v>5195</v>
      </c>
      <c r="AC3507" t="s">
        <v>6580</v>
      </c>
      <c r="AE3507" t="s">
        <v>123</v>
      </c>
      <c r="AI3507" t="s">
        <v>5195</v>
      </c>
      <c r="AK3507" t="s">
        <v>6581</v>
      </c>
      <c r="AM3507" t="s">
        <v>4924</v>
      </c>
      <c r="AN3507" t="s">
        <v>2941</v>
      </c>
      <c r="AR3507" t="s">
        <v>3680</v>
      </c>
      <c r="AT3507">
        <v>1219</v>
      </c>
      <c r="AY3507">
        <v>7</v>
      </c>
      <c r="BK3507" t="s">
        <v>2248</v>
      </c>
      <c r="BM3507" t="s">
        <v>6154</v>
      </c>
      <c r="DP3507">
        <v>104</v>
      </c>
      <c r="DQ3507">
        <v>169</v>
      </c>
      <c r="DR3507">
        <v>105</v>
      </c>
      <c r="DS3507">
        <v>24</v>
      </c>
      <c r="DT3507">
        <v>110</v>
      </c>
      <c r="DU3507">
        <v>44</v>
      </c>
      <c r="DV3507">
        <v>599</v>
      </c>
      <c r="DW3507">
        <v>133</v>
      </c>
      <c r="DX3507" t="s">
        <v>10894</v>
      </c>
      <c r="DY3507" t="s">
        <v>11215</v>
      </c>
    </row>
    <row r="3508" spans="1:129" x14ac:dyDescent="0.25">
      <c r="A3508" t="s">
        <v>11320</v>
      </c>
      <c r="B3508" t="s">
        <v>125</v>
      </c>
      <c r="E3508" t="s">
        <v>5422</v>
      </c>
      <c r="G3508" t="s">
        <v>5896</v>
      </c>
      <c r="I3508">
        <v>1</v>
      </c>
      <c r="J3508">
        <v>36</v>
      </c>
      <c r="K3508" t="s">
        <v>121</v>
      </c>
      <c r="M3508" t="s">
        <v>6150</v>
      </c>
      <c r="P3508" t="s">
        <v>123</v>
      </c>
      <c r="Q3508" t="s">
        <v>2936</v>
      </c>
      <c r="R3508" t="s">
        <v>124</v>
      </c>
      <c r="S3508" t="s">
        <v>125</v>
      </c>
      <c r="T3508" t="s">
        <v>4390</v>
      </c>
      <c r="U3508" t="s">
        <v>3952</v>
      </c>
      <c r="V3508" t="s">
        <v>1878</v>
      </c>
      <c r="W3508" t="s">
        <v>6151</v>
      </c>
      <c r="X3508" s="4">
        <v>0.125</v>
      </c>
      <c r="Y3508" t="s">
        <v>2251</v>
      </c>
      <c r="AA3508" t="s">
        <v>6152</v>
      </c>
      <c r="AB3508" t="s">
        <v>5195</v>
      </c>
      <c r="AC3508" t="s">
        <v>5898</v>
      </c>
      <c r="AE3508" t="s">
        <v>123</v>
      </c>
      <c r="AK3508" t="s">
        <v>6153</v>
      </c>
      <c r="AM3508" t="s">
        <v>4924</v>
      </c>
      <c r="AN3508" t="s">
        <v>2941</v>
      </c>
      <c r="AR3508" t="s">
        <v>3680</v>
      </c>
      <c r="AY3508">
        <v>7</v>
      </c>
      <c r="BK3508" t="s">
        <v>2248</v>
      </c>
      <c r="BM3508" t="s">
        <v>6154</v>
      </c>
      <c r="DX3508" t="s">
        <v>10894</v>
      </c>
      <c r="DY3508" t="s">
        <v>11215</v>
      </c>
    </row>
    <row r="3509" spans="1:129" ht="405" x14ac:dyDescent="0.25">
      <c r="A3509" t="s">
        <v>11321</v>
      </c>
      <c r="B3509" t="s">
        <v>125</v>
      </c>
      <c r="G3509" t="s">
        <v>6055</v>
      </c>
      <c r="I3509">
        <v>1</v>
      </c>
      <c r="K3509" t="s">
        <v>121</v>
      </c>
      <c r="M3509" t="s">
        <v>6056</v>
      </c>
      <c r="P3509" t="s">
        <v>123</v>
      </c>
      <c r="Q3509" t="s">
        <v>2935</v>
      </c>
      <c r="R3509" t="s">
        <v>124</v>
      </c>
      <c r="T3509" t="s">
        <v>6057</v>
      </c>
      <c r="V3509" t="s">
        <v>2999</v>
      </c>
      <c r="W3509" t="s">
        <v>5590</v>
      </c>
      <c r="AA3509" t="s">
        <v>2335</v>
      </c>
      <c r="AC3509" t="s">
        <v>6058</v>
      </c>
      <c r="AK3509" t="s">
        <v>6059</v>
      </c>
      <c r="AL3509" t="s">
        <v>6060</v>
      </c>
      <c r="AM3509" s="2" t="s">
        <v>6061</v>
      </c>
      <c r="AN3509" t="s">
        <v>3140</v>
      </c>
      <c r="AT3509">
        <v>165</v>
      </c>
      <c r="AV3509" t="s">
        <v>4940</v>
      </c>
      <c r="AW3509" t="s">
        <v>5066</v>
      </c>
      <c r="AX3509" t="s">
        <v>5346</v>
      </c>
      <c r="AZ3509" s="2" t="s">
        <v>6062</v>
      </c>
      <c r="BA3509" t="s">
        <v>123</v>
      </c>
      <c r="BM3509" t="s">
        <v>6063</v>
      </c>
      <c r="DP3509">
        <v>40</v>
      </c>
      <c r="DQ3509">
        <v>210</v>
      </c>
      <c r="DR3509">
        <v>145</v>
      </c>
      <c r="DS3509">
        <v>20</v>
      </c>
      <c r="DT3509">
        <v>90.3</v>
      </c>
      <c r="DU3509">
        <v>55</v>
      </c>
      <c r="DV3509">
        <v>214</v>
      </c>
      <c r="DW3509">
        <v>70</v>
      </c>
      <c r="DX3509" t="s">
        <v>10630</v>
      </c>
      <c r="DY3509" t="s">
        <v>11294</v>
      </c>
    </row>
    <row r="3510" spans="1:129" ht="405" x14ac:dyDescent="0.25">
      <c r="A3510" t="s">
        <v>11322</v>
      </c>
      <c r="B3510" t="s">
        <v>125</v>
      </c>
      <c r="G3510" t="s">
        <v>6064</v>
      </c>
      <c r="I3510">
        <v>1</v>
      </c>
      <c r="K3510" t="s">
        <v>121</v>
      </c>
      <c r="M3510" t="s">
        <v>6065</v>
      </c>
      <c r="P3510" t="s">
        <v>123</v>
      </c>
      <c r="R3510" t="s">
        <v>124</v>
      </c>
      <c r="T3510" t="s">
        <v>6057</v>
      </c>
      <c r="W3510" t="s">
        <v>5590</v>
      </c>
      <c r="AA3510" t="s">
        <v>2335</v>
      </c>
      <c r="AC3510" t="s">
        <v>6058</v>
      </c>
      <c r="AK3510" t="s">
        <v>6059</v>
      </c>
      <c r="AM3510" s="2" t="s">
        <v>6061</v>
      </c>
      <c r="AN3510" t="s">
        <v>3140</v>
      </c>
      <c r="AT3510">
        <v>165</v>
      </c>
      <c r="AV3510" t="s">
        <v>4940</v>
      </c>
      <c r="AW3510" t="s">
        <v>2330</v>
      </c>
      <c r="AX3510" t="s">
        <v>5346</v>
      </c>
      <c r="AZ3510" s="2" t="s">
        <v>6066</v>
      </c>
      <c r="BA3510" t="s">
        <v>123</v>
      </c>
      <c r="BM3510" t="s">
        <v>663</v>
      </c>
      <c r="BZ3510" t="s">
        <v>6060</v>
      </c>
      <c r="DX3510" t="s">
        <v>10630</v>
      </c>
      <c r="DY3510" t="s">
        <v>11294</v>
      </c>
    </row>
    <row r="3511" spans="1:129" ht="409.5" x14ac:dyDescent="0.25">
      <c r="A3511" t="s">
        <v>11323</v>
      </c>
      <c r="B3511" t="s">
        <v>125</v>
      </c>
      <c r="E3511" t="s">
        <v>5475</v>
      </c>
      <c r="G3511" s="5">
        <v>500000</v>
      </c>
      <c r="I3511">
        <v>1</v>
      </c>
      <c r="K3511" t="s">
        <v>121</v>
      </c>
      <c r="M3511" t="s">
        <v>6670</v>
      </c>
      <c r="P3511" t="s">
        <v>123</v>
      </c>
      <c r="R3511" t="s">
        <v>124</v>
      </c>
      <c r="S3511" t="s">
        <v>125</v>
      </c>
      <c r="T3511" t="s">
        <v>6671</v>
      </c>
      <c r="W3511" t="s">
        <v>2036</v>
      </c>
      <c r="AA3511" t="s">
        <v>1920</v>
      </c>
      <c r="AC3511" t="s">
        <v>6672</v>
      </c>
      <c r="AK3511" t="s">
        <v>6673</v>
      </c>
      <c r="AM3511" s="2" t="s">
        <v>6674</v>
      </c>
      <c r="AR3511" t="s">
        <v>1179</v>
      </c>
      <c r="AY3511">
        <v>1</v>
      </c>
      <c r="BM3511" t="s">
        <v>1177</v>
      </c>
      <c r="DP3511">
        <v>30</v>
      </c>
      <c r="DQ3511">
        <v>158</v>
      </c>
      <c r="DR3511">
        <v>136</v>
      </c>
      <c r="DS3511">
        <v>11.5</v>
      </c>
      <c r="DT3511">
        <v>1830</v>
      </c>
      <c r="DU3511">
        <v>24</v>
      </c>
      <c r="DV3511">
        <v>126</v>
      </c>
      <c r="DW3511">
        <v>80</v>
      </c>
      <c r="DX3511" t="s">
        <v>9268</v>
      </c>
      <c r="DY3511" t="s">
        <v>10799</v>
      </c>
    </row>
    <row r="3512" spans="1:129" ht="375" x14ac:dyDescent="0.25">
      <c r="A3512" t="s">
        <v>11324</v>
      </c>
      <c r="B3512" t="s">
        <v>125</v>
      </c>
      <c r="E3512" s="2" t="s">
        <v>6675</v>
      </c>
      <c r="G3512" t="s">
        <v>6676</v>
      </c>
      <c r="I3512">
        <v>1</v>
      </c>
      <c r="K3512" t="s">
        <v>121</v>
      </c>
      <c r="M3512" t="s">
        <v>6677</v>
      </c>
      <c r="P3512" t="s">
        <v>123</v>
      </c>
      <c r="R3512" t="s">
        <v>124</v>
      </c>
      <c r="T3512" t="s">
        <v>3776</v>
      </c>
      <c r="W3512" t="s">
        <v>2864</v>
      </c>
      <c r="AA3512" t="s">
        <v>2579</v>
      </c>
      <c r="AB3512" t="s">
        <v>4940</v>
      </c>
      <c r="AC3512" t="s">
        <v>6678</v>
      </c>
      <c r="AK3512" t="s">
        <v>6679</v>
      </c>
      <c r="AM3512" s="2" t="s">
        <v>6680</v>
      </c>
      <c r="AR3512" t="s">
        <v>6681</v>
      </c>
      <c r="AY3512">
        <v>1</v>
      </c>
      <c r="BM3512" t="s">
        <v>599</v>
      </c>
      <c r="DX3512" t="s">
        <v>10190</v>
      </c>
      <c r="DY3512" t="s">
        <v>11325</v>
      </c>
    </row>
    <row r="3513" spans="1:129" ht="409.5" x14ac:dyDescent="0.25">
      <c r="A3513" t="s">
        <v>11326</v>
      </c>
      <c r="B3513" t="s">
        <v>125</v>
      </c>
      <c r="E3513" t="s">
        <v>5475</v>
      </c>
      <c r="I3513">
        <v>1</v>
      </c>
      <c r="K3513" t="s">
        <v>121</v>
      </c>
      <c r="M3513" t="s">
        <v>6682</v>
      </c>
      <c r="P3513" t="s">
        <v>123</v>
      </c>
      <c r="R3513" t="s">
        <v>124</v>
      </c>
      <c r="S3513" t="s">
        <v>125</v>
      </c>
      <c r="T3513" t="s">
        <v>6683</v>
      </c>
      <c r="W3513" t="s">
        <v>3651</v>
      </c>
      <c r="AA3513" t="s">
        <v>2011</v>
      </c>
      <c r="AC3513" t="s">
        <v>6684</v>
      </c>
      <c r="AK3513" t="s">
        <v>6673</v>
      </c>
      <c r="AM3513" s="2" t="s">
        <v>6685</v>
      </c>
      <c r="AR3513" t="s">
        <v>1179</v>
      </c>
      <c r="AT3513">
        <v>2000</v>
      </c>
      <c r="AY3513">
        <v>1</v>
      </c>
      <c r="BM3513" t="s">
        <v>6686</v>
      </c>
      <c r="DP3513">
        <v>30</v>
      </c>
      <c r="DQ3513">
        <v>141</v>
      </c>
      <c r="DR3513">
        <v>140</v>
      </c>
      <c r="DS3513">
        <v>11</v>
      </c>
      <c r="DT3513">
        <v>38.5</v>
      </c>
      <c r="DU3513">
        <v>23.5</v>
      </c>
      <c r="DV3513">
        <v>121</v>
      </c>
      <c r="DW3513">
        <v>72</v>
      </c>
      <c r="DX3513" t="s">
        <v>9268</v>
      </c>
      <c r="DY3513" t="s">
        <v>10799</v>
      </c>
    </row>
    <row r="3514" spans="1:129" ht="90" x14ac:dyDescent="0.25">
      <c r="A3514" t="s">
        <v>11327</v>
      </c>
      <c r="B3514" t="s">
        <v>1004</v>
      </c>
      <c r="J3514">
        <v>36</v>
      </c>
      <c r="K3514" t="s">
        <v>121</v>
      </c>
      <c r="M3514" t="s">
        <v>5751</v>
      </c>
      <c r="N3514" t="s">
        <v>5752</v>
      </c>
      <c r="O3514" t="s">
        <v>5752</v>
      </c>
      <c r="P3514" t="s">
        <v>123</v>
      </c>
      <c r="Q3514" t="s">
        <v>2936</v>
      </c>
      <c r="R3514" t="s">
        <v>124</v>
      </c>
      <c r="S3514" t="s">
        <v>1004</v>
      </c>
      <c r="T3514" t="s">
        <v>5753</v>
      </c>
      <c r="U3514" s="4">
        <v>4.1666666666666664E-2</v>
      </c>
      <c r="V3514" t="s">
        <v>1878</v>
      </c>
      <c r="W3514" t="s">
        <v>2649</v>
      </c>
      <c r="X3514" s="4">
        <v>0.125</v>
      </c>
      <c r="AA3514" t="s">
        <v>1981</v>
      </c>
      <c r="AK3514" t="s">
        <v>5754</v>
      </c>
      <c r="AL3514" t="s">
        <v>2331</v>
      </c>
      <c r="AN3514" t="s">
        <v>2941</v>
      </c>
      <c r="AV3514" t="s">
        <v>3712</v>
      </c>
      <c r="AW3514" t="s">
        <v>3712</v>
      </c>
      <c r="AY3514">
        <v>4</v>
      </c>
      <c r="AZ3514" s="2" t="s">
        <v>5755</v>
      </c>
      <c r="BB3514" t="s">
        <v>154</v>
      </c>
      <c r="BC3514" t="s">
        <v>154</v>
      </c>
      <c r="BM3514" t="s">
        <v>5756</v>
      </c>
      <c r="CN3514" t="s">
        <v>3712</v>
      </c>
      <c r="DP3514">
        <v>144</v>
      </c>
      <c r="DQ3514">
        <v>576</v>
      </c>
      <c r="DR3514">
        <v>414</v>
      </c>
      <c r="DS3514">
        <v>40</v>
      </c>
      <c r="DT3514">
        <v>436</v>
      </c>
      <c r="DU3514">
        <v>250</v>
      </c>
      <c r="DV3514">
        <v>4100</v>
      </c>
      <c r="DW3514">
        <v>2807</v>
      </c>
      <c r="DX3514" t="s">
        <v>9265</v>
      </c>
      <c r="DY3514" t="s">
        <v>11328</v>
      </c>
    </row>
    <row r="3515" spans="1:129" x14ac:dyDescent="0.25">
      <c r="A3515" t="s">
        <v>11329</v>
      </c>
      <c r="B3515" t="s">
        <v>125</v>
      </c>
      <c r="I3515">
        <v>1</v>
      </c>
      <c r="K3515" t="s">
        <v>121</v>
      </c>
      <c r="M3515" t="s">
        <v>5933</v>
      </c>
      <c r="P3515" t="s">
        <v>123</v>
      </c>
      <c r="Q3515" t="s">
        <v>2936</v>
      </c>
      <c r="R3515" t="s">
        <v>124</v>
      </c>
      <c r="T3515" t="s">
        <v>2614</v>
      </c>
      <c r="V3515" t="s">
        <v>1878</v>
      </c>
      <c r="W3515" t="s">
        <v>3924</v>
      </c>
      <c r="AA3515" t="s">
        <v>5934</v>
      </c>
      <c r="AC3515" t="s">
        <v>5935</v>
      </c>
      <c r="AH3515" t="s">
        <v>1185</v>
      </c>
      <c r="AI3515" t="s">
        <v>5195</v>
      </c>
      <c r="AK3515" t="s">
        <v>5871</v>
      </c>
      <c r="AM3515" t="s">
        <v>5020</v>
      </c>
      <c r="AN3515" t="s">
        <v>2941</v>
      </c>
      <c r="CE3515" t="s">
        <v>638</v>
      </c>
      <c r="CG3515" t="s">
        <v>1890</v>
      </c>
      <c r="CI3515">
        <v>1</v>
      </c>
      <c r="CL3515" t="s">
        <v>3012</v>
      </c>
      <c r="DH3515" t="s">
        <v>154</v>
      </c>
      <c r="DP3515">
        <v>94</v>
      </c>
      <c r="DQ3515">
        <v>170</v>
      </c>
      <c r="DR3515">
        <v>165</v>
      </c>
      <c r="DS3515">
        <v>52</v>
      </c>
      <c r="DT3515">
        <v>139</v>
      </c>
      <c r="DU3515">
        <v>91</v>
      </c>
      <c r="DV3515">
        <v>644</v>
      </c>
      <c r="DW3515">
        <v>318</v>
      </c>
      <c r="DX3515" t="s">
        <v>9268</v>
      </c>
      <c r="DY3515" t="s">
        <v>11330</v>
      </c>
    </row>
    <row r="3516" spans="1:129" ht="240" x14ac:dyDescent="0.25">
      <c r="A3516" t="s">
        <v>11331</v>
      </c>
      <c r="B3516" t="s">
        <v>125</v>
      </c>
      <c r="I3516">
        <v>1</v>
      </c>
      <c r="K3516" t="s">
        <v>121</v>
      </c>
      <c r="M3516" t="s">
        <v>5936</v>
      </c>
      <c r="P3516" t="s">
        <v>123</v>
      </c>
      <c r="R3516" t="s">
        <v>124</v>
      </c>
      <c r="S3516" t="s">
        <v>125</v>
      </c>
      <c r="T3516" t="s">
        <v>5937</v>
      </c>
      <c r="W3516" t="s">
        <v>2020</v>
      </c>
      <c r="AA3516" t="s">
        <v>4323</v>
      </c>
      <c r="AC3516" t="s">
        <v>5938</v>
      </c>
      <c r="AH3516" t="s">
        <v>848</v>
      </c>
      <c r="AK3516" t="s">
        <v>5939</v>
      </c>
      <c r="AM3516" s="2" t="s">
        <v>5940</v>
      </c>
      <c r="AN3516" t="s">
        <v>3140</v>
      </c>
      <c r="AT3516">
        <v>1830</v>
      </c>
      <c r="CB3516" t="s">
        <v>123</v>
      </c>
      <c r="CO3516" t="s">
        <v>123</v>
      </c>
      <c r="CY3516" t="s">
        <v>154</v>
      </c>
      <c r="CZ3516" t="s">
        <v>154</v>
      </c>
      <c r="DB3516" t="s">
        <v>3963</v>
      </c>
      <c r="DC3516" t="s">
        <v>123</v>
      </c>
      <c r="DE3516">
        <v>2</v>
      </c>
      <c r="DF3516" t="s">
        <v>123</v>
      </c>
      <c r="DH3516" t="s">
        <v>154</v>
      </c>
      <c r="DN3516">
        <v>1</v>
      </c>
      <c r="DX3516" t="s">
        <v>9521</v>
      </c>
      <c r="DY3516" t="s">
        <v>10129</v>
      </c>
    </row>
    <row r="3517" spans="1:129" ht="409.5" x14ac:dyDescent="0.25">
      <c r="A3517" t="s">
        <v>5662</v>
      </c>
      <c r="I3517">
        <v>1</v>
      </c>
      <c r="K3517" t="s">
        <v>1148</v>
      </c>
      <c r="M3517" t="s">
        <v>5663</v>
      </c>
      <c r="N3517" t="s">
        <v>5664</v>
      </c>
      <c r="O3517" t="s">
        <v>5514</v>
      </c>
      <c r="P3517" t="s">
        <v>123</v>
      </c>
      <c r="R3517" t="s">
        <v>177</v>
      </c>
      <c r="S3517" t="s">
        <v>125</v>
      </c>
      <c r="T3517" t="s">
        <v>5665</v>
      </c>
      <c r="W3517" t="s">
        <v>2459</v>
      </c>
      <c r="AA3517" t="s">
        <v>1897</v>
      </c>
      <c r="AC3517" t="s">
        <v>5666</v>
      </c>
      <c r="AK3517" t="s">
        <v>5667</v>
      </c>
      <c r="AL3517" t="s">
        <v>4836</v>
      </c>
      <c r="AM3517" s="2" t="s">
        <v>5668</v>
      </c>
      <c r="AN3517" t="s">
        <v>4575</v>
      </c>
      <c r="AT3517">
        <v>110</v>
      </c>
      <c r="AV3517" t="s">
        <v>4909</v>
      </c>
      <c r="AW3517" t="s">
        <v>4742</v>
      </c>
      <c r="AX3517" t="s">
        <v>5669</v>
      </c>
      <c r="AY3517">
        <v>2</v>
      </c>
      <c r="AZ3517" s="2" t="s">
        <v>5670</v>
      </c>
      <c r="BA3517" t="s">
        <v>123</v>
      </c>
      <c r="BB3517" t="s">
        <v>154</v>
      </c>
      <c r="DP3517">
        <v>30</v>
      </c>
      <c r="DQ3517">
        <v>172</v>
      </c>
      <c r="DR3517">
        <v>143</v>
      </c>
      <c r="DS3517">
        <v>15</v>
      </c>
      <c r="DT3517">
        <v>275</v>
      </c>
      <c r="DU3517">
        <v>50</v>
      </c>
      <c r="DV3517">
        <v>162</v>
      </c>
      <c r="DW3517">
        <v>86</v>
      </c>
      <c r="DX3517" t="s">
        <v>10630</v>
      </c>
      <c r="DY3517" t="s">
        <v>11294</v>
      </c>
    </row>
    <row r="3518" spans="1:129" x14ac:dyDescent="0.25">
      <c r="A3518" t="s">
        <v>11332</v>
      </c>
      <c r="B3518" t="s">
        <v>145</v>
      </c>
      <c r="E3518" t="s">
        <v>6285</v>
      </c>
      <c r="G3518">
        <v>500000</v>
      </c>
      <c r="I3518">
        <v>1</v>
      </c>
      <c r="K3518" t="s">
        <v>121</v>
      </c>
      <c r="M3518" t="s">
        <v>6286</v>
      </c>
      <c r="P3518" t="s">
        <v>123</v>
      </c>
      <c r="Q3518" t="s">
        <v>2935</v>
      </c>
      <c r="R3518" t="s">
        <v>909</v>
      </c>
      <c r="S3518" t="s">
        <v>149</v>
      </c>
      <c r="T3518" t="s">
        <v>5159</v>
      </c>
      <c r="V3518" t="s">
        <v>2999</v>
      </c>
      <c r="W3518" t="s">
        <v>2036</v>
      </c>
      <c r="AA3518" t="s">
        <v>5321</v>
      </c>
      <c r="AC3518" t="s">
        <v>5535</v>
      </c>
      <c r="AH3518" t="s">
        <v>5536</v>
      </c>
      <c r="AI3518" t="s">
        <v>1890</v>
      </c>
      <c r="AK3518" t="s">
        <v>6287</v>
      </c>
      <c r="AM3518" t="s">
        <v>5020</v>
      </c>
      <c r="CE3518" t="s">
        <v>638</v>
      </c>
      <c r="CG3518" t="s">
        <v>5327</v>
      </c>
      <c r="CI3518">
        <v>2</v>
      </c>
      <c r="CL3518" t="s">
        <v>5634</v>
      </c>
      <c r="DP3518">
        <v>31</v>
      </c>
      <c r="DQ3518">
        <v>165</v>
      </c>
      <c r="DR3518">
        <v>131</v>
      </c>
      <c r="DS3518">
        <v>8</v>
      </c>
      <c r="DT3518">
        <v>99</v>
      </c>
      <c r="DU3518">
        <v>70</v>
      </c>
      <c r="DV3518">
        <v>118</v>
      </c>
      <c r="DW3518">
        <v>55</v>
      </c>
      <c r="DX3518" t="s">
        <v>9268</v>
      </c>
      <c r="DY3518" t="s">
        <v>10799</v>
      </c>
    </row>
    <row r="3519" spans="1:129" x14ac:dyDescent="0.25">
      <c r="A3519" t="s">
        <v>11333</v>
      </c>
      <c r="B3519" t="s">
        <v>145</v>
      </c>
      <c r="E3519" t="s">
        <v>5324</v>
      </c>
      <c r="G3519" t="s">
        <v>6288</v>
      </c>
      <c r="I3519">
        <v>1</v>
      </c>
      <c r="K3519" t="s">
        <v>121</v>
      </c>
      <c r="M3519" t="s">
        <v>6289</v>
      </c>
      <c r="P3519" t="s">
        <v>123</v>
      </c>
      <c r="Q3519" t="s">
        <v>2935</v>
      </c>
      <c r="R3519" t="s">
        <v>232</v>
      </c>
      <c r="S3519" t="s">
        <v>1557</v>
      </c>
      <c r="V3519" t="s">
        <v>2999</v>
      </c>
      <c r="W3519" t="s">
        <v>3841</v>
      </c>
      <c r="AC3519" t="s">
        <v>6290</v>
      </c>
      <c r="AH3519" t="s">
        <v>638</v>
      </c>
      <c r="AI3519" t="s">
        <v>1890</v>
      </c>
      <c r="AK3519" t="s">
        <v>6291</v>
      </c>
      <c r="AM3519" t="s">
        <v>5020</v>
      </c>
      <c r="CE3519" t="s">
        <v>6292</v>
      </c>
      <c r="CG3519" t="s">
        <v>5323</v>
      </c>
      <c r="CI3519">
        <v>2</v>
      </c>
      <c r="CL3519" t="s">
        <v>6293</v>
      </c>
      <c r="DX3519" t="s">
        <v>9268</v>
      </c>
      <c r="DY3519" t="s">
        <v>10799</v>
      </c>
    </row>
    <row r="3520" spans="1:129" ht="300" x14ac:dyDescent="0.25">
      <c r="A3520" t="s">
        <v>5941</v>
      </c>
      <c r="I3520">
        <v>1</v>
      </c>
      <c r="J3520" t="s">
        <v>5942</v>
      </c>
      <c r="K3520" t="s">
        <v>121</v>
      </c>
      <c r="M3520" t="s">
        <v>5943</v>
      </c>
      <c r="P3520" t="s">
        <v>123</v>
      </c>
      <c r="Q3520" t="s">
        <v>2999</v>
      </c>
      <c r="R3520" t="s">
        <v>124</v>
      </c>
      <c r="S3520" t="s">
        <v>4913</v>
      </c>
      <c r="T3520" t="s">
        <v>4771</v>
      </c>
      <c r="U3520" t="s">
        <v>3938</v>
      </c>
      <c r="V3520" t="s">
        <v>1878</v>
      </c>
      <c r="W3520" t="s">
        <v>1901</v>
      </c>
      <c r="X3520" t="s">
        <v>3745</v>
      </c>
      <c r="AA3520" t="s">
        <v>2011</v>
      </c>
      <c r="AK3520" t="s">
        <v>5944</v>
      </c>
      <c r="AM3520" t="s">
        <v>4917</v>
      </c>
      <c r="AN3520" t="s">
        <v>2941</v>
      </c>
      <c r="AV3520" t="s">
        <v>3712</v>
      </c>
      <c r="AW3520" t="s">
        <v>3712</v>
      </c>
      <c r="AY3520">
        <v>2</v>
      </c>
      <c r="AZ3520" s="2" t="s">
        <v>5945</v>
      </c>
      <c r="BB3520" t="s">
        <v>154</v>
      </c>
      <c r="BC3520" t="s">
        <v>154</v>
      </c>
      <c r="DP3520">
        <v>50</v>
      </c>
      <c r="DQ3520">
        <v>179</v>
      </c>
      <c r="DR3520">
        <v>123</v>
      </c>
      <c r="DS3520">
        <v>14</v>
      </c>
      <c r="DT3520">
        <v>90</v>
      </c>
      <c r="DU3520">
        <v>44</v>
      </c>
      <c r="DV3520">
        <v>312</v>
      </c>
      <c r="DW3520">
        <v>87</v>
      </c>
      <c r="DX3520" t="s">
        <v>9265</v>
      </c>
      <c r="DY3520" t="s">
        <v>11328</v>
      </c>
    </row>
    <row r="3521" spans="1:129" x14ac:dyDescent="0.25">
      <c r="A3521" t="s">
        <v>11334</v>
      </c>
      <c r="B3521" t="s">
        <v>145</v>
      </c>
      <c r="E3521" t="s">
        <v>5475</v>
      </c>
      <c r="I3521">
        <v>1</v>
      </c>
      <c r="K3521" t="s">
        <v>121</v>
      </c>
      <c r="M3521" t="s">
        <v>6294</v>
      </c>
      <c r="P3521" t="s">
        <v>123</v>
      </c>
      <c r="R3521" t="s">
        <v>124</v>
      </c>
      <c r="S3521" t="s">
        <v>149</v>
      </c>
      <c r="T3521" t="s">
        <v>6295</v>
      </c>
      <c r="W3521" t="s">
        <v>2864</v>
      </c>
      <c r="AA3521" t="s">
        <v>1981</v>
      </c>
      <c r="AB3521" t="s">
        <v>5195</v>
      </c>
      <c r="AC3521" t="s">
        <v>6296</v>
      </c>
      <c r="AH3521" t="s">
        <v>695</v>
      </c>
      <c r="AI3521" t="s">
        <v>5195</v>
      </c>
      <c r="AK3521" t="s">
        <v>6297</v>
      </c>
      <c r="AM3521" t="s">
        <v>5020</v>
      </c>
      <c r="AR3521" t="s">
        <v>1179</v>
      </c>
      <c r="AT3521">
        <v>410</v>
      </c>
      <c r="CE3521" t="s">
        <v>6298</v>
      </c>
      <c r="CF3521" t="s">
        <v>6299</v>
      </c>
      <c r="CI3521">
        <v>2</v>
      </c>
      <c r="DX3521" t="s">
        <v>9268</v>
      </c>
      <c r="DY3521" t="s">
        <v>11235</v>
      </c>
    </row>
    <row r="3522" spans="1:129" ht="240" x14ac:dyDescent="0.25">
      <c r="A3522" t="s">
        <v>5952</v>
      </c>
      <c r="I3522">
        <v>1</v>
      </c>
      <c r="J3522" t="s">
        <v>5953</v>
      </c>
      <c r="K3522" t="s">
        <v>121</v>
      </c>
      <c r="M3522" t="s">
        <v>5954</v>
      </c>
      <c r="P3522" t="s">
        <v>123</v>
      </c>
      <c r="Q3522" t="s">
        <v>2936</v>
      </c>
      <c r="R3522" t="s">
        <v>124</v>
      </c>
      <c r="S3522" t="s">
        <v>4913</v>
      </c>
      <c r="T3522" t="s">
        <v>4914</v>
      </c>
      <c r="U3522" t="s">
        <v>3938</v>
      </c>
      <c r="V3522" t="s">
        <v>1878</v>
      </c>
      <c r="W3522" t="s">
        <v>1920</v>
      </c>
      <c r="X3522" t="s">
        <v>3745</v>
      </c>
      <c r="Y3522" t="s">
        <v>2251</v>
      </c>
      <c r="AA3522" t="s">
        <v>4916</v>
      </c>
      <c r="AK3522" s="2" t="s">
        <v>5955</v>
      </c>
      <c r="AL3522" t="s">
        <v>5956</v>
      </c>
      <c r="AM3522" t="s">
        <v>4917</v>
      </c>
      <c r="AN3522" t="s">
        <v>2941</v>
      </c>
      <c r="AZ3522" s="2" t="s">
        <v>5957</v>
      </c>
      <c r="BB3522" t="s">
        <v>154</v>
      </c>
      <c r="BC3522" t="s">
        <v>154</v>
      </c>
      <c r="BK3522" t="s">
        <v>2248</v>
      </c>
      <c r="CB3522" t="s">
        <v>123</v>
      </c>
      <c r="CN3522" t="s">
        <v>3912</v>
      </c>
      <c r="CO3522" t="s">
        <v>154</v>
      </c>
      <c r="CP3522" t="s">
        <v>3947</v>
      </c>
      <c r="CR3522" t="s">
        <v>5958</v>
      </c>
      <c r="DP3522">
        <v>80</v>
      </c>
      <c r="DQ3522">
        <v>176</v>
      </c>
      <c r="DR3522">
        <v>240</v>
      </c>
      <c r="DS3522">
        <v>26</v>
      </c>
      <c r="DT3522">
        <v>106</v>
      </c>
      <c r="DU3522">
        <v>99</v>
      </c>
      <c r="DV3522">
        <v>860</v>
      </c>
      <c r="DW3522">
        <v>210</v>
      </c>
      <c r="DX3522" t="s">
        <v>9265</v>
      </c>
      <c r="DY3522" t="s">
        <v>9558</v>
      </c>
    </row>
    <row r="3523" spans="1:129" x14ac:dyDescent="0.25">
      <c r="A3523" t="s">
        <v>5959</v>
      </c>
      <c r="K3523" t="s">
        <v>121</v>
      </c>
      <c r="M3523" t="s">
        <v>5960</v>
      </c>
      <c r="P3523" t="s">
        <v>123</v>
      </c>
      <c r="Q3523" t="s">
        <v>2877</v>
      </c>
      <c r="R3523" t="s">
        <v>4682</v>
      </c>
      <c r="S3523" t="s">
        <v>1004</v>
      </c>
      <c r="T3523" t="s">
        <v>2969</v>
      </c>
      <c r="U3523" t="s">
        <v>5961</v>
      </c>
      <c r="V3523" t="s">
        <v>2877</v>
      </c>
      <c r="W3523" t="s">
        <v>2971</v>
      </c>
      <c r="X3523" t="s">
        <v>5961</v>
      </c>
      <c r="Y3523" t="s">
        <v>2983</v>
      </c>
      <c r="AA3523" t="s">
        <v>2973</v>
      </c>
      <c r="AK3523" t="s">
        <v>5962</v>
      </c>
      <c r="AT3523">
        <v>2439</v>
      </c>
      <c r="AY3523">
        <v>4</v>
      </c>
      <c r="CB3523" t="s">
        <v>123</v>
      </c>
      <c r="DP3523">
        <v>105</v>
      </c>
      <c r="DQ3523">
        <v>210</v>
      </c>
      <c r="DR3523">
        <v>185</v>
      </c>
      <c r="DS3523">
        <v>62.3</v>
      </c>
      <c r="DT3523">
        <v>175.4</v>
      </c>
      <c r="DU3523">
        <v>90.5</v>
      </c>
      <c r="DV3523">
        <v>1196</v>
      </c>
      <c r="DW3523">
        <v>1092</v>
      </c>
      <c r="DX3523" t="s">
        <v>9125</v>
      </c>
      <c r="DY3523" t="s">
        <v>9130</v>
      </c>
    </row>
    <row r="3524" spans="1:129" ht="409.5" x14ac:dyDescent="0.25">
      <c r="A3524" t="s">
        <v>5963</v>
      </c>
      <c r="G3524" t="s">
        <v>5964</v>
      </c>
      <c r="K3524" t="s">
        <v>121</v>
      </c>
      <c r="M3524" t="s">
        <v>5965</v>
      </c>
      <c r="P3524" t="s">
        <v>123</v>
      </c>
      <c r="R3524" t="s">
        <v>232</v>
      </c>
      <c r="T3524" t="s">
        <v>3725</v>
      </c>
      <c r="W3524" t="s">
        <v>5966</v>
      </c>
      <c r="AA3524" t="s">
        <v>5967</v>
      </c>
      <c r="AB3524" t="s">
        <v>3895</v>
      </c>
      <c r="AC3524" t="s">
        <v>5968</v>
      </c>
      <c r="AH3524" t="s">
        <v>5969</v>
      </c>
      <c r="AI3524" t="s">
        <v>5507</v>
      </c>
      <c r="AK3524" t="s">
        <v>5970</v>
      </c>
      <c r="AM3524" s="2" t="s">
        <v>5971</v>
      </c>
      <c r="AN3524" t="s">
        <v>4575</v>
      </c>
      <c r="AY3524">
        <v>4</v>
      </c>
      <c r="BO3524" t="s">
        <v>4934</v>
      </c>
      <c r="CE3524" t="s">
        <v>631</v>
      </c>
      <c r="DP3524">
        <v>30</v>
      </c>
      <c r="DQ3524">
        <v>170</v>
      </c>
      <c r="DR3524">
        <v>142</v>
      </c>
      <c r="DS3524">
        <v>11</v>
      </c>
      <c r="DT3524">
        <v>80</v>
      </c>
      <c r="DU3524">
        <v>22</v>
      </c>
      <c r="DV3524">
        <v>142</v>
      </c>
      <c r="DW3524">
        <v>8</v>
      </c>
      <c r="DX3524" t="s">
        <v>9268</v>
      </c>
      <c r="DY3524" t="s">
        <v>10799</v>
      </c>
    </row>
    <row r="3525" spans="1:129" ht="300" x14ac:dyDescent="0.25">
      <c r="A3525" t="s">
        <v>5972</v>
      </c>
      <c r="I3525">
        <v>1</v>
      </c>
      <c r="J3525" t="s">
        <v>5942</v>
      </c>
      <c r="K3525" t="s">
        <v>121</v>
      </c>
      <c r="M3525" t="s">
        <v>5943</v>
      </c>
      <c r="P3525" t="s">
        <v>123</v>
      </c>
      <c r="Q3525" t="s">
        <v>2999</v>
      </c>
      <c r="R3525" t="s">
        <v>124</v>
      </c>
      <c r="S3525" t="s">
        <v>4913</v>
      </c>
      <c r="T3525" t="s">
        <v>4771</v>
      </c>
      <c r="U3525" t="s">
        <v>3938</v>
      </c>
      <c r="V3525" t="s">
        <v>1878</v>
      </c>
      <c r="W3525" t="s">
        <v>1901</v>
      </c>
      <c r="X3525" t="s">
        <v>3745</v>
      </c>
      <c r="AA3525" t="s">
        <v>2011</v>
      </c>
      <c r="AK3525" t="s">
        <v>5973</v>
      </c>
      <c r="AM3525" t="s">
        <v>4917</v>
      </c>
      <c r="AN3525" t="s">
        <v>2941</v>
      </c>
      <c r="AV3525" t="s">
        <v>3712</v>
      </c>
      <c r="AW3525" t="s">
        <v>3712</v>
      </c>
      <c r="AY3525">
        <v>4</v>
      </c>
      <c r="AZ3525" s="2" t="s">
        <v>5974</v>
      </c>
      <c r="BB3525" t="s">
        <v>154</v>
      </c>
      <c r="BC3525" t="s">
        <v>154</v>
      </c>
      <c r="DP3525">
        <v>50</v>
      </c>
      <c r="DQ3525">
        <v>179</v>
      </c>
      <c r="DR3525">
        <v>123</v>
      </c>
      <c r="DS3525">
        <v>14</v>
      </c>
      <c r="DT3525">
        <v>136</v>
      </c>
      <c r="DU3525">
        <v>61</v>
      </c>
      <c r="DV3525">
        <v>420</v>
      </c>
      <c r="DW3525">
        <v>150</v>
      </c>
      <c r="DX3525" t="s">
        <v>9265</v>
      </c>
      <c r="DY3525" t="s">
        <v>11328</v>
      </c>
    </row>
    <row r="3526" spans="1:129" x14ac:dyDescent="0.25">
      <c r="A3526" t="s">
        <v>5975</v>
      </c>
      <c r="E3526" t="s">
        <v>5976</v>
      </c>
      <c r="G3526" t="s">
        <v>4384</v>
      </c>
      <c r="I3526">
        <v>1</v>
      </c>
      <c r="K3526" t="s">
        <v>121</v>
      </c>
      <c r="M3526" t="s">
        <v>5977</v>
      </c>
      <c r="P3526" t="s">
        <v>123</v>
      </c>
      <c r="R3526" t="s">
        <v>124</v>
      </c>
      <c r="S3526" t="s">
        <v>1004</v>
      </c>
      <c r="T3526" t="s">
        <v>5978</v>
      </c>
      <c r="W3526" t="s">
        <v>5838</v>
      </c>
      <c r="AA3526" t="s">
        <v>5979</v>
      </c>
      <c r="AH3526" t="s">
        <v>5980</v>
      </c>
      <c r="AI3526" t="s">
        <v>5575</v>
      </c>
      <c r="AK3526" t="s">
        <v>5981</v>
      </c>
      <c r="AM3526" t="s">
        <v>4917</v>
      </c>
      <c r="CE3526" t="s">
        <v>5982</v>
      </c>
      <c r="CG3526" t="s">
        <v>5983</v>
      </c>
      <c r="CH3526">
        <v>500</v>
      </c>
      <c r="CI3526">
        <v>4</v>
      </c>
      <c r="CL3526" t="s">
        <v>1033</v>
      </c>
      <c r="DP3526">
        <v>133</v>
      </c>
      <c r="DQ3526">
        <v>180</v>
      </c>
      <c r="DR3526">
        <v>212</v>
      </c>
      <c r="DS3526">
        <v>42</v>
      </c>
      <c r="DT3526">
        <v>146</v>
      </c>
      <c r="DU3526">
        <v>139</v>
      </c>
      <c r="DV3526">
        <v>1060</v>
      </c>
      <c r="DW3526">
        <v>704</v>
      </c>
      <c r="DX3526" t="s">
        <v>9268</v>
      </c>
      <c r="DY3526" t="s">
        <v>9269</v>
      </c>
    </row>
    <row r="3527" spans="1:129" x14ac:dyDescent="0.25">
      <c r="A3527" t="s">
        <v>5807</v>
      </c>
      <c r="E3527" t="s">
        <v>5475</v>
      </c>
      <c r="G3527" t="s">
        <v>5808</v>
      </c>
      <c r="I3527">
        <v>1</v>
      </c>
      <c r="K3527" t="s">
        <v>121</v>
      </c>
      <c r="M3527" t="s">
        <v>5809</v>
      </c>
      <c r="N3527" t="s">
        <v>5810</v>
      </c>
      <c r="P3527" t="s">
        <v>123</v>
      </c>
      <c r="R3527" t="s">
        <v>124</v>
      </c>
      <c r="S3527" t="s">
        <v>145</v>
      </c>
      <c r="T3527" t="s">
        <v>5811</v>
      </c>
      <c r="V3527" t="s">
        <v>2961</v>
      </c>
      <c r="W3527" t="s">
        <v>5812</v>
      </c>
      <c r="Y3527" t="s">
        <v>5813</v>
      </c>
      <c r="AA3527" t="s">
        <v>5814</v>
      </c>
      <c r="AB3527" t="s">
        <v>5195</v>
      </c>
      <c r="AC3527" t="s">
        <v>5815</v>
      </c>
      <c r="AE3527" t="s">
        <v>154</v>
      </c>
      <c r="AG3527" t="s">
        <v>5816</v>
      </c>
      <c r="AH3527" t="s">
        <v>5817</v>
      </c>
      <c r="AI3527" t="s">
        <v>5195</v>
      </c>
      <c r="AK3527" t="s">
        <v>5818</v>
      </c>
      <c r="AM3527" t="s">
        <v>4924</v>
      </c>
      <c r="AN3527" t="s">
        <v>5819</v>
      </c>
      <c r="AR3527" t="s">
        <v>3680</v>
      </c>
      <c r="AY3527">
        <v>16</v>
      </c>
      <c r="CC3527" t="s">
        <v>1654</v>
      </c>
      <c r="DP3527">
        <v>98</v>
      </c>
      <c r="DQ3527">
        <v>368</v>
      </c>
      <c r="DR3527">
        <v>273</v>
      </c>
      <c r="DS3527">
        <v>4.42</v>
      </c>
      <c r="DT3527">
        <v>13.02</v>
      </c>
      <c r="DU3527">
        <v>30.85</v>
      </c>
      <c r="DV3527">
        <v>1890</v>
      </c>
      <c r="DW3527">
        <v>1100</v>
      </c>
      <c r="DX3527" t="s">
        <v>10894</v>
      </c>
      <c r="DY3527" t="s">
        <v>10895</v>
      </c>
    </row>
    <row r="3528" spans="1:129" x14ac:dyDescent="0.25">
      <c r="A3528" t="s">
        <v>5820</v>
      </c>
      <c r="E3528" t="s">
        <v>5475</v>
      </c>
      <c r="G3528" t="s">
        <v>5821</v>
      </c>
      <c r="I3528">
        <v>1</v>
      </c>
      <c r="K3528" t="s">
        <v>121</v>
      </c>
      <c r="M3528" t="s">
        <v>5822</v>
      </c>
      <c r="P3528" t="s">
        <v>123</v>
      </c>
      <c r="R3528" t="s">
        <v>124</v>
      </c>
      <c r="S3528" t="s">
        <v>145</v>
      </c>
      <c r="T3528" t="s">
        <v>5811</v>
      </c>
      <c r="W3528" t="s">
        <v>5812</v>
      </c>
      <c r="Y3528" t="s">
        <v>2251</v>
      </c>
      <c r="AA3528" t="s">
        <v>5814</v>
      </c>
      <c r="AB3528" t="s">
        <v>5195</v>
      </c>
      <c r="AC3528" t="s">
        <v>5823</v>
      </c>
      <c r="AE3528" t="s">
        <v>123</v>
      </c>
      <c r="AG3528" t="s">
        <v>5824</v>
      </c>
      <c r="AI3528" t="s">
        <v>5195</v>
      </c>
      <c r="AK3528" t="s">
        <v>5825</v>
      </c>
      <c r="AM3528" t="s">
        <v>4924</v>
      </c>
      <c r="AN3528" t="s">
        <v>5819</v>
      </c>
      <c r="AR3528" t="s">
        <v>3680</v>
      </c>
      <c r="AT3528">
        <v>1828</v>
      </c>
      <c r="AY3528">
        <v>4</v>
      </c>
      <c r="DP3528">
        <v>51</v>
      </c>
      <c r="DQ3528">
        <v>213</v>
      </c>
      <c r="DR3528">
        <v>149</v>
      </c>
      <c r="DS3528">
        <v>23</v>
      </c>
      <c r="DT3528">
        <v>178.5</v>
      </c>
      <c r="DU3528">
        <v>59.4</v>
      </c>
      <c r="DV3528">
        <v>500</v>
      </c>
      <c r="DW3528">
        <v>280</v>
      </c>
      <c r="DX3528" t="s">
        <v>10894</v>
      </c>
      <c r="DY3528" t="s">
        <v>10895</v>
      </c>
    </row>
    <row r="3529" spans="1:129" x14ac:dyDescent="0.25">
      <c r="A3529" t="s">
        <v>5984</v>
      </c>
      <c r="K3529" t="s">
        <v>121</v>
      </c>
      <c r="M3529" t="s">
        <v>5985</v>
      </c>
      <c r="P3529" t="s">
        <v>123</v>
      </c>
      <c r="Q3529" t="s">
        <v>2877</v>
      </c>
      <c r="R3529" t="s">
        <v>4682</v>
      </c>
      <c r="S3529" t="s">
        <v>1004</v>
      </c>
      <c r="T3529" t="s">
        <v>2969</v>
      </c>
      <c r="U3529" t="s">
        <v>5961</v>
      </c>
      <c r="V3529" t="s">
        <v>2877</v>
      </c>
      <c r="W3529" t="s">
        <v>2971</v>
      </c>
      <c r="X3529" t="s">
        <v>5961</v>
      </c>
      <c r="Y3529" t="s">
        <v>2983</v>
      </c>
      <c r="AA3529" t="s">
        <v>2973</v>
      </c>
      <c r="AK3529" t="s">
        <v>5962</v>
      </c>
      <c r="AT3529">
        <v>2439</v>
      </c>
      <c r="AY3529">
        <v>6</v>
      </c>
      <c r="CB3529" t="s">
        <v>123</v>
      </c>
      <c r="DP3529">
        <v>255</v>
      </c>
      <c r="DQ3529">
        <v>185</v>
      </c>
      <c r="DR3529">
        <v>100</v>
      </c>
      <c r="DS3529">
        <v>90.5</v>
      </c>
      <c r="DT3529">
        <v>62.3</v>
      </c>
      <c r="DU3529">
        <v>215.4</v>
      </c>
      <c r="DV3529">
        <v>1320</v>
      </c>
      <c r="DW3529">
        <v>1383</v>
      </c>
      <c r="DX3529" t="s">
        <v>9125</v>
      </c>
      <c r="DY3529" t="s">
        <v>9130</v>
      </c>
    </row>
    <row r="3530" spans="1:129" x14ac:dyDescent="0.25">
      <c r="A3530" t="s">
        <v>5986</v>
      </c>
      <c r="K3530" t="s">
        <v>121</v>
      </c>
      <c r="M3530" t="s">
        <v>5987</v>
      </c>
      <c r="P3530" t="s">
        <v>123</v>
      </c>
      <c r="Q3530" t="s">
        <v>2877</v>
      </c>
      <c r="R3530" t="s">
        <v>4682</v>
      </c>
      <c r="S3530" t="s">
        <v>1004</v>
      </c>
      <c r="T3530" t="s">
        <v>2969</v>
      </c>
      <c r="U3530" t="s">
        <v>5961</v>
      </c>
      <c r="V3530" t="s">
        <v>2877</v>
      </c>
      <c r="W3530" t="s">
        <v>2971</v>
      </c>
      <c r="X3530" t="s">
        <v>5961</v>
      </c>
      <c r="Y3530" t="s">
        <v>2983</v>
      </c>
      <c r="AA3530" t="s">
        <v>2973</v>
      </c>
      <c r="AK3530" t="s">
        <v>5962</v>
      </c>
      <c r="AT3530">
        <v>3657</v>
      </c>
      <c r="AY3530">
        <v>8</v>
      </c>
      <c r="CB3530" t="s">
        <v>123</v>
      </c>
      <c r="DP3530">
        <v>295</v>
      </c>
      <c r="DQ3530">
        <v>185</v>
      </c>
      <c r="DR3530">
        <v>100</v>
      </c>
      <c r="DS3530">
        <v>62.3</v>
      </c>
      <c r="DT3530">
        <v>90.5</v>
      </c>
      <c r="DU3530">
        <v>255.4</v>
      </c>
      <c r="DV3530">
        <v>1638</v>
      </c>
      <c r="DW3530">
        <v>1515</v>
      </c>
      <c r="DX3530" t="s">
        <v>9125</v>
      </c>
      <c r="DY3530" t="s">
        <v>9130</v>
      </c>
    </row>
    <row r="3531" spans="1:129" x14ac:dyDescent="0.25">
      <c r="A3531" t="s">
        <v>5988</v>
      </c>
      <c r="K3531" t="s">
        <v>121</v>
      </c>
      <c r="M3531" t="s">
        <v>5989</v>
      </c>
      <c r="P3531" t="s">
        <v>123</v>
      </c>
      <c r="R3531" t="s">
        <v>124</v>
      </c>
      <c r="S3531" t="s">
        <v>145</v>
      </c>
      <c r="T3531" t="s">
        <v>5990</v>
      </c>
      <c r="V3531" t="s">
        <v>1876</v>
      </c>
      <c r="W3531" t="s">
        <v>5991</v>
      </c>
      <c r="AA3531" t="s">
        <v>2257</v>
      </c>
      <c r="AK3531" t="s">
        <v>5992</v>
      </c>
      <c r="CB3531" t="s">
        <v>154</v>
      </c>
      <c r="CC3531" t="s">
        <v>1654</v>
      </c>
      <c r="DP3531">
        <v>80</v>
      </c>
      <c r="DQ3531">
        <v>570</v>
      </c>
      <c r="DR3531">
        <v>190</v>
      </c>
      <c r="DS3531">
        <v>450</v>
      </c>
      <c r="DT3531">
        <v>440</v>
      </c>
      <c r="DU3531">
        <v>950</v>
      </c>
      <c r="DV3531">
        <v>2346</v>
      </c>
      <c r="DW3531">
        <v>2008</v>
      </c>
      <c r="DX3531" t="s">
        <v>9452</v>
      </c>
      <c r="DY3531" t="s">
        <v>10617</v>
      </c>
    </row>
    <row r="3532" spans="1:129" ht="45" x14ac:dyDescent="0.25">
      <c r="A3532" t="s">
        <v>5993</v>
      </c>
      <c r="B3532" t="s">
        <v>145</v>
      </c>
      <c r="E3532" t="s">
        <v>5048</v>
      </c>
      <c r="I3532">
        <v>1</v>
      </c>
      <c r="J3532" t="s">
        <v>5690</v>
      </c>
      <c r="K3532" t="s">
        <v>121</v>
      </c>
      <c r="M3532" t="s">
        <v>5994</v>
      </c>
      <c r="P3532" t="s">
        <v>123</v>
      </c>
      <c r="Q3532" t="s">
        <v>2935</v>
      </c>
      <c r="R3532" t="s">
        <v>124</v>
      </c>
      <c r="S3532" t="s">
        <v>4913</v>
      </c>
      <c r="T3532" t="s">
        <v>2006</v>
      </c>
      <c r="U3532" t="s">
        <v>3827</v>
      </c>
      <c r="V3532" t="s">
        <v>1878</v>
      </c>
      <c r="W3532" t="s">
        <v>5693</v>
      </c>
      <c r="X3532" s="4">
        <v>0.125</v>
      </c>
      <c r="Y3532" t="s">
        <v>2247</v>
      </c>
      <c r="AA3532" t="s">
        <v>5694</v>
      </c>
      <c r="AK3532" s="2" t="s">
        <v>5995</v>
      </c>
      <c r="AM3532" t="s">
        <v>4924</v>
      </c>
      <c r="AN3532" t="s">
        <v>2941</v>
      </c>
      <c r="AY3532">
        <v>1</v>
      </c>
      <c r="BK3532" t="s">
        <v>2248</v>
      </c>
      <c r="CN3532" t="s">
        <v>3912</v>
      </c>
      <c r="CP3532" t="s">
        <v>3762</v>
      </c>
      <c r="CR3532" t="s">
        <v>5099</v>
      </c>
      <c r="DP3532">
        <v>60</v>
      </c>
      <c r="DQ3532">
        <v>194</v>
      </c>
      <c r="DR3532">
        <v>220</v>
      </c>
      <c r="DS3532">
        <v>25.4</v>
      </c>
      <c r="DT3532">
        <v>32.200000000000003</v>
      </c>
      <c r="DU3532">
        <v>67.3</v>
      </c>
      <c r="DV3532">
        <v>546</v>
      </c>
      <c r="DW3532">
        <v>173</v>
      </c>
      <c r="DX3532" t="s">
        <v>9488</v>
      </c>
      <c r="DY3532" t="s">
        <v>11229</v>
      </c>
    </row>
    <row r="3533" spans="1:129" ht="300" x14ac:dyDescent="0.25">
      <c r="A3533" t="s">
        <v>5996</v>
      </c>
      <c r="E3533" t="s">
        <v>5997</v>
      </c>
      <c r="G3533" t="s">
        <v>5998</v>
      </c>
      <c r="I3533">
        <v>1</v>
      </c>
      <c r="K3533" t="s">
        <v>121</v>
      </c>
      <c r="M3533" t="s">
        <v>5999</v>
      </c>
      <c r="P3533" t="s">
        <v>123</v>
      </c>
      <c r="R3533" t="s">
        <v>124</v>
      </c>
      <c r="S3533" t="s">
        <v>755</v>
      </c>
      <c r="T3533" t="s">
        <v>6000</v>
      </c>
      <c r="V3533" t="s">
        <v>2999</v>
      </c>
      <c r="W3533" t="s">
        <v>2459</v>
      </c>
      <c r="AA3533" t="s">
        <v>1920</v>
      </c>
      <c r="AC3533" t="s">
        <v>6001</v>
      </c>
      <c r="AH3533" t="s">
        <v>6002</v>
      </c>
      <c r="AK3533" t="s">
        <v>6003</v>
      </c>
      <c r="AM3533" s="2" t="s">
        <v>6004</v>
      </c>
      <c r="AN3533" t="s">
        <v>4575</v>
      </c>
      <c r="AZ3533" s="2" t="s">
        <v>6005</v>
      </c>
      <c r="BB3533" t="s">
        <v>154</v>
      </c>
      <c r="BC3533" t="s">
        <v>154</v>
      </c>
      <c r="CB3533" t="s">
        <v>123</v>
      </c>
      <c r="CO3533" t="s">
        <v>123</v>
      </c>
      <c r="CY3533" t="s">
        <v>154</v>
      </c>
      <c r="CZ3533" t="s">
        <v>154</v>
      </c>
      <c r="DA3533" t="s">
        <v>6006</v>
      </c>
      <c r="DB3533" t="s">
        <v>6007</v>
      </c>
      <c r="DC3533" t="s">
        <v>123</v>
      </c>
      <c r="DD3533" t="s">
        <v>4761</v>
      </c>
      <c r="DE3533">
        <v>2</v>
      </c>
      <c r="DF3533" t="s">
        <v>123</v>
      </c>
      <c r="DP3533">
        <v>60</v>
      </c>
      <c r="DQ3533">
        <v>210</v>
      </c>
      <c r="DR3533">
        <v>160</v>
      </c>
      <c r="DS3533">
        <v>24</v>
      </c>
      <c r="DT3533">
        <v>95</v>
      </c>
      <c r="DU3533">
        <v>80</v>
      </c>
      <c r="DV3533">
        <v>450</v>
      </c>
      <c r="DW3533">
        <v>380</v>
      </c>
      <c r="DX3533" t="s">
        <v>9521</v>
      </c>
      <c r="DY3533" t="s">
        <v>10129</v>
      </c>
    </row>
    <row r="3534" spans="1:129" ht="330" x14ac:dyDescent="0.25">
      <c r="A3534" t="s">
        <v>6008</v>
      </c>
      <c r="G3534" t="s">
        <v>6009</v>
      </c>
      <c r="I3534">
        <v>1</v>
      </c>
      <c r="K3534" t="s">
        <v>121</v>
      </c>
      <c r="M3534" t="s">
        <v>6010</v>
      </c>
      <c r="P3534" t="s">
        <v>123</v>
      </c>
      <c r="R3534" t="s">
        <v>124</v>
      </c>
      <c r="S3534" t="s">
        <v>755</v>
      </c>
      <c r="T3534" t="s">
        <v>6000</v>
      </c>
      <c r="W3534" t="s">
        <v>2459</v>
      </c>
      <c r="AA3534" t="s">
        <v>1920</v>
      </c>
      <c r="AH3534" t="s">
        <v>6011</v>
      </c>
      <c r="AK3534" t="s">
        <v>6003</v>
      </c>
      <c r="AM3534" s="2" t="s">
        <v>6004</v>
      </c>
      <c r="AN3534" t="s">
        <v>4575</v>
      </c>
      <c r="AT3534">
        <v>1200</v>
      </c>
      <c r="AZ3534" s="2" t="s">
        <v>6012</v>
      </c>
      <c r="BC3534" t="s">
        <v>154</v>
      </c>
      <c r="CB3534" t="s">
        <v>123</v>
      </c>
      <c r="CO3534" t="s">
        <v>123</v>
      </c>
      <c r="CY3534" t="s">
        <v>154</v>
      </c>
      <c r="CZ3534" t="s">
        <v>154</v>
      </c>
      <c r="DA3534" t="s">
        <v>6013</v>
      </c>
      <c r="DB3534" t="s">
        <v>3925</v>
      </c>
      <c r="DC3534" t="s">
        <v>123</v>
      </c>
      <c r="DD3534" t="s">
        <v>6014</v>
      </c>
      <c r="DE3534">
        <v>2</v>
      </c>
      <c r="DF3534" t="s">
        <v>123</v>
      </c>
      <c r="DP3534">
        <v>60</v>
      </c>
      <c r="DQ3534">
        <v>160</v>
      </c>
      <c r="DR3534">
        <v>211</v>
      </c>
      <c r="DS3534">
        <v>25</v>
      </c>
      <c r="DT3534">
        <v>83</v>
      </c>
      <c r="DU3534">
        <v>97</v>
      </c>
      <c r="DV3534">
        <v>350</v>
      </c>
      <c r="DW3534">
        <v>350</v>
      </c>
      <c r="DX3534" t="s">
        <v>9521</v>
      </c>
      <c r="DY3534" t="s">
        <v>10129</v>
      </c>
    </row>
    <row r="3535" spans="1:129" ht="300" x14ac:dyDescent="0.25">
      <c r="A3535" t="s">
        <v>6015</v>
      </c>
      <c r="E3535" t="s">
        <v>5997</v>
      </c>
      <c r="G3535" t="s">
        <v>6016</v>
      </c>
      <c r="I3535">
        <v>1</v>
      </c>
      <c r="K3535" t="s">
        <v>121</v>
      </c>
      <c r="M3535" t="s">
        <v>6010</v>
      </c>
      <c r="P3535" t="s">
        <v>123</v>
      </c>
      <c r="R3535" t="s">
        <v>124</v>
      </c>
      <c r="S3535" t="s">
        <v>755</v>
      </c>
      <c r="T3535" t="s">
        <v>6000</v>
      </c>
      <c r="W3535" t="s">
        <v>2459</v>
      </c>
      <c r="AA3535" t="s">
        <v>1920</v>
      </c>
      <c r="AC3535" t="s">
        <v>6001</v>
      </c>
      <c r="AH3535" t="s">
        <v>6017</v>
      </c>
      <c r="AK3535" t="s">
        <v>6018</v>
      </c>
      <c r="AL3535" s="2"/>
      <c r="AM3535" s="2" t="s">
        <v>6019</v>
      </c>
      <c r="AN3535" t="s">
        <v>4575</v>
      </c>
      <c r="AT3535">
        <v>1500</v>
      </c>
      <c r="AZ3535" s="2" t="s">
        <v>6005</v>
      </c>
      <c r="BB3535" t="s">
        <v>154</v>
      </c>
      <c r="BC3535" t="s">
        <v>154</v>
      </c>
      <c r="CB3535" t="s">
        <v>123</v>
      </c>
      <c r="CO3535" t="s">
        <v>123</v>
      </c>
      <c r="CY3535" t="s">
        <v>154</v>
      </c>
      <c r="CZ3535" t="s">
        <v>154</v>
      </c>
      <c r="DA3535" t="s">
        <v>6020</v>
      </c>
      <c r="DB3535" t="s">
        <v>3963</v>
      </c>
      <c r="DC3535" t="s">
        <v>123</v>
      </c>
      <c r="DD3535" t="s">
        <v>4761</v>
      </c>
      <c r="DE3535">
        <v>2</v>
      </c>
      <c r="DF3535" t="s">
        <v>123</v>
      </c>
      <c r="DP3535">
        <v>210</v>
      </c>
      <c r="DQ3535">
        <v>160</v>
      </c>
      <c r="DR3535">
        <v>100</v>
      </c>
      <c r="DS3535">
        <v>25</v>
      </c>
      <c r="DT3535">
        <v>125</v>
      </c>
      <c r="DU3535">
        <v>90</v>
      </c>
      <c r="DV3535">
        <v>887</v>
      </c>
      <c r="DW3535">
        <v>600</v>
      </c>
      <c r="DX3535" t="s">
        <v>9521</v>
      </c>
      <c r="DY3535" t="s">
        <v>10129</v>
      </c>
    </row>
    <row r="3536" spans="1:129" ht="270" x14ac:dyDescent="0.25">
      <c r="A3536" t="s">
        <v>6021</v>
      </c>
      <c r="E3536" t="s">
        <v>5997</v>
      </c>
      <c r="G3536" t="s">
        <v>6022</v>
      </c>
      <c r="I3536">
        <v>1</v>
      </c>
      <c r="K3536" t="s">
        <v>121</v>
      </c>
      <c r="M3536" t="s">
        <v>6010</v>
      </c>
      <c r="P3536" t="s">
        <v>123</v>
      </c>
      <c r="R3536" t="s">
        <v>124</v>
      </c>
      <c r="S3536" t="s">
        <v>755</v>
      </c>
      <c r="T3536" t="s">
        <v>6000</v>
      </c>
      <c r="W3536" t="s">
        <v>2459</v>
      </c>
      <c r="AA3536" t="s">
        <v>1920</v>
      </c>
      <c r="AC3536" t="s">
        <v>6001</v>
      </c>
      <c r="AH3536" t="s">
        <v>6023</v>
      </c>
      <c r="AK3536" t="s">
        <v>6018</v>
      </c>
      <c r="AL3536" s="2"/>
      <c r="AM3536" s="2" t="s">
        <v>6004</v>
      </c>
      <c r="AN3536" t="s">
        <v>4575</v>
      </c>
      <c r="AT3536">
        <v>1500</v>
      </c>
      <c r="AZ3536" s="2" t="s">
        <v>6024</v>
      </c>
      <c r="BB3536" t="s">
        <v>154</v>
      </c>
      <c r="BC3536" t="s">
        <v>154</v>
      </c>
      <c r="CB3536" t="s">
        <v>123</v>
      </c>
      <c r="CO3536" t="s">
        <v>123</v>
      </c>
      <c r="CY3536" t="s">
        <v>154</v>
      </c>
      <c r="CZ3536" t="s">
        <v>154</v>
      </c>
      <c r="DA3536" t="s">
        <v>6025</v>
      </c>
      <c r="DB3536" t="s">
        <v>3963</v>
      </c>
      <c r="DC3536" t="s">
        <v>123</v>
      </c>
      <c r="DD3536" t="s">
        <v>3712</v>
      </c>
      <c r="DE3536">
        <v>2</v>
      </c>
      <c r="DF3536" t="s">
        <v>123</v>
      </c>
      <c r="DP3536">
        <v>210</v>
      </c>
      <c r="DQ3536">
        <v>160</v>
      </c>
      <c r="DR3536">
        <v>100</v>
      </c>
      <c r="DS3536">
        <v>26</v>
      </c>
      <c r="DT3536">
        <v>83</v>
      </c>
      <c r="DU3536">
        <v>127</v>
      </c>
      <c r="DV3536">
        <v>877</v>
      </c>
      <c r="DW3536">
        <v>597</v>
      </c>
      <c r="DX3536" t="s">
        <v>9521</v>
      </c>
      <c r="DY3536" t="s">
        <v>10129</v>
      </c>
    </row>
    <row r="3537" spans="1:129" ht="300" x14ac:dyDescent="0.25">
      <c r="A3537" t="s">
        <v>6026</v>
      </c>
      <c r="E3537" t="s">
        <v>5997</v>
      </c>
      <c r="G3537" t="s">
        <v>6027</v>
      </c>
      <c r="I3537">
        <v>1</v>
      </c>
      <c r="K3537" t="s">
        <v>121</v>
      </c>
      <c r="M3537" t="s">
        <v>5999</v>
      </c>
      <c r="P3537" t="s">
        <v>123</v>
      </c>
      <c r="R3537" t="s">
        <v>124</v>
      </c>
      <c r="S3537" t="s">
        <v>755</v>
      </c>
      <c r="T3537" t="s">
        <v>6000</v>
      </c>
      <c r="W3537" t="s">
        <v>2459</v>
      </c>
      <c r="AA3537" t="s">
        <v>1920</v>
      </c>
      <c r="AH3537" t="s">
        <v>6028</v>
      </c>
      <c r="AK3537" t="s">
        <v>6003</v>
      </c>
      <c r="AL3537" s="2"/>
      <c r="AM3537" s="2" t="s">
        <v>6004</v>
      </c>
      <c r="AN3537" t="s">
        <v>4575</v>
      </c>
      <c r="AZ3537" s="2" t="s">
        <v>6005</v>
      </c>
      <c r="BB3537" t="s">
        <v>154</v>
      </c>
      <c r="BC3537" t="s">
        <v>154</v>
      </c>
      <c r="CO3537" t="s">
        <v>123</v>
      </c>
      <c r="CY3537" t="s">
        <v>154</v>
      </c>
      <c r="CZ3537" t="s">
        <v>154</v>
      </c>
      <c r="DA3537" t="s">
        <v>6029</v>
      </c>
      <c r="DB3537" t="s">
        <v>6007</v>
      </c>
      <c r="DC3537" t="s">
        <v>123</v>
      </c>
      <c r="DD3537" t="s">
        <v>6030</v>
      </c>
      <c r="DE3537">
        <v>2</v>
      </c>
      <c r="DF3537" t="s">
        <v>123</v>
      </c>
      <c r="DP3537">
        <v>60</v>
      </c>
      <c r="DQ3537">
        <v>160</v>
      </c>
      <c r="DR3537">
        <v>211</v>
      </c>
      <c r="DS3537">
        <v>24</v>
      </c>
      <c r="DT3537">
        <v>97</v>
      </c>
      <c r="DU3537">
        <v>92</v>
      </c>
      <c r="DV3537">
        <v>450</v>
      </c>
      <c r="DW3537">
        <v>265</v>
      </c>
      <c r="DX3537" t="s">
        <v>9521</v>
      </c>
      <c r="DY3537" t="s">
        <v>10129</v>
      </c>
    </row>
    <row r="3538" spans="1:129" x14ac:dyDescent="0.25">
      <c r="A3538" t="s">
        <v>11335</v>
      </c>
      <c r="B3538" t="s">
        <v>1004</v>
      </c>
      <c r="E3538" t="s">
        <v>5475</v>
      </c>
      <c r="G3538" t="s">
        <v>6300</v>
      </c>
      <c r="I3538">
        <v>1</v>
      </c>
      <c r="K3538" t="s">
        <v>121</v>
      </c>
      <c r="M3538" t="s">
        <v>6301</v>
      </c>
      <c r="P3538" t="s">
        <v>123</v>
      </c>
      <c r="Q3538" t="s">
        <v>2935</v>
      </c>
      <c r="R3538" t="s">
        <v>740</v>
      </c>
      <c r="S3538" t="s">
        <v>1004</v>
      </c>
      <c r="T3538" t="s">
        <v>6302</v>
      </c>
      <c r="V3538" t="s">
        <v>2999</v>
      </c>
      <c r="W3538" t="s">
        <v>3329</v>
      </c>
      <c r="AA3538" t="s">
        <v>4323</v>
      </c>
      <c r="AB3538" t="s">
        <v>5195</v>
      </c>
      <c r="AC3538" t="s">
        <v>5551</v>
      </c>
      <c r="AH3538" t="s">
        <v>5784</v>
      </c>
      <c r="AI3538" t="s">
        <v>5195</v>
      </c>
      <c r="AK3538" t="s">
        <v>6303</v>
      </c>
      <c r="AL3538" s="2"/>
      <c r="AM3538" t="s">
        <v>5020</v>
      </c>
      <c r="AN3538" t="s">
        <v>3140</v>
      </c>
      <c r="AQ3538" t="s">
        <v>154</v>
      </c>
      <c r="AR3538" t="s">
        <v>1179</v>
      </c>
      <c r="CE3538" t="s">
        <v>6304</v>
      </c>
      <c r="CF3538" t="s">
        <v>6305</v>
      </c>
      <c r="CG3538" t="s">
        <v>6306</v>
      </c>
      <c r="CI3538">
        <v>1</v>
      </c>
      <c r="DP3538">
        <v>30</v>
      </c>
      <c r="DQ3538">
        <v>220</v>
      </c>
      <c r="DR3538">
        <v>198</v>
      </c>
      <c r="DS3538">
        <v>14.7</v>
      </c>
      <c r="DT3538">
        <v>246</v>
      </c>
      <c r="DU3538">
        <v>58</v>
      </c>
      <c r="DV3538">
        <v>55</v>
      </c>
      <c r="DW3538">
        <v>37.25</v>
      </c>
      <c r="DX3538" t="s">
        <v>9268</v>
      </c>
      <c r="DY3538" t="s">
        <v>11235</v>
      </c>
    </row>
    <row r="3539" spans="1:129" x14ac:dyDescent="0.25">
      <c r="A3539" t="s">
        <v>11336</v>
      </c>
      <c r="B3539" t="s">
        <v>1004</v>
      </c>
      <c r="E3539" t="s">
        <v>5475</v>
      </c>
      <c r="G3539" t="s">
        <v>6300</v>
      </c>
      <c r="I3539">
        <v>1</v>
      </c>
      <c r="K3539" t="s">
        <v>121</v>
      </c>
      <c r="M3539" t="s">
        <v>6307</v>
      </c>
      <c r="P3539" t="s">
        <v>123</v>
      </c>
      <c r="R3539" t="s">
        <v>740</v>
      </c>
      <c r="S3539" t="s">
        <v>1004</v>
      </c>
      <c r="T3539" t="s">
        <v>6302</v>
      </c>
      <c r="W3539" t="s">
        <v>3329</v>
      </c>
      <c r="AA3539" t="s">
        <v>4323</v>
      </c>
      <c r="AB3539" t="s">
        <v>5195</v>
      </c>
      <c r="AC3539" t="s">
        <v>5551</v>
      </c>
      <c r="AH3539" t="s">
        <v>1242</v>
      </c>
      <c r="AI3539" t="s">
        <v>5195</v>
      </c>
      <c r="AK3539" t="s">
        <v>6303</v>
      </c>
      <c r="AL3539" s="2"/>
      <c r="AM3539" t="s">
        <v>5020</v>
      </c>
      <c r="AN3539" t="s">
        <v>3140</v>
      </c>
      <c r="AQ3539" t="s">
        <v>154</v>
      </c>
      <c r="AR3539" t="s">
        <v>1179</v>
      </c>
      <c r="CE3539" t="s">
        <v>6304</v>
      </c>
      <c r="CF3539" t="s">
        <v>6305</v>
      </c>
      <c r="CG3539" t="s">
        <v>6306</v>
      </c>
      <c r="CI3539">
        <v>1</v>
      </c>
      <c r="DP3539">
        <v>15</v>
      </c>
      <c r="DQ3539">
        <v>220</v>
      </c>
      <c r="DR3539">
        <v>198</v>
      </c>
      <c r="DS3539">
        <v>15</v>
      </c>
      <c r="DT3539">
        <v>245</v>
      </c>
      <c r="DU3539">
        <v>58</v>
      </c>
      <c r="DV3539">
        <v>52</v>
      </c>
      <c r="DW3539">
        <v>33.5</v>
      </c>
      <c r="DX3539" t="s">
        <v>9268</v>
      </c>
      <c r="DY3539" t="s">
        <v>11235</v>
      </c>
    </row>
    <row r="3540" spans="1:129" x14ac:dyDescent="0.25">
      <c r="A3540" t="s">
        <v>6067</v>
      </c>
      <c r="E3540" t="s">
        <v>3443</v>
      </c>
      <c r="G3540" t="s">
        <v>6068</v>
      </c>
      <c r="I3540">
        <v>1</v>
      </c>
      <c r="J3540" t="s">
        <v>6069</v>
      </c>
      <c r="K3540" t="s">
        <v>121</v>
      </c>
      <c r="M3540" t="s">
        <v>6070</v>
      </c>
      <c r="P3540" t="s">
        <v>123</v>
      </c>
      <c r="Q3540" t="s">
        <v>2936</v>
      </c>
      <c r="R3540" t="s">
        <v>124</v>
      </c>
      <c r="S3540" t="s">
        <v>145</v>
      </c>
      <c r="T3540" t="s">
        <v>6071</v>
      </c>
      <c r="U3540" t="s">
        <v>4951</v>
      </c>
      <c r="V3540" t="s">
        <v>1878</v>
      </c>
      <c r="W3540" t="s">
        <v>2459</v>
      </c>
      <c r="X3540" t="s">
        <v>2933</v>
      </c>
      <c r="Y3540" t="s">
        <v>2251</v>
      </c>
      <c r="AA3540" t="s">
        <v>1920</v>
      </c>
      <c r="AC3540" t="s">
        <v>6072</v>
      </c>
      <c r="AH3540" t="s">
        <v>6073</v>
      </c>
      <c r="AK3540" t="s">
        <v>6074</v>
      </c>
      <c r="AL3540" s="2" t="s">
        <v>6075</v>
      </c>
      <c r="AM3540" t="s">
        <v>4917</v>
      </c>
      <c r="AN3540" t="s">
        <v>2941</v>
      </c>
      <c r="BB3540" t="s">
        <v>154</v>
      </c>
      <c r="BC3540" t="s">
        <v>154</v>
      </c>
      <c r="BK3540" t="s">
        <v>2248</v>
      </c>
      <c r="CB3540" t="s">
        <v>123</v>
      </c>
      <c r="CO3540" t="s">
        <v>123</v>
      </c>
      <c r="CY3540" t="s">
        <v>154</v>
      </c>
      <c r="CZ3540" t="s">
        <v>123</v>
      </c>
      <c r="DA3540" t="s">
        <v>6076</v>
      </c>
      <c r="DB3540" t="s">
        <v>5195</v>
      </c>
      <c r="DC3540" t="s">
        <v>123</v>
      </c>
      <c r="DD3540" t="s">
        <v>4761</v>
      </c>
      <c r="DE3540">
        <v>2</v>
      </c>
      <c r="DF3540" t="s">
        <v>123</v>
      </c>
      <c r="DP3540">
        <v>91</v>
      </c>
      <c r="DQ3540">
        <v>184</v>
      </c>
      <c r="DR3540">
        <v>238</v>
      </c>
      <c r="DS3540">
        <v>40</v>
      </c>
      <c r="DT3540">
        <v>160</v>
      </c>
      <c r="DU3540">
        <v>100</v>
      </c>
      <c r="DV3540">
        <v>1124</v>
      </c>
      <c r="DW3540">
        <v>610</v>
      </c>
      <c r="DX3540" t="s">
        <v>9521</v>
      </c>
      <c r="DY3540" t="s">
        <v>10129</v>
      </c>
    </row>
    <row r="3541" spans="1:129" x14ac:dyDescent="0.25">
      <c r="A3541" t="s">
        <v>6077</v>
      </c>
      <c r="E3541" t="s">
        <v>3443</v>
      </c>
      <c r="G3541" t="s">
        <v>6068</v>
      </c>
      <c r="I3541">
        <v>1</v>
      </c>
      <c r="J3541" t="s">
        <v>6069</v>
      </c>
      <c r="K3541" t="s">
        <v>121</v>
      </c>
      <c r="M3541" t="s">
        <v>6070</v>
      </c>
      <c r="P3541" t="s">
        <v>123</v>
      </c>
      <c r="Q3541" t="s">
        <v>2936</v>
      </c>
      <c r="R3541" t="s">
        <v>124</v>
      </c>
      <c r="S3541" t="s">
        <v>145</v>
      </c>
      <c r="T3541" t="s">
        <v>6078</v>
      </c>
      <c r="U3541" t="s">
        <v>4951</v>
      </c>
      <c r="V3541" t="s">
        <v>1878</v>
      </c>
      <c r="W3541" t="s">
        <v>2459</v>
      </c>
      <c r="X3541" t="s">
        <v>2933</v>
      </c>
      <c r="Y3541" t="s">
        <v>2251</v>
      </c>
      <c r="AA3541" t="s">
        <v>1920</v>
      </c>
      <c r="AC3541" t="s">
        <v>6072</v>
      </c>
      <c r="AH3541" t="s">
        <v>6079</v>
      </c>
      <c r="AK3541" t="s">
        <v>6080</v>
      </c>
      <c r="AL3541" s="2" t="s">
        <v>6075</v>
      </c>
      <c r="AM3541" t="s">
        <v>4917</v>
      </c>
      <c r="AN3541" t="s">
        <v>2941</v>
      </c>
      <c r="BB3541" t="s">
        <v>154</v>
      </c>
      <c r="BC3541" t="s">
        <v>154</v>
      </c>
      <c r="BK3541" t="s">
        <v>2248</v>
      </c>
      <c r="CB3541" t="s">
        <v>123</v>
      </c>
      <c r="CO3541" t="s">
        <v>123</v>
      </c>
      <c r="CY3541" t="s">
        <v>154</v>
      </c>
      <c r="CZ3541" t="s">
        <v>123</v>
      </c>
      <c r="DA3541" t="s">
        <v>6076</v>
      </c>
      <c r="DB3541" t="s">
        <v>5195</v>
      </c>
      <c r="DC3541" t="s">
        <v>123</v>
      </c>
      <c r="DD3541" t="s">
        <v>4761</v>
      </c>
      <c r="DE3541">
        <v>4</v>
      </c>
      <c r="DF3541" t="s">
        <v>123</v>
      </c>
      <c r="DP3541">
        <v>87</v>
      </c>
      <c r="DQ3541">
        <v>242</v>
      </c>
      <c r="DR3541">
        <v>290</v>
      </c>
      <c r="DS3541">
        <v>44</v>
      </c>
      <c r="DT3541">
        <v>220</v>
      </c>
      <c r="DU3541">
        <v>130</v>
      </c>
      <c r="DV3541">
        <v>1622</v>
      </c>
      <c r="DW3541">
        <v>1038</v>
      </c>
      <c r="DX3541" t="s">
        <v>9521</v>
      </c>
      <c r="DY3541" t="s">
        <v>10129</v>
      </c>
    </row>
    <row r="3542" spans="1:129" ht="165" x14ac:dyDescent="0.25">
      <c r="A3542" t="s">
        <v>11337</v>
      </c>
      <c r="B3542" t="s">
        <v>125</v>
      </c>
      <c r="E3542" t="s">
        <v>3101</v>
      </c>
      <c r="I3542">
        <v>1</v>
      </c>
      <c r="K3542" t="s">
        <v>1148</v>
      </c>
      <c r="M3542" t="s">
        <v>6316</v>
      </c>
      <c r="P3542" t="s">
        <v>123</v>
      </c>
      <c r="Q3542" t="s">
        <v>2604</v>
      </c>
      <c r="R3542" t="s">
        <v>4881</v>
      </c>
      <c r="T3542" t="s">
        <v>1984</v>
      </c>
      <c r="V3542" t="s">
        <v>1880</v>
      </c>
      <c r="W3542" t="s">
        <v>1985</v>
      </c>
      <c r="X3542" t="s">
        <v>3719</v>
      </c>
      <c r="AA3542" t="s">
        <v>1986</v>
      </c>
      <c r="AB3542" t="s">
        <v>6310</v>
      </c>
      <c r="AC3542" t="s">
        <v>6311</v>
      </c>
      <c r="AD3542" t="s">
        <v>154</v>
      </c>
      <c r="AE3542" t="s">
        <v>154</v>
      </c>
      <c r="AF3542">
        <v>4</v>
      </c>
      <c r="AH3542" t="s">
        <v>4888</v>
      </c>
      <c r="AI3542" t="s">
        <v>5002</v>
      </c>
      <c r="AJ3542" t="s">
        <v>153</v>
      </c>
      <c r="AK3542" t="s">
        <v>6312</v>
      </c>
      <c r="AL3542" s="2" t="s">
        <v>6313</v>
      </c>
      <c r="AM3542" s="2" t="s">
        <v>6314</v>
      </c>
      <c r="AN3542" t="s">
        <v>2941</v>
      </c>
      <c r="AR3542" t="s">
        <v>1964</v>
      </c>
      <c r="AS3542" t="s">
        <v>154</v>
      </c>
      <c r="AY3542">
        <v>16</v>
      </c>
      <c r="BC3542" t="s">
        <v>154</v>
      </c>
      <c r="DP3542">
        <v>100</v>
      </c>
      <c r="DQ3542">
        <v>233</v>
      </c>
      <c r="DR3542">
        <v>145</v>
      </c>
      <c r="DS3542">
        <v>47</v>
      </c>
      <c r="DT3542">
        <v>215</v>
      </c>
      <c r="DU3542">
        <v>90</v>
      </c>
      <c r="DV3542">
        <v>1581</v>
      </c>
      <c r="DW3542">
        <v>543</v>
      </c>
      <c r="DX3542" t="s">
        <v>11196</v>
      </c>
      <c r="DY3542" t="s">
        <v>11198</v>
      </c>
    </row>
    <row r="3543" spans="1:129" ht="409.5" x14ac:dyDescent="0.25">
      <c r="A3543" t="s">
        <v>5848</v>
      </c>
      <c r="B3543" t="s">
        <v>125</v>
      </c>
      <c r="H3543" t="s">
        <v>4105</v>
      </c>
      <c r="I3543">
        <v>1</v>
      </c>
      <c r="J3543">
        <v>119.9</v>
      </c>
      <c r="K3543" t="s">
        <v>1148</v>
      </c>
      <c r="M3543" t="s">
        <v>5849</v>
      </c>
      <c r="P3543" t="s">
        <v>123</v>
      </c>
      <c r="Q3543" t="s">
        <v>3717</v>
      </c>
      <c r="R3543" t="s">
        <v>4682</v>
      </c>
      <c r="S3543" t="s">
        <v>125</v>
      </c>
      <c r="T3543" t="s">
        <v>4038</v>
      </c>
      <c r="U3543" t="s">
        <v>5850</v>
      </c>
      <c r="V3543" t="s">
        <v>5851</v>
      </c>
      <c r="W3543" t="s">
        <v>2036</v>
      </c>
      <c r="X3543" t="s">
        <v>5852</v>
      </c>
      <c r="Y3543" t="s">
        <v>2251</v>
      </c>
      <c r="AA3543" t="s">
        <v>2103</v>
      </c>
      <c r="AB3543" t="s">
        <v>4956</v>
      </c>
      <c r="AC3543" t="s">
        <v>5853</v>
      </c>
      <c r="AD3543" t="s">
        <v>154</v>
      </c>
      <c r="AE3543" t="s">
        <v>154</v>
      </c>
      <c r="AF3543">
        <v>1</v>
      </c>
      <c r="AG3543" t="s">
        <v>5854</v>
      </c>
      <c r="AH3543" t="s">
        <v>1242</v>
      </c>
      <c r="AI3543" t="s">
        <v>4956</v>
      </c>
      <c r="AJ3543" t="s">
        <v>5855</v>
      </c>
      <c r="AK3543" t="s">
        <v>5856</v>
      </c>
      <c r="AL3543" s="2" t="s">
        <v>5857</v>
      </c>
      <c r="AM3543" s="2" t="s">
        <v>5858</v>
      </c>
      <c r="AN3543" t="s">
        <v>2941</v>
      </c>
      <c r="AO3543" t="s">
        <v>4972</v>
      </c>
      <c r="AQ3543" t="s">
        <v>154</v>
      </c>
      <c r="AR3543" t="s">
        <v>3680</v>
      </c>
      <c r="AS3543" t="s">
        <v>154</v>
      </c>
      <c r="AU3543" t="s">
        <v>154</v>
      </c>
      <c r="BC3543" t="s">
        <v>154</v>
      </c>
      <c r="BK3543" t="s">
        <v>2248</v>
      </c>
      <c r="DP3543">
        <v>93</v>
      </c>
      <c r="DQ3543">
        <v>168</v>
      </c>
      <c r="DR3543">
        <v>247</v>
      </c>
      <c r="DS3543">
        <v>27</v>
      </c>
      <c r="DT3543">
        <v>91</v>
      </c>
      <c r="DU3543">
        <v>145</v>
      </c>
      <c r="DV3543">
        <v>1320</v>
      </c>
      <c r="DW3543">
        <v>313</v>
      </c>
      <c r="DX3543" t="s">
        <v>11196</v>
      </c>
      <c r="DY3543" t="s">
        <v>11198</v>
      </c>
    </row>
    <row r="3544" spans="1:129" ht="390" x14ac:dyDescent="0.25">
      <c r="A3544" t="s">
        <v>5859</v>
      </c>
      <c r="E3544" t="s">
        <v>3045</v>
      </c>
      <c r="H3544" t="s">
        <v>4105</v>
      </c>
      <c r="I3544">
        <v>1</v>
      </c>
      <c r="J3544" t="s">
        <v>4517</v>
      </c>
      <c r="K3544" t="s">
        <v>1148</v>
      </c>
      <c r="M3544" t="s">
        <v>5860</v>
      </c>
      <c r="P3544" t="s">
        <v>123</v>
      </c>
      <c r="R3544" t="s">
        <v>4682</v>
      </c>
      <c r="S3544" t="s">
        <v>125</v>
      </c>
      <c r="T3544" t="s">
        <v>5861</v>
      </c>
      <c r="W3544" t="s">
        <v>2036</v>
      </c>
      <c r="AA3544" t="s">
        <v>2037</v>
      </c>
      <c r="AB3544" t="s">
        <v>3925</v>
      </c>
      <c r="AC3544" t="s">
        <v>5862</v>
      </c>
      <c r="AD3544" t="s">
        <v>154</v>
      </c>
      <c r="AF3544">
        <v>1</v>
      </c>
      <c r="AG3544" t="s">
        <v>5863</v>
      </c>
      <c r="AH3544" t="s">
        <v>1238</v>
      </c>
      <c r="AI3544" t="s">
        <v>5002</v>
      </c>
      <c r="AK3544" t="s">
        <v>5864</v>
      </c>
      <c r="AL3544" s="2"/>
      <c r="AM3544" s="2" t="s">
        <v>5865</v>
      </c>
      <c r="AN3544" t="s">
        <v>4908</v>
      </c>
      <c r="AO3544" t="s">
        <v>1212</v>
      </c>
      <c r="AP3544">
        <v>6</v>
      </c>
      <c r="AQ3544" t="s">
        <v>154</v>
      </c>
      <c r="AR3544" t="s">
        <v>1239</v>
      </c>
      <c r="AS3544" t="s">
        <v>154</v>
      </c>
      <c r="AT3544">
        <v>300</v>
      </c>
      <c r="AU3544" t="s">
        <v>154</v>
      </c>
      <c r="DP3544">
        <v>30</v>
      </c>
      <c r="DQ3544">
        <v>172</v>
      </c>
      <c r="DR3544">
        <v>143</v>
      </c>
      <c r="DS3544">
        <v>25</v>
      </c>
      <c r="DT3544">
        <v>125</v>
      </c>
      <c r="DU3544">
        <v>65</v>
      </c>
      <c r="DV3544">
        <v>166</v>
      </c>
      <c r="DW3544">
        <v>98</v>
      </c>
      <c r="DX3544" t="s">
        <v>11199</v>
      </c>
      <c r="DY3544" t="s">
        <v>11200</v>
      </c>
    </row>
    <row r="3545" spans="1:129" ht="225" x14ac:dyDescent="0.25">
      <c r="A3545" t="s">
        <v>11338</v>
      </c>
      <c r="B3545" t="s">
        <v>145</v>
      </c>
      <c r="G3545" t="s">
        <v>5724</v>
      </c>
      <c r="I3545">
        <v>1</v>
      </c>
      <c r="J3545">
        <v>5</v>
      </c>
      <c r="K3545" t="s">
        <v>121</v>
      </c>
      <c r="M3545" t="s">
        <v>5725</v>
      </c>
      <c r="N3545" t="s">
        <v>401</v>
      </c>
      <c r="O3545" t="s">
        <v>401</v>
      </c>
      <c r="P3545" t="s">
        <v>123</v>
      </c>
      <c r="Q3545" t="s">
        <v>2935</v>
      </c>
      <c r="R3545" t="s">
        <v>124</v>
      </c>
      <c r="T3545" t="s">
        <v>5726</v>
      </c>
      <c r="U3545" t="s">
        <v>3938</v>
      </c>
      <c r="V3545" t="s">
        <v>1878</v>
      </c>
      <c r="W3545" t="s">
        <v>2649</v>
      </c>
      <c r="X3545" s="4">
        <v>4.1666666666666664E-2</v>
      </c>
      <c r="AA3545" t="s">
        <v>3710</v>
      </c>
      <c r="AK3545" t="s">
        <v>5727</v>
      </c>
      <c r="AL3545" s="2" t="s">
        <v>5728</v>
      </c>
      <c r="AN3545" t="s">
        <v>2941</v>
      </c>
      <c r="AV3545" t="s">
        <v>4761</v>
      </c>
      <c r="AW3545" t="s">
        <v>4761</v>
      </c>
      <c r="AZ3545" t="s">
        <v>5729</v>
      </c>
      <c r="BB3545" t="s">
        <v>154</v>
      </c>
      <c r="BC3545" t="s">
        <v>154</v>
      </c>
      <c r="BK3545" t="s">
        <v>2248</v>
      </c>
      <c r="CN3545" t="s">
        <v>4761</v>
      </c>
      <c r="CP3545" t="s">
        <v>5730</v>
      </c>
      <c r="DP3545">
        <v>70</v>
      </c>
      <c r="DQ3545">
        <v>168</v>
      </c>
      <c r="DR3545">
        <v>142</v>
      </c>
      <c r="DS3545">
        <v>21</v>
      </c>
      <c r="DT3545">
        <v>80</v>
      </c>
      <c r="DU3545">
        <v>50</v>
      </c>
      <c r="DV3545">
        <v>398</v>
      </c>
      <c r="DW3545">
        <v>152</v>
      </c>
      <c r="DX3545" t="s">
        <v>9265</v>
      </c>
      <c r="DY3545" t="s">
        <v>9558</v>
      </c>
    </row>
    <row r="3546" spans="1:129" x14ac:dyDescent="0.25">
      <c r="A3546" t="s">
        <v>11339</v>
      </c>
      <c r="B3546" t="s">
        <v>1004</v>
      </c>
      <c r="I3546">
        <v>1</v>
      </c>
      <c r="K3546" t="s">
        <v>121</v>
      </c>
      <c r="M3546" t="s">
        <v>6317</v>
      </c>
      <c r="P3546" t="s">
        <v>123</v>
      </c>
      <c r="R3546" t="s">
        <v>124</v>
      </c>
      <c r="S3546" t="s">
        <v>1004</v>
      </c>
      <c r="AH3546" t="s">
        <v>6318</v>
      </c>
      <c r="AK3546" t="s">
        <v>6319</v>
      </c>
      <c r="AL3546" s="2"/>
      <c r="AM3546" t="s">
        <v>5020</v>
      </c>
      <c r="CE3546" t="s">
        <v>5541</v>
      </c>
      <c r="CG3546" t="s">
        <v>1890</v>
      </c>
      <c r="CL3546" t="s">
        <v>6320</v>
      </c>
      <c r="DX3546" t="s">
        <v>9268</v>
      </c>
      <c r="DY3546" t="s">
        <v>9269</v>
      </c>
    </row>
    <row r="3547" spans="1:129" x14ac:dyDescent="0.25">
      <c r="A3547" t="s">
        <v>6092</v>
      </c>
      <c r="G3547" t="s">
        <v>6093</v>
      </c>
      <c r="I3547">
        <v>1</v>
      </c>
      <c r="K3547" t="s">
        <v>121</v>
      </c>
      <c r="M3547" t="s">
        <v>6094</v>
      </c>
      <c r="P3547" t="s">
        <v>123</v>
      </c>
      <c r="R3547" t="s">
        <v>235</v>
      </c>
      <c r="T3547" t="s">
        <v>6095</v>
      </c>
      <c r="W3547" t="s">
        <v>6096</v>
      </c>
      <c r="AA3547" t="s">
        <v>3337</v>
      </c>
      <c r="AB3547" t="s">
        <v>3895</v>
      </c>
      <c r="AH3547" t="s">
        <v>5630</v>
      </c>
      <c r="AI3547" t="s">
        <v>6097</v>
      </c>
      <c r="AK3547" t="s">
        <v>6098</v>
      </c>
      <c r="AL3547" s="2"/>
      <c r="AM3547" t="s">
        <v>4917</v>
      </c>
      <c r="CE3547" t="s">
        <v>6099</v>
      </c>
      <c r="CG3547" t="s">
        <v>5186</v>
      </c>
      <c r="CI3547">
        <v>2</v>
      </c>
      <c r="CL3547" t="s">
        <v>6100</v>
      </c>
      <c r="DP3547">
        <v>30</v>
      </c>
      <c r="DQ3547">
        <v>290</v>
      </c>
      <c r="DR3547">
        <v>170</v>
      </c>
      <c r="DS3547">
        <v>22</v>
      </c>
      <c r="DT3547">
        <v>228</v>
      </c>
      <c r="DU3547">
        <v>102</v>
      </c>
      <c r="DV3547">
        <v>192</v>
      </c>
      <c r="DW3547">
        <v>74</v>
      </c>
      <c r="DX3547" t="s">
        <v>9268</v>
      </c>
      <c r="DY3547" t="s">
        <v>10799</v>
      </c>
    </row>
    <row r="3548" spans="1:129" ht="375" x14ac:dyDescent="0.25">
      <c r="A3548" t="s">
        <v>5689</v>
      </c>
      <c r="E3548" t="s">
        <v>5422</v>
      </c>
      <c r="I3548">
        <v>1</v>
      </c>
      <c r="J3548" t="s">
        <v>5690</v>
      </c>
      <c r="K3548" t="s">
        <v>121</v>
      </c>
      <c r="M3548" t="s">
        <v>5691</v>
      </c>
      <c r="N3548" t="s">
        <v>694</v>
      </c>
      <c r="O3548" t="s">
        <v>2339</v>
      </c>
      <c r="P3548" t="s">
        <v>123</v>
      </c>
      <c r="Q3548" t="s">
        <v>2935</v>
      </c>
      <c r="T3548" s="2" t="s">
        <v>5692</v>
      </c>
      <c r="U3548" t="s">
        <v>3781</v>
      </c>
      <c r="V3548" t="s">
        <v>1878</v>
      </c>
      <c r="W3548" t="s">
        <v>5693</v>
      </c>
      <c r="X3548" s="4">
        <v>0.125</v>
      </c>
      <c r="Y3548" t="s">
        <v>2247</v>
      </c>
      <c r="AA3548" t="s">
        <v>5694</v>
      </c>
      <c r="AG3548" t="s">
        <v>2339</v>
      </c>
      <c r="AH3548" t="s">
        <v>1178</v>
      </c>
      <c r="AI3548" t="s">
        <v>5695</v>
      </c>
      <c r="AK3548" s="2" t="s">
        <v>5696</v>
      </c>
      <c r="AL3548" s="2"/>
      <c r="AM3548" t="s">
        <v>4924</v>
      </c>
      <c r="AN3548" t="s">
        <v>2941</v>
      </c>
      <c r="AY3548">
        <v>2</v>
      </c>
      <c r="BK3548" t="s">
        <v>2248</v>
      </c>
      <c r="CN3548" t="s">
        <v>5697</v>
      </c>
      <c r="CP3548" t="s">
        <v>5698</v>
      </c>
      <c r="DP3548">
        <v>125</v>
      </c>
      <c r="DQ3548">
        <v>155</v>
      </c>
      <c r="DR3548">
        <v>115</v>
      </c>
      <c r="DS3548">
        <v>28</v>
      </c>
      <c r="DT3548">
        <v>57</v>
      </c>
      <c r="DU3548">
        <v>93</v>
      </c>
      <c r="DV3548">
        <v>692</v>
      </c>
      <c r="DW3548">
        <v>271</v>
      </c>
      <c r="DX3548" t="s">
        <v>9488</v>
      </c>
      <c r="DY3548" t="s">
        <v>11229</v>
      </c>
    </row>
    <row r="3549" spans="1:129" ht="409.5" x14ac:dyDescent="0.25">
      <c r="A3549" t="s">
        <v>6113</v>
      </c>
      <c r="G3549" t="s">
        <v>6114</v>
      </c>
      <c r="J3549" t="s">
        <v>4901</v>
      </c>
      <c r="K3549" t="s">
        <v>121</v>
      </c>
      <c r="M3549" t="s">
        <v>6115</v>
      </c>
      <c r="P3549" t="s">
        <v>123</v>
      </c>
      <c r="Q3549" t="s">
        <v>2935</v>
      </c>
      <c r="R3549" t="s">
        <v>124</v>
      </c>
      <c r="S3549" t="s">
        <v>4913</v>
      </c>
      <c r="T3549" t="s">
        <v>6071</v>
      </c>
      <c r="U3549" t="s">
        <v>3938</v>
      </c>
      <c r="V3549" t="s">
        <v>1878</v>
      </c>
      <c r="W3549" t="s">
        <v>2036</v>
      </c>
      <c r="X3549" t="s">
        <v>2937</v>
      </c>
      <c r="AA3549" t="s">
        <v>2455</v>
      </c>
      <c r="AH3549" t="s">
        <v>6116</v>
      </c>
      <c r="AK3549" t="s">
        <v>6117</v>
      </c>
      <c r="AL3549" s="2"/>
      <c r="AM3549" t="s">
        <v>4917</v>
      </c>
      <c r="AN3549" t="s">
        <v>2941</v>
      </c>
      <c r="AZ3549" s="2" t="s">
        <v>6118</v>
      </c>
      <c r="BB3549" t="s">
        <v>154</v>
      </c>
      <c r="BC3549" t="s">
        <v>154</v>
      </c>
      <c r="CB3549" t="s">
        <v>123</v>
      </c>
      <c r="CY3549" t="s">
        <v>123</v>
      </c>
      <c r="CZ3549" t="s">
        <v>123</v>
      </c>
      <c r="DA3549" t="s">
        <v>6119</v>
      </c>
      <c r="DB3549" t="s">
        <v>3963</v>
      </c>
      <c r="DC3549" t="s">
        <v>123</v>
      </c>
      <c r="DD3549" t="s">
        <v>4761</v>
      </c>
      <c r="DE3549">
        <v>1</v>
      </c>
      <c r="DF3549" t="s">
        <v>123</v>
      </c>
      <c r="DP3549">
        <v>70</v>
      </c>
      <c r="DQ3549">
        <v>175</v>
      </c>
      <c r="DR3549">
        <v>306</v>
      </c>
      <c r="DS3549">
        <v>28</v>
      </c>
      <c r="DT3549">
        <v>114</v>
      </c>
      <c r="DU3549">
        <v>78</v>
      </c>
      <c r="DV3549">
        <v>1042</v>
      </c>
      <c r="DW3549">
        <v>525</v>
      </c>
      <c r="DX3549" t="s">
        <v>9521</v>
      </c>
      <c r="DY3549" t="s">
        <v>11222</v>
      </c>
    </row>
    <row r="3550" spans="1:129" ht="105" x14ac:dyDescent="0.25">
      <c r="A3550" t="s">
        <v>11340</v>
      </c>
      <c r="B3550" t="s">
        <v>125</v>
      </c>
      <c r="E3550" t="s">
        <v>5422</v>
      </c>
      <c r="I3550">
        <v>1</v>
      </c>
      <c r="K3550" t="s">
        <v>121</v>
      </c>
      <c r="M3550" s="2" t="s">
        <v>5874</v>
      </c>
      <c r="P3550" t="s">
        <v>123</v>
      </c>
      <c r="Q3550" t="s">
        <v>2935</v>
      </c>
      <c r="R3550" t="s">
        <v>124</v>
      </c>
      <c r="S3550" t="s">
        <v>125</v>
      </c>
      <c r="T3550" t="s">
        <v>5019</v>
      </c>
      <c r="V3550" t="s">
        <v>2999</v>
      </c>
      <c r="W3550" t="s">
        <v>2649</v>
      </c>
      <c r="AA3550" t="s">
        <v>1981</v>
      </c>
      <c r="AB3550" t="s">
        <v>5195</v>
      </c>
      <c r="AE3550" t="s">
        <v>123</v>
      </c>
      <c r="AG3550" t="s">
        <v>5875</v>
      </c>
      <c r="AI3550" t="s">
        <v>4956</v>
      </c>
      <c r="AK3550" t="s">
        <v>5876</v>
      </c>
      <c r="AL3550" s="2"/>
      <c r="AM3550" t="s">
        <v>5877</v>
      </c>
      <c r="AN3550" t="s">
        <v>3140</v>
      </c>
      <c r="AR3550" t="s">
        <v>3680</v>
      </c>
      <c r="AY3550">
        <v>4</v>
      </c>
      <c r="DP3550">
        <v>63</v>
      </c>
      <c r="DQ3550">
        <v>240</v>
      </c>
      <c r="DR3550">
        <v>161</v>
      </c>
      <c r="DS3550">
        <v>26</v>
      </c>
      <c r="DT3550">
        <v>94</v>
      </c>
      <c r="DU3550">
        <v>94</v>
      </c>
      <c r="DV3550">
        <v>562</v>
      </c>
      <c r="DW3550">
        <v>124</v>
      </c>
      <c r="DX3550" t="s">
        <v>10894</v>
      </c>
      <c r="DY3550" t="s">
        <v>11215</v>
      </c>
    </row>
    <row r="3551" spans="1:129" x14ac:dyDescent="0.25">
      <c r="A3551" t="s">
        <v>11341</v>
      </c>
      <c r="B3551" t="s">
        <v>145</v>
      </c>
      <c r="I3551">
        <v>1</v>
      </c>
      <c r="K3551" t="s">
        <v>121</v>
      </c>
      <c r="M3551" t="s">
        <v>5731</v>
      </c>
      <c r="N3551" t="s">
        <v>452</v>
      </c>
      <c r="O3551" t="s">
        <v>452</v>
      </c>
      <c r="P3551" t="s">
        <v>123</v>
      </c>
      <c r="Q3551" t="s">
        <v>2935</v>
      </c>
      <c r="R3551" t="s">
        <v>124</v>
      </c>
      <c r="S3551" t="s">
        <v>145</v>
      </c>
      <c r="T3551" t="s">
        <v>5732</v>
      </c>
      <c r="V3551" t="s">
        <v>1878</v>
      </c>
      <c r="W3551" t="s">
        <v>3329</v>
      </c>
      <c r="X3551" s="4">
        <v>4.1666666666666664E-2</v>
      </c>
      <c r="Y3551" t="s">
        <v>2946</v>
      </c>
      <c r="AA3551" t="s">
        <v>2335</v>
      </c>
      <c r="AK3551" t="s">
        <v>5733</v>
      </c>
      <c r="AL3551" s="2" t="s">
        <v>5734</v>
      </c>
      <c r="AN3551" t="s">
        <v>3769</v>
      </c>
      <c r="AV3551" t="s">
        <v>3712</v>
      </c>
      <c r="AW3551" t="s">
        <v>3712</v>
      </c>
      <c r="AZ3551" t="s">
        <v>5735</v>
      </c>
      <c r="BB3551" t="s">
        <v>154</v>
      </c>
      <c r="BC3551" t="s">
        <v>154</v>
      </c>
      <c r="BK3551" t="s">
        <v>2248</v>
      </c>
      <c r="CB3551" t="s">
        <v>154</v>
      </c>
      <c r="CN3551" t="s">
        <v>3712</v>
      </c>
      <c r="CO3551" t="s">
        <v>123</v>
      </c>
      <c r="CP3551" t="s">
        <v>5736</v>
      </c>
      <c r="DX3551" t="s">
        <v>9265</v>
      </c>
      <c r="DY3551" t="s">
        <v>9558</v>
      </c>
    </row>
    <row r="3552" spans="1:129" ht="165" x14ac:dyDescent="0.25">
      <c r="A3552" t="s">
        <v>11342</v>
      </c>
      <c r="B3552" t="s">
        <v>1004</v>
      </c>
      <c r="I3552">
        <v>1</v>
      </c>
      <c r="K3552" t="s">
        <v>121</v>
      </c>
      <c r="M3552" t="s">
        <v>5737</v>
      </c>
      <c r="N3552" t="s">
        <v>452</v>
      </c>
      <c r="O3552" t="s">
        <v>452</v>
      </c>
      <c r="P3552" t="s">
        <v>123</v>
      </c>
      <c r="Q3552" t="s">
        <v>2935</v>
      </c>
      <c r="R3552" t="s">
        <v>124</v>
      </c>
      <c r="T3552" t="s">
        <v>5609</v>
      </c>
      <c r="V3552" t="s">
        <v>2999</v>
      </c>
      <c r="W3552" t="s">
        <v>5610</v>
      </c>
      <c r="AA3552" t="s">
        <v>5611</v>
      </c>
      <c r="AK3552" t="s">
        <v>5738</v>
      </c>
      <c r="AL3552" s="2" t="s">
        <v>5739</v>
      </c>
      <c r="AN3552" t="s">
        <v>3140</v>
      </c>
      <c r="AV3552" t="s">
        <v>3712</v>
      </c>
      <c r="AW3552" t="s">
        <v>3712</v>
      </c>
      <c r="AZ3552" t="s">
        <v>5729</v>
      </c>
      <c r="BB3552" t="s">
        <v>154</v>
      </c>
      <c r="BC3552" t="s">
        <v>154</v>
      </c>
      <c r="CB3552" t="s">
        <v>123</v>
      </c>
      <c r="CN3552" t="s">
        <v>3712</v>
      </c>
      <c r="CO3552" t="s">
        <v>123</v>
      </c>
      <c r="CP3552" t="s">
        <v>5736</v>
      </c>
      <c r="DX3552" t="s">
        <v>9265</v>
      </c>
      <c r="DY3552" t="s">
        <v>9558</v>
      </c>
    </row>
    <row r="3553" spans="1:129" x14ac:dyDescent="0.25">
      <c r="A3553" t="s">
        <v>11343</v>
      </c>
      <c r="B3553" t="s">
        <v>145</v>
      </c>
      <c r="I3553">
        <v>1</v>
      </c>
      <c r="J3553">
        <v>5</v>
      </c>
      <c r="K3553" t="s">
        <v>121</v>
      </c>
      <c r="M3553" t="s">
        <v>5671</v>
      </c>
      <c r="N3553" t="s">
        <v>452</v>
      </c>
      <c r="O3553" t="s">
        <v>401</v>
      </c>
      <c r="P3553" t="s">
        <v>123</v>
      </c>
      <c r="Q3553" t="s">
        <v>2935</v>
      </c>
      <c r="R3553" t="s">
        <v>124</v>
      </c>
      <c r="S3553" t="s">
        <v>145</v>
      </c>
      <c r="T3553" t="s">
        <v>5672</v>
      </c>
      <c r="U3553" t="s">
        <v>2980</v>
      </c>
      <c r="V3553" t="s">
        <v>1878</v>
      </c>
      <c r="W3553" t="s">
        <v>1901</v>
      </c>
      <c r="X3553" t="s">
        <v>2937</v>
      </c>
      <c r="Y3553" t="s">
        <v>2946</v>
      </c>
      <c r="AA3553" t="s">
        <v>2011</v>
      </c>
      <c r="AK3553" t="s">
        <v>5673</v>
      </c>
      <c r="AL3553" s="2" t="s">
        <v>5674</v>
      </c>
      <c r="AN3553" t="s">
        <v>2941</v>
      </c>
      <c r="AV3553" t="s">
        <v>3712</v>
      </c>
      <c r="AW3553" t="s">
        <v>4761</v>
      </c>
      <c r="BC3553" t="s">
        <v>154</v>
      </c>
      <c r="BK3553" t="s">
        <v>2248</v>
      </c>
      <c r="DP3553">
        <v>54</v>
      </c>
      <c r="DQ3553">
        <v>156</v>
      </c>
      <c r="DR3553">
        <v>227</v>
      </c>
      <c r="DS3553">
        <v>23</v>
      </c>
      <c r="DT3553">
        <v>82</v>
      </c>
      <c r="DU3553">
        <v>43</v>
      </c>
      <c r="DV3553">
        <v>392</v>
      </c>
      <c r="DW3553">
        <v>109</v>
      </c>
      <c r="DX3553" t="s">
        <v>9265</v>
      </c>
      <c r="DY3553" t="s">
        <v>9611</v>
      </c>
    </row>
    <row r="3554" spans="1:129" ht="120" x14ac:dyDescent="0.25">
      <c r="A3554" t="s">
        <v>11344</v>
      </c>
      <c r="B3554" t="s">
        <v>125</v>
      </c>
      <c r="I3554">
        <v>1</v>
      </c>
      <c r="K3554" t="s">
        <v>121</v>
      </c>
      <c r="M3554" t="s">
        <v>6321</v>
      </c>
      <c r="P3554" t="s">
        <v>123</v>
      </c>
      <c r="R3554" t="s">
        <v>124</v>
      </c>
      <c r="S3554" t="s">
        <v>1462</v>
      </c>
      <c r="T3554" s="2" t="s">
        <v>6322</v>
      </c>
      <c r="W3554" t="s">
        <v>2036</v>
      </c>
      <c r="AH3554" t="s">
        <v>5541</v>
      </c>
      <c r="AK3554" t="s">
        <v>6323</v>
      </c>
      <c r="AL3554" s="2"/>
      <c r="AM3554" t="s">
        <v>5020</v>
      </c>
      <c r="CE3554" t="s">
        <v>5541</v>
      </c>
      <c r="CG3554" t="s">
        <v>1890</v>
      </c>
      <c r="CH3554" t="s">
        <v>6324</v>
      </c>
      <c r="CI3554">
        <v>1</v>
      </c>
      <c r="CL3554" t="s">
        <v>6320</v>
      </c>
      <c r="DP3554">
        <v>51</v>
      </c>
      <c r="DQ3554">
        <v>159</v>
      </c>
      <c r="DR3554">
        <v>206</v>
      </c>
      <c r="DS3554">
        <v>42</v>
      </c>
      <c r="DT3554">
        <v>184</v>
      </c>
      <c r="DU3554">
        <v>149</v>
      </c>
      <c r="DV3554">
        <v>366</v>
      </c>
      <c r="DW3554">
        <v>261</v>
      </c>
      <c r="DX3554" t="s">
        <v>9268</v>
      </c>
      <c r="DY3554" t="s">
        <v>9269</v>
      </c>
    </row>
    <row r="3555" spans="1:129" ht="105" x14ac:dyDescent="0.25">
      <c r="A3555" t="s">
        <v>11345</v>
      </c>
      <c r="B3555" t="s">
        <v>1004</v>
      </c>
      <c r="E3555" t="s">
        <v>5324</v>
      </c>
      <c r="I3555">
        <v>1</v>
      </c>
      <c r="K3555" t="s">
        <v>121</v>
      </c>
      <c r="M3555" t="s">
        <v>6325</v>
      </c>
      <c r="P3555" t="s">
        <v>123</v>
      </c>
      <c r="Q3555" t="s">
        <v>2935</v>
      </c>
      <c r="R3555" t="s">
        <v>124</v>
      </c>
      <c r="S3555" t="s">
        <v>1004</v>
      </c>
      <c r="T3555" s="2" t="s">
        <v>6326</v>
      </c>
      <c r="V3555" t="s">
        <v>3008</v>
      </c>
      <c r="W3555" t="s">
        <v>2020</v>
      </c>
      <c r="AA3555" t="s">
        <v>6327</v>
      </c>
      <c r="AH3555" t="s">
        <v>638</v>
      </c>
      <c r="AI3555" t="s">
        <v>1890</v>
      </c>
      <c r="AK3555" t="s">
        <v>6323</v>
      </c>
      <c r="AL3555" s="2"/>
      <c r="AM3555" t="s">
        <v>5020</v>
      </c>
      <c r="AR3555" t="s">
        <v>6328</v>
      </c>
      <c r="CE3555" t="s">
        <v>6329</v>
      </c>
      <c r="CG3555" t="s">
        <v>3005</v>
      </c>
      <c r="CI3555">
        <v>1</v>
      </c>
      <c r="CL3555" t="s">
        <v>6320</v>
      </c>
      <c r="DI3555" t="s">
        <v>6330</v>
      </c>
      <c r="DP3555">
        <v>48</v>
      </c>
      <c r="DQ3555">
        <v>155</v>
      </c>
      <c r="DR3555">
        <v>201</v>
      </c>
      <c r="DS3555">
        <v>39</v>
      </c>
      <c r="DT3555">
        <v>179.4</v>
      </c>
      <c r="DU3555">
        <v>146</v>
      </c>
      <c r="DV3555">
        <v>422</v>
      </c>
      <c r="DW3555">
        <v>336</v>
      </c>
      <c r="DX3555" t="s">
        <v>9268</v>
      </c>
      <c r="DY3555" t="s">
        <v>9269</v>
      </c>
    </row>
    <row r="3556" spans="1:129" ht="105" x14ac:dyDescent="0.25">
      <c r="A3556" t="s">
        <v>11346</v>
      </c>
      <c r="E3556" t="s">
        <v>5324</v>
      </c>
      <c r="I3556">
        <v>1</v>
      </c>
      <c r="K3556" t="s">
        <v>121</v>
      </c>
      <c r="M3556" t="s">
        <v>6331</v>
      </c>
      <c r="P3556" t="s">
        <v>123</v>
      </c>
      <c r="R3556" t="s">
        <v>124</v>
      </c>
      <c r="S3556" t="s">
        <v>1004</v>
      </c>
      <c r="T3556" s="2" t="s">
        <v>6326</v>
      </c>
      <c r="W3556" t="s">
        <v>2020</v>
      </c>
      <c r="AA3556" t="s">
        <v>6327</v>
      </c>
      <c r="AH3556" t="s">
        <v>638</v>
      </c>
      <c r="AI3556" t="s">
        <v>1890</v>
      </c>
      <c r="AK3556" t="s">
        <v>6323</v>
      </c>
      <c r="AL3556" s="2"/>
      <c r="AM3556" t="s">
        <v>5020</v>
      </c>
      <c r="AR3556" t="s">
        <v>6328</v>
      </c>
      <c r="CE3556" t="s">
        <v>6329</v>
      </c>
      <c r="CG3556" t="s">
        <v>3005</v>
      </c>
      <c r="CI3556">
        <v>1</v>
      </c>
      <c r="CL3556" t="s">
        <v>6320</v>
      </c>
      <c r="DI3556" t="s">
        <v>6330</v>
      </c>
      <c r="DP3556">
        <v>45</v>
      </c>
      <c r="DQ3556">
        <v>197</v>
      </c>
      <c r="DR3556">
        <v>150</v>
      </c>
      <c r="DS3556">
        <v>39</v>
      </c>
      <c r="DT3556">
        <v>179.4</v>
      </c>
      <c r="DU3556">
        <v>146</v>
      </c>
      <c r="DV3556">
        <v>412</v>
      </c>
      <c r="DW3556">
        <v>336</v>
      </c>
      <c r="DX3556" t="s">
        <v>9268</v>
      </c>
      <c r="DY3556" t="s">
        <v>9269</v>
      </c>
    </row>
    <row r="3557" spans="1:129" x14ac:dyDescent="0.25">
      <c r="A3557" t="s">
        <v>11347</v>
      </c>
      <c r="B3557" t="s">
        <v>1004</v>
      </c>
      <c r="E3557" t="s">
        <v>6337</v>
      </c>
      <c r="I3557">
        <v>1</v>
      </c>
      <c r="K3557" t="s">
        <v>121</v>
      </c>
      <c r="M3557" t="s">
        <v>6338</v>
      </c>
      <c r="P3557" t="s">
        <v>123</v>
      </c>
      <c r="R3557" t="s">
        <v>124</v>
      </c>
      <c r="S3557" t="s">
        <v>1004</v>
      </c>
      <c r="T3557" t="s">
        <v>6339</v>
      </c>
      <c r="W3557" t="s">
        <v>5547</v>
      </c>
      <c r="AA3557" t="s">
        <v>6340</v>
      </c>
      <c r="AH3557" t="s">
        <v>6341</v>
      </c>
      <c r="AI3557" t="s">
        <v>1890</v>
      </c>
      <c r="AK3557" t="s">
        <v>6342</v>
      </c>
      <c r="AL3557" s="2"/>
      <c r="AM3557" t="s">
        <v>5020</v>
      </c>
      <c r="CE3557" t="s">
        <v>6343</v>
      </c>
      <c r="CG3557" t="s">
        <v>3005</v>
      </c>
      <c r="CI3557">
        <v>3</v>
      </c>
      <c r="CL3557" t="s">
        <v>6320</v>
      </c>
      <c r="DI3557" t="s">
        <v>5618</v>
      </c>
      <c r="DP3557">
        <v>123</v>
      </c>
      <c r="DQ3557">
        <v>253</v>
      </c>
      <c r="DR3557">
        <v>179</v>
      </c>
      <c r="DS3557">
        <v>85</v>
      </c>
      <c r="DT3557">
        <v>194</v>
      </c>
      <c r="DU3557">
        <v>146</v>
      </c>
      <c r="DV3557">
        <v>1200</v>
      </c>
      <c r="DW3557">
        <v>865</v>
      </c>
      <c r="DX3557" t="s">
        <v>9268</v>
      </c>
      <c r="DY3557" t="s">
        <v>9269</v>
      </c>
    </row>
    <row r="3558" spans="1:129" x14ac:dyDescent="0.25">
      <c r="A3558" t="s">
        <v>11348</v>
      </c>
      <c r="B3558" t="s">
        <v>1004</v>
      </c>
      <c r="E3558" t="s">
        <v>6337</v>
      </c>
      <c r="I3558">
        <v>1</v>
      </c>
      <c r="K3558" t="s">
        <v>121</v>
      </c>
      <c r="M3558" t="s">
        <v>6344</v>
      </c>
      <c r="P3558" t="s">
        <v>123</v>
      </c>
      <c r="R3558" t="s">
        <v>124</v>
      </c>
      <c r="T3558" t="s">
        <v>6339</v>
      </c>
      <c r="W3558" t="s">
        <v>5547</v>
      </c>
      <c r="AA3558" t="s">
        <v>6340</v>
      </c>
      <c r="AH3558" t="s">
        <v>6345</v>
      </c>
      <c r="AI3558" t="s">
        <v>6346</v>
      </c>
      <c r="AK3558" t="s">
        <v>6347</v>
      </c>
      <c r="AL3558" s="2"/>
      <c r="AM3558" t="s">
        <v>5020</v>
      </c>
      <c r="CE3558" t="s">
        <v>6348</v>
      </c>
      <c r="CG3558" t="s">
        <v>3005</v>
      </c>
      <c r="CI3558">
        <v>4</v>
      </c>
      <c r="CL3558" t="s">
        <v>6320</v>
      </c>
      <c r="DI3558" t="s">
        <v>6349</v>
      </c>
      <c r="DP3558">
        <v>180</v>
      </c>
      <c r="DQ3558">
        <v>164</v>
      </c>
      <c r="DR3558">
        <v>254</v>
      </c>
      <c r="DS3558">
        <v>126</v>
      </c>
      <c r="DT3558">
        <v>197</v>
      </c>
      <c r="DU3558">
        <v>146</v>
      </c>
      <c r="DV3558">
        <v>1590</v>
      </c>
      <c r="DW3558">
        <v>1278</v>
      </c>
      <c r="DX3558" t="s">
        <v>9268</v>
      </c>
      <c r="DY3558" t="s">
        <v>9269</v>
      </c>
    </row>
    <row r="3559" spans="1:129" ht="409.5" x14ac:dyDescent="0.25">
      <c r="A3559" t="s">
        <v>11349</v>
      </c>
      <c r="B3559" t="s">
        <v>145</v>
      </c>
      <c r="I3559">
        <v>1</v>
      </c>
      <c r="K3559" t="s">
        <v>121</v>
      </c>
      <c r="M3559" t="s">
        <v>5826</v>
      </c>
      <c r="P3559" t="s">
        <v>123</v>
      </c>
      <c r="Q3559" t="s">
        <v>2935</v>
      </c>
      <c r="R3559" t="s">
        <v>124</v>
      </c>
      <c r="S3559" t="s">
        <v>145</v>
      </c>
      <c r="T3559" t="s">
        <v>3336</v>
      </c>
      <c r="V3559" t="s">
        <v>2999</v>
      </c>
      <c r="W3559" t="s">
        <v>3009</v>
      </c>
      <c r="Y3559" t="s">
        <v>2251</v>
      </c>
      <c r="AA3559" t="s">
        <v>3749</v>
      </c>
      <c r="AB3559" t="s">
        <v>4940</v>
      </c>
      <c r="AC3559" t="s">
        <v>5200</v>
      </c>
      <c r="AG3559" t="s">
        <v>5827</v>
      </c>
      <c r="AI3559" t="s">
        <v>5201</v>
      </c>
      <c r="AK3559" t="s">
        <v>5828</v>
      </c>
      <c r="AL3559" s="2"/>
      <c r="AM3559" s="2" t="s">
        <v>5204</v>
      </c>
      <c r="AN3559" t="s">
        <v>3140</v>
      </c>
      <c r="AT3559">
        <v>1830</v>
      </c>
      <c r="AY3559">
        <v>2</v>
      </c>
      <c r="BO3559" t="s">
        <v>5293</v>
      </c>
      <c r="DX3559" t="s">
        <v>9488</v>
      </c>
      <c r="DY3559" t="s">
        <v>11202</v>
      </c>
    </row>
    <row r="3560" spans="1:129" ht="409.5" x14ac:dyDescent="0.25">
      <c r="A3560" t="s">
        <v>11350</v>
      </c>
      <c r="B3560" t="s">
        <v>145</v>
      </c>
      <c r="E3560" t="s">
        <v>5835</v>
      </c>
      <c r="G3560" t="s">
        <v>5836</v>
      </c>
      <c r="I3560">
        <v>1</v>
      </c>
      <c r="K3560" t="s">
        <v>121</v>
      </c>
      <c r="M3560" t="s">
        <v>5826</v>
      </c>
      <c r="P3560" t="s">
        <v>123</v>
      </c>
      <c r="Q3560" t="s">
        <v>2935</v>
      </c>
      <c r="R3560" t="s">
        <v>124</v>
      </c>
      <c r="S3560" t="s">
        <v>145</v>
      </c>
      <c r="T3560" t="s">
        <v>3336</v>
      </c>
      <c r="U3560" t="s">
        <v>5837</v>
      </c>
      <c r="V3560" t="s">
        <v>2935</v>
      </c>
      <c r="W3560" t="s">
        <v>5838</v>
      </c>
      <c r="Y3560" t="s">
        <v>2251</v>
      </c>
      <c r="AA3560" t="s">
        <v>2629</v>
      </c>
      <c r="AB3560" t="s">
        <v>4940</v>
      </c>
      <c r="AC3560" t="s">
        <v>5200</v>
      </c>
      <c r="AG3560" t="s">
        <v>5839</v>
      </c>
      <c r="AI3560" t="s">
        <v>5201</v>
      </c>
      <c r="AK3560" t="s">
        <v>5840</v>
      </c>
      <c r="AL3560" s="2"/>
      <c r="AM3560" s="2" t="s">
        <v>5204</v>
      </c>
      <c r="AN3560" t="s">
        <v>3140</v>
      </c>
      <c r="AY3560">
        <v>8</v>
      </c>
      <c r="BO3560" t="s">
        <v>5293</v>
      </c>
      <c r="DP3560">
        <v>71</v>
      </c>
      <c r="DQ3560">
        <v>295</v>
      </c>
      <c r="DR3560">
        <v>188</v>
      </c>
      <c r="DV3560">
        <v>842</v>
      </c>
      <c r="DX3560" t="s">
        <v>9488</v>
      </c>
      <c r="DY3560" t="s">
        <v>11202</v>
      </c>
    </row>
    <row r="3561" spans="1:129" ht="360" x14ac:dyDescent="0.25">
      <c r="A3561" t="s">
        <v>11351</v>
      </c>
      <c r="B3561" t="s">
        <v>145</v>
      </c>
      <c r="E3561" t="s">
        <v>5835</v>
      </c>
      <c r="G3561" t="s">
        <v>5878</v>
      </c>
      <c r="I3561">
        <v>1</v>
      </c>
      <c r="K3561" t="s">
        <v>121</v>
      </c>
      <c r="M3561" t="s">
        <v>5879</v>
      </c>
      <c r="P3561" t="s">
        <v>123</v>
      </c>
      <c r="Q3561" t="s">
        <v>2936</v>
      </c>
      <c r="R3561" t="s">
        <v>124</v>
      </c>
      <c r="S3561" t="s">
        <v>145</v>
      </c>
      <c r="T3561" t="s">
        <v>3336</v>
      </c>
      <c r="W3561" t="s">
        <v>5838</v>
      </c>
      <c r="X3561" t="s">
        <v>3745</v>
      </c>
      <c r="Y3561" t="s">
        <v>2251</v>
      </c>
      <c r="AA3561" t="s">
        <v>2629</v>
      </c>
      <c r="AB3561" t="s">
        <v>4940</v>
      </c>
      <c r="AC3561" t="s">
        <v>5880</v>
      </c>
      <c r="AG3561" t="s">
        <v>5881</v>
      </c>
      <c r="AI3561" t="s">
        <v>5201</v>
      </c>
      <c r="AK3561" t="s">
        <v>5882</v>
      </c>
      <c r="AL3561" s="2"/>
      <c r="AM3561" s="2" t="s">
        <v>5883</v>
      </c>
      <c r="AY3561">
        <v>4</v>
      </c>
      <c r="BO3561" t="s">
        <v>5293</v>
      </c>
      <c r="DP3561">
        <v>55</v>
      </c>
      <c r="DQ3561">
        <v>240</v>
      </c>
      <c r="DR3561">
        <v>165</v>
      </c>
      <c r="DS3561">
        <v>25</v>
      </c>
      <c r="DT3561">
        <v>128</v>
      </c>
      <c r="DU3561">
        <v>116</v>
      </c>
      <c r="DV3561">
        <v>598</v>
      </c>
      <c r="DW3561">
        <v>382</v>
      </c>
      <c r="DX3561" t="s">
        <v>9488</v>
      </c>
      <c r="DY3561" t="s">
        <v>11202</v>
      </c>
    </row>
    <row r="3562" spans="1:129" ht="360" x14ac:dyDescent="0.25">
      <c r="A3562" t="s">
        <v>11352</v>
      </c>
      <c r="B3562" t="s">
        <v>145</v>
      </c>
      <c r="E3562" t="s">
        <v>5835</v>
      </c>
      <c r="G3562" t="s">
        <v>5884</v>
      </c>
      <c r="I3562">
        <v>1</v>
      </c>
      <c r="J3562" t="s">
        <v>5885</v>
      </c>
      <c r="K3562" t="s">
        <v>121</v>
      </c>
      <c r="M3562" t="s">
        <v>5886</v>
      </c>
      <c r="P3562" t="s">
        <v>123</v>
      </c>
      <c r="Q3562" t="s">
        <v>2936</v>
      </c>
      <c r="R3562" t="s">
        <v>124</v>
      </c>
      <c r="S3562" t="s">
        <v>145</v>
      </c>
      <c r="T3562" t="s">
        <v>3336</v>
      </c>
      <c r="U3562" s="4">
        <v>4.1666666666666664E-2</v>
      </c>
      <c r="V3562" t="s">
        <v>1878</v>
      </c>
      <c r="W3562" t="s">
        <v>5838</v>
      </c>
      <c r="X3562" t="s">
        <v>5887</v>
      </c>
      <c r="Y3562" t="s">
        <v>2251</v>
      </c>
      <c r="AA3562" t="s">
        <v>2629</v>
      </c>
      <c r="AB3562" t="s">
        <v>4940</v>
      </c>
      <c r="AC3562" s="2" t="s">
        <v>5888</v>
      </c>
      <c r="AG3562" t="s">
        <v>5889</v>
      </c>
      <c r="AI3562" t="s">
        <v>5201</v>
      </c>
      <c r="AK3562" t="s">
        <v>5890</v>
      </c>
      <c r="AL3562" s="2"/>
      <c r="AM3562" s="2" t="s">
        <v>5883</v>
      </c>
      <c r="AN3562" t="s">
        <v>2941</v>
      </c>
      <c r="AY3562">
        <v>8</v>
      </c>
      <c r="BO3562" t="s">
        <v>5293</v>
      </c>
      <c r="DP3562">
        <v>67</v>
      </c>
      <c r="DQ3562">
        <v>290</v>
      </c>
      <c r="DR3562">
        <v>190</v>
      </c>
      <c r="DS3562">
        <v>25</v>
      </c>
      <c r="DT3562">
        <v>219</v>
      </c>
      <c r="DU3562">
        <v>128</v>
      </c>
      <c r="DV3562">
        <v>1554</v>
      </c>
      <c r="DW3562">
        <v>688</v>
      </c>
      <c r="DX3562" t="s">
        <v>9488</v>
      </c>
      <c r="DY3562" t="s">
        <v>11202</v>
      </c>
    </row>
    <row r="3563" spans="1:129" ht="409.5" x14ac:dyDescent="0.25">
      <c r="A3563" t="s">
        <v>6162</v>
      </c>
      <c r="J3563" t="s">
        <v>4901</v>
      </c>
      <c r="K3563" t="s">
        <v>121</v>
      </c>
      <c r="M3563" t="s">
        <v>6163</v>
      </c>
      <c r="P3563" t="s">
        <v>123</v>
      </c>
      <c r="Q3563" t="s">
        <v>2935</v>
      </c>
      <c r="R3563" t="s">
        <v>124</v>
      </c>
      <c r="S3563" t="s">
        <v>145</v>
      </c>
      <c r="T3563" t="s">
        <v>6000</v>
      </c>
      <c r="U3563" t="s">
        <v>3938</v>
      </c>
      <c r="V3563" t="s">
        <v>1878</v>
      </c>
      <c r="W3563" t="s">
        <v>1920</v>
      </c>
      <c r="X3563" t="s">
        <v>2937</v>
      </c>
      <c r="Y3563" t="s">
        <v>2251</v>
      </c>
      <c r="AA3563" t="s">
        <v>4916</v>
      </c>
      <c r="AK3563" s="2" t="s">
        <v>6164</v>
      </c>
      <c r="AL3563" s="2" t="s">
        <v>4790</v>
      </c>
      <c r="AM3563" t="s">
        <v>4917</v>
      </c>
      <c r="AN3563" t="s">
        <v>2941</v>
      </c>
      <c r="BC3563" t="s">
        <v>154</v>
      </c>
      <c r="BK3563" t="s">
        <v>2248</v>
      </c>
      <c r="CB3563" t="s">
        <v>123</v>
      </c>
      <c r="CY3563" t="s">
        <v>123</v>
      </c>
      <c r="CZ3563" t="s">
        <v>123</v>
      </c>
      <c r="DA3563" t="s">
        <v>6165</v>
      </c>
      <c r="DC3563" t="s">
        <v>154</v>
      </c>
      <c r="DD3563" t="s">
        <v>3712</v>
      </c>
      <c r="DE3563">
        <v>1</v>
      </c>
      <c r="DF3563" t="s">
        <v>123</v>
      </c>
      <c r="DP3563">
        <v>80</v>
      </c>
      <c r="DQ3563">
        <v>149</v>
      </c>
      <c r="DR3563">
        <v>199</v>
      </c>
      <c r="DS3563">
        <v>0</v>
      </c>
      <c r="DT3563">
        <v>0</v>
      </c>
      <c r="DU3563">
        <v>0</v>
      </c>
      <c r="DV3563">
        <v>490</v>
      </c>
      <c r="DW3563">
        <v>0</v>
      </c>
      <c r="DX3563" t="s">
        <v>9521</v>
      </c>
      <c r="DY3563" t="s">
        <v>11222</v>
      </c>
    </row>
    <row r="3564" spans="1:129" ht="409.5" x14ac:dyDescent="0.25">
      <c r="A3564" t="s">
        <v>6166</v>
      </c>
      <c r="G3564" t="s">
        <v>6167</v>
      </c>
      <c r="J3564" t="s">
        <v>4901</v>
      </c>
      <c r="K3564" t="s">
        <v>121</v>
      </c>
      <c r="M3564" t="s">
        <v>6168</v>
      </c>
      <c r="P3564" t="s">
        <v>123</v>
      </c>
      <c r="Q3564" t="s">
        <v>2935</v>
      </c>
      <c r="R3564" t="s">
        <v>124</v>
      </c>
      <c r="S3564" t="s">
        <v>145</v>
      </c>
      <c r="T3564" t="s">
        <v>6000</v>
      </c>
      <c r="U3564" t="s">
        <v>3938</v>
      </c>
      <c r="V3564" t="s">
        <v>1878</v>
      </c>
      <c r="W3564" t="s">
        <v>1920</v>
      </c>
      <c r="X3564" t="s">
        <v>2937</v>
      </c>
      <c r="Y3564" t="s">
        <v>2251</v>
      </c>
      <c r="AA3564" t="s">
        <v>4916</v>
      </c>
      <c r="AH3564" t="s">
        <v>6169</v>
      </c>
      <c r="AK3564" s="2" t="s">
        <v>6170</v>
      </c>
      <c r="AL3564" t="s">
        <v>4790</v>
      </c>
      <c r="AM3564" t="s">
        <v>4917</v>
      </c>
      <c r="AN3564" t="s">
        <v>3785</v>
      </c>
      <c r="BC3564" t="s">
        <v>154</v>
      </c>
      <c r="BK3564" t="s">
        <v>2248</v>
      </c>
      <c r="CB3564" t="s">
        <v>123</v>
      </c>
      <c r="CY3564" t="s">
        <v>123</v>
      </c>
      <c r="CZ3564" t="s">
        <v>123</v>
      </c>
      <c r="DA3564" t="s">
        <v>6171</v>
      </c>
      <c r="DB3564" t="s">
        <v>3963</v>
      </c>
      <c r="DC3564" t="s">
        <v>154</v>
      </c>
      <c r="DD3564" t="s">
        <v>3712</v>
      </c>
      <c r="DE3564">
        <v>1</v>
      </c>
      <c r="DF3564" t="s">
        <v>123</v>
      </c>
      <c r="DP3564">
        <v>80</v>
      </c>
      <c r="DQ3564">
        <v>176</v>
      </c>
      <c r="DR3564">
        <v>240</v>
      </c>
      <c r="DS3564">
        <v>0</v>
      </c>
      <c r="DT3564">
        <v>0</v>
      </c>
      <c r="DU3564">
        <v>0</v>
      </c>
      <c r="DV3564">
        <v>1090</v>
      </c>
      <c r="DW3564">
        <v>0</v>
      </c>
      <c r="DX3564" t="s">
        <v>9521</v>
      </c>
      <c r="DY3564" t="s">
        <v>11222</v>
      </c>
    </row>
    <row r="3565" spans="1:129" ht="409.5" x14ac:dyDescent="0.25">
      <c r="A3565" t="s">
        <v>6172</v>
      </c>
      <c r="J3565" t="s">
        <v>4901</v>
      </c>
      <c r="K3565" t="s">
        <v>121</v>
      </c>
      <c r="M3565" t="s">
        <v>6173</v>
      </c>
      <c r="P3565" t="s">
        <v>123</v>
      </c>
      <c r="Q3565" t="s">
        <v>2935</v>
      </c>
      <c r="R3565" t="s">
        <v>124</v>
      </c>
      <c r="S3565" t="s">
        <v>145</v>
      </c>
      <c r="T3565" t="s">
        <v>6000</v>
      </c>
      <c r="U3565" t="s">
        <v>3938</v>
      </c>
      <c r="V3565" t="s">
        <v>1878</v>
      </c>
      <c r="W3565" t="s">
        <v>1920</v>
      </c>
      <c r="X3565" t="s">
        <v>2937</v>
      </c>
      <c r="Y3565" t="s">
        <v>2251</v>
      </c>
      <c r="AA3565" t="s">
        <v>4916</v>
      </c>
      <c r="AK3565" s="2" t="s">
        <v>6174</v>
      </c>
      <c r="AL3565" t="s">
        <v>4790</v>
      </c>
      <c r="AM3565" t="s">
        <v>4917</v>
      </c>
      <c r="AN3565" t="s">
        <v>2941</v>
      </c>
      <c r="BC3565" t="s">
        <v>154</v>
      </c>
      <c r="BK3565" t="s">
        <v>2248</v>
      </c>
      <c r="CB3565" t="s">
        <v>123</v>
      </c>
      <c r="CY3565" t="s">
        <v>123</v>
      </c>
      <c r="CZ3565" t="s">
        <v>123</v>
      </c>
      <c r="DA3565" t="s">
        <v>6175</v>
      </c>
      <c r="DB3565" t="s">
        <v>3963</v>
      </c>
      <c r="DC3565" t="s">
        <v>154</v>
      </c>
      <c r="DD3565" t="s">
        <v>3712</v>
      </c>
      <c r="DE3565">
        <v>1</v>
      </c>
      <c r="DF3565" t="s">
        <v>123</v>
      </c>
      <c r="DP3565">
        <v>80</v>
      </c>
      <c r="DQ3565">
        <v>149</v>
      </c>
      <c r="DR3565">
        <v>199</v>
      </c>
      <c r="DS3565">
        <v>0</v>
      </c>
      <c r="DT3565">
        <v>0</v>
      </c>
      <c r="DU3565">
        <v>0</v>
      </c>
      <c r="DV3565">
        <v>490</v>
      </c>
      <c r="DW3565">
        <v>0</v>
      </c>
      <c r="DX3565" t="s">
        <v>9521</v>
      </c>
      <c r="DY3565" t="s">
        <v>11222</v>
      </c>
    </row>
    <row r="3566" spans="1:129" x14ac:dyDescent="0.25">
      <c r="A3566" t="s">
        <v>6176</v>
      </c>
      <c r="B3566" t="s">
        <v>125</v>
      </c>
      <c r="G3566" t="s">
        <v>6177</v>
      </c>
      <c r="I3566">
        <v>1</v>
      </c>
      <c r="J3566" t="s">
        <v>4972</v>
      </c>
      <c r="K3566" t="s">
        <v>1120</v>
      </c>
      <c r="M3566" t="s">
        <v>6178</v>
      </c>
      <c r="P3566" t="s">
        <v>123</v>
      </c>
      <c r="Q3566" t="s">
        <v>2604</v>
      </c>
      <c r="R3566" t="s">
        <v>124</v>
      </c>
      <c r="T3566" t="s">
        <v>3725</v>
      </c>
      <c r="U3566" t="s">
        <v>6179</v>
      </c>
      <c r="V3566" t="s">
        <v>1880</v>
      </c>
      <c r="W3566" t="s">
        <v>6180</v>
      </c>
      <c r="X3566" t="s">
        <v>5480</v>
      </c>
      <c r="Y3566" t="s">
        <v>3729</v>
      </c>
      <c r="AA3566" t="s">
        <v>6181</v>
      </c>
      <c r="AK3566" t="s">
        <v>6182</v>
      </c>
      <c r="AT3566">
        <v>1828</v>
      </c>
      <c r="DP3566">
        <v>55</v>
      </c>
      <c r="DQ3566">
        <v>166</v>
      </c>
      <c r="DR3566">
        <v>242</v>
      </c>
      <c r="DS3566">
        <v>37</v>
      </c>
      <c r="DT3566">
        <v>115</v>
      </c>
      <c r="DU3566">
        <v>53</v>
      </c>
      <c r="DV3566">
        <v>843</v>
      </c>
      <c r="DW3566">
        <v>291</v>
      </c>
      <c r="DX3566" t="s">
        <v>10894</v>
      </c>
      <c r="DY3566" t="s">
        <v>10895</v>
      </c>
    </row>
    <row r="3567" spans="1:129" ht="390" x14ac:dyDescent="0.25">
      <c r="A3567" t="s">
        <v>5699</v>
      </c>
      <c r="I3567">
        <v>1</v>
      </c>
      <c r="K3567" t="s">
        <v>121</v>
      </c>
      <c r="M3567" t="s">
        <v>5700</v>
      </c>
      <c r="N3567" t="s">
        <v>5701</v>
      </c>
      <c r="O3567" t="s">
        <v>5702</v>
      </c>
      <c r="P3567" t="s">
        <v>123</v>
      </c>
      <c r="R3567" t="s">
        <v>124</v>
      </c>
      <c r="S3567" t="s">
        <v>1571</v>
      </c>
      <c r="T3567" s="2" t="s">
        <v>5703</v>
      </c>
      <c r="W3567" s="2" t="s">
        <v>5704</v>
      </c>
      <c r="AA3567" s="2" t="s">
        <v>5705</v>
      </c>
      <c r="AC3567" s="2" t="s">
        <v>5706</v>
      </c>
      <c r="AK3567" t="s">
        <v>5707</v>
      </c>
      <c r="AL3567" s="2" t="s">
        <v>5708</v>
      </c>
      <c r="AM3567" t="s">
        <v>5020</v>
      </c>
      <c r="AN3567" t="s">
        <v>2941</v>
      </c>
      <c r="AV3567" t="s">
        <v>5709</v>
      </c>
      <c r="AW3567" t="s">
        <v>3712</v>
      </c>
      <c r="AZ3567" s="2" t="s">
        <v>5710</v>
      </c>
      <c r="BA3567" t="s">
        <v>123</v>
      </c>
      <c r="BB3567" t="s">
        <v>154</v>
      </c>
      <c r="BC3567" t="s">
        <v>154</v>
      </c>
      <c r="BZ3567" t="s">
        <v>5711</v>
      </c>
      <c r="CA3567" s="1">
        <v>0.67291666666666672</v>
      </c>
      <c r="DP3567">
        <v>240</v>
      </c>
      <c r="DQ3567">
        <v>140</v>
      </c>
      <c r="DR3567">
        <v>360</v>
      </c>
      <c r="DS3567">
        <v>110</v>
      </c>
      <c r="DT3567">
        <v>165</v>
      </c>
      <c r="DU3567">
        <v>318</v>
      </c>
      <c r="DV3567">
        <v>5562</v>
      </c>
      <c r="DW3567">
        <v>3144</v>
      </c>
      <c r="DX3567" t="s">
        <v>9265</v>
      </c>
      <c r="DY3567" t="s">
        <v>9266</v>
      </c>
    </row>
    <row r="3568" spans="1:129" ht="390" x14ac:dyDescent="0.25">
      <c r="A3568" t="s">
        <v>5712</v>
      </c>
      <c r="I3568">
        <v>1</v>
      </c>
      <c r="K3568" t="s">
        <v>121</v>
      </c>
      <c r="M3568" t="s">
        <v>5713</v>
      </c>
      <c r="N3568" t="s">
        <v>5701</v>
      </c>
      <c r="O3568" t="s">
        <v>5702</v>
      </c>
      <c r="R3568" t="s">
        <v>124</v>
      </c>
      <c r="S3568" t="s">
        <v>1571</v>
      </c>
      <c r="T3568" s="2" t="s">
        <v>5714</v>
      </c>
      <c r="W3568" s="2" t="s">
        <v>5715</v>
      </c>
      <c r="AA3568" s="2" t="s">
        <v>5716</v>
      </c>
      <c r="AC3568" s="2" t="s">
        <v>5706</v>
      </c>
      <c r="AK3568" t="s">
        <v>5717</v>
      </c>
      <c r="AL3568" s="2" t="s">
        <v>5708</v>
      </c>
      <c r="AM3568" t="s">
        <v>5020</v>
      </c>
      <c r="AV3568" t="s">
        <v>5709</v>
      </c>
      <c r="AW3568" t="s">
        <v>3712</v>
      </c>
      <c r="AZ3568" s="2" t="s">
        <v>5710</v>
      </c>
      <c r="BA3568" t="s">
        <v>123</v>
      </c>
      <c r="BB3568" t="s">
        <v>154</v>
      </c>
      <c r="BC3568" t="s">
        <v>154</v>
      </c>
      <c r="BZ3568" t="s">
        <v>5711</v>
      </c>
      <c r="CA3568" s="1">
        <v>0.67291666666666672</v>
      </c>
      <c r="DP3568">
        <v>240</v>
      </c>
      <c r="DQ3568">
        <v>140</v>
      </c>
      <c r="DR3568">
        <v>360</v>
      </c>
      <c r="DS3568">
        <v>110</v>
      </c>
      <c r="DT3568">
        <v>165</v>
      </c>
      <c r="DU3568">
        <v>318</v>
      </c>
      <c r="DV3568">
        <v>5667</v>
      </c>
      <c r="DW3568">
        <v>3149</v>
      </c>
      <c r="DX3568" t="s">
        <v>9265</v>
      </c>
      <c r="DY3568" t="s">
        <v>9266</v>
      </c>
    </row>
    <row r="3569" spans="1:129" ht="390" x14ac:dyDescent="0.25">
      <c r="A3569" t="s">
        <v>5718</v>
      </c>
      <c r="I3569">
        <v>1</v>
      </c>
      <c r="K3569" t="s">
        <v>121</v>
      </c>
      <c r="M3569" t="s">
        <v>5719</v>
      </c>
      <c r="N3569" t="s">
        <v>5701</v>
      </c>
      <c r="O3569" t="s">
        <v>5702</v>
      </c>
      <c r="P3569" t="s">
        <v>123</v>
      </c>
      <c r="R3569" t="s">
        <v>124</v>
      </c>
      <c r="S3569" t="s">
        <v>1571</v>
      </c>
      <c r="T3569" s="2" t="s">
        <v>5720</v>
      </c>
      <c r="W3569" s="2" t="s">
        <v>5721</v>
      </c>
      <c r="AA3569" s="2" t="s">
        <v>5722</v>
      </c>
      <c r="AC3569" s="2" t="s">
        <v>5706</v>
      </c>
      <c r="AK3569" t="s">
        <v>5723</v>
      </c>
      <c r="AL3569" s="2" t="s">
        <v>5708</v>
      </c>
      <c r="AM3569" t="s">
        <v>5020</v>
      </c>
      <c r="AN3569" t="s">
        <v>2941</v>
      </c>
      <c r="AV3569" t="s">
        <v>5709</v>
      </c>
      <c r="AW3569" t="s">
        <v>3712</v>
      </c>
      <c r="AZ3569" s="2" t="s">
        <v>5710</v>
      </c>
      <c r="BA3569" t="s">
        <v>123</v>
      </c>
      <c r="BB3569" t="s">
        <v>154</v>
      </c>
      <c r="BC3569" t="s">
        <v>154</v>
      </c>
      <c r="BZ3569" t="s">
        <v>5711</v>
      </c>
      <c r="CA3569" s="1">
        <v>0.67291666666666672</v>
      </c>
      <c r="DP3569">
        <v>240</v>
      </c>
      <c r="DQ3569">
        <v>140</v>
      </c>
      <c r="DR3569">
        <v>360</v>
      </c>
      <c r="DS3569">
        <v>110</v>
      </c>
      <c r="DT3569">
        <v>165</v>
      </c>
      <c r="DU3569">
        <v>318</v>
      </c>
      <c r="DV3569">
        <v>5569</v>
      </c>
      <c r="DW3569">
        <v>3152</v>
      </c>
      <c r="DX3569" t="s">
        <v>9265</v>
      </c>
      <c r="DY3569" t="s">
        <v>9266</v>
      </c>
    </row>
    <row r="3570" spans="1:129" x14ac:dyDescent="0.25">
      <c r="A3570" t="s">
        <v>6183</v>
      </c>
      <c r="I3570">
        <v>1</v>
      </c>
      <c r="K3570" t="s">
        <v>121</v>
      </c>
      <c r="M3570" t="s">
        <v>6184</v>
      </c>
      <c r="Q3570" t="s">
        <v>2935</v>
      </c>
      <c r="R3570" t="s">
        <v>124</v>
      </c>
      <c r="S3570" t="s">
        <v>1006</v>
      </c>
      <c r="T3570" t="s">
        <v>2988</v>
      </c>
      <c r="U3570" s="4">
        <v>0.41666666666666669</v>
      </c>
      <c r="V3570" t="s">
        <v>5851</v>
      </c>
      <c r="W3570" t="s">
        <v>6185</v>
      </c>
      <c r="X3570" s="4">
        <v>0.41666666666666669</v>
      </c>
      <c r="AA3570" t="s">
        <v>6186</v>
      </c>
      <c r="AK3570" t="s">
        <v>5840</v>
      </c>
      <c r="AN3570" t="s">
        <v>6187</v>
      </c>
      <c r="DP3570">
        <v>134</v>
      </c>
      <c r="DQ3570">
        <v>192</v>
      </c>
      <c r="DR3570">
        <v>190</v>
      </c>
      <c r="DS3570">
        <v>115</v>
      </c>
      <c r="DT3570">
        <v>100</v>
      </c>
      <c r="DU3570">
        <v>145</v>
      </c>
      <c r="DV3570">
        <v>2098</v>
      </c>
      <c r="DW3570">
        <v>1000</v>
      </c>
      <c r="DX3570" t="s">
        <v>9265</v>
      </c>
      <c r="DY3570" t="s">
        <v>9266</v>
      </c>
    </row>
    <row r="3571" spans="1:129" x14ac:dyDescent="0.25">
      <c r="A3571" t="s">
        <v>6188</v>
      </c>
      <c r="I3571">
        <v>1</v>
      </c>
      <c r="K3571" t="s">
        <v>121</v>
      </c>
      <c r="M3571" t="s">
        <v>6189</v>
      </c>
      <c r="Q3571" t="s">
        <v>2935</v>
      </c>
      <c r="R3571" t="s">
        <v>124</v>
      </c>
      <c r="S3571" t="s">
        <v>1006</v>
      </c>
      <c r="T3571" t="s">
        <v>2988</v>
      </c>
      <c r="U3571" s="4">
        <v>0.41666666666666669</v>
      </c>
      <c r="V3571" t="s">
        <v>6190</v>
      </c>
      <c r="W3571" t="s">
        <v>6185</v>
      </c>
      <c r="X3571" s="4">
        <v>0.41666666666666669</v>
      </c>
      <c r="AA3571" t="s">
        <v>6186</v>
      </c>
      <c r="AK3571" t="s">
        <v>5840</v>
      </c>
      <c r="AN3571" t="s">
        <v>6191</v>
      </c>
      <c r="DP3571">
        <v>134</v>
      </c>
      <c r="DQ3571">
        <v>192</v>
      </c>
      <c r="DR3571">
        <v>190</v>
      </c>
      <c r="DS3571">
        <v>115</v>
      </c>
      <c r="DT3571">
        <v>100</v>
      </c>
      <c r="DU3571">
        <v>145</v>
      </c>
      <c r="DV3571">
        <v>2000</v>
      </c>
      <c r="DW3571">
        <v>1003</v>
      </c>
      <c r="DX3571" t="s">
        <v>9265</v>
      </c>
      <c r="DY3571" t="s">
        <v>9266</v>
      </c>
    </row>
    <row r="3572" spans="1:129" ht="409.5" x14ac:dyDescent="0.25">
      <c r="A3572" t="s">
        <v>6192</v>
      </c>
      <c r="G3572" t="s">
        <v>4333</v>
      </c>
      <c r="I3572">
        <v>1</v>
      </c>
      <c r="J3572" t="s">
        <v>5953</v>
      </c>
      <c r="K3572" t="s">
        <v>121</v>
      </c>
      <c r="M3572" t="s">
        <v>6193</v>
      </c>
      <c r="P3572" t="s">
        <v>123</v>
      </c>
      <c r="Q3572" t="s">
        <v>2936</v>
      </c>
      <c r="R3572" t="s">
        <v>124</v>
      </c>
      <c r="S3572" t="s">
        <v>125</v>
      </c>
      <c r="T3572" t="s">
        <v>3725</v>
      </c>
      <c r="U3572" t="s">
        <v>2976</v>
      </c>
      <c r="V3572" t="s">
        <v>1878</v>
      </c>
      <c r="W3572" t="s">
        <v>3727</v>
      </c>
      <c r="X3572" t="s">
        <v>2937</v>
      </c>
      <c r="Y3572" t="s">
        <v>2251</v>
      </c>
      <c r="AA3572" t="s">
        <v>5979</v>
      </c>
      <c r="AC3572" t="s">
        <v>6194</v>
      </c>
      <c r="AH3572" t="s">
        <v>6195</v>
      </c>
      <c r="AK3572" s="2" t="s">
        <v>6196</v>
      </c>
      <c r="AM3572" t="s">
        <v>6197</v>
      </c>
      <c r="AN3572" t="s">
        <v>2941</v>
      </c>
      <c r="AT3572">
        <v>1000</v>
      </c>
      <c r="BK3572" t="s">
        <v>2248</v>
      </c>
      <c r="CE3572" t="s">
        <v>6099</v>
      </c>
      <c r="CG3572" t="s">
        <v>5186</v>
      </c>
      <c r="CI3572">
        <v>2</v>
      </c>
      <c r="CL3572" t="s">
        <v>6100</v>
      </c>
      <c r="DL3572" t="s">
        <v>6198</v>
      </c>
      <c r="DM3572" t="s">
        <v>6199</v>
      </c>
      <c r="DP3572">
        <v>95</v>
      </c>
      <c r="DQ3572">
        <v>90</v>
      </c>
      <c r="DR3572">
        <v>160</v>
      </c>
      <c r="DS3572">
        <v>44</v>
      </c>
      <c r="DT3572">
        <v>77</v>
      </c>
      <c r="DU3572">
        <v>77</v>
      </c>
      <c r="DV3572">
        <v>482</v>
      </c>
      <c r="DW3572">
        <v>129</v>
      </c>
      <c r="DX3572" t="s">
        <v>9268</v>
      </c>
      <c r="DY3572" t="s">
        <v>11353</v>
      </c>
    </row>
    <row r="3573" spans="1:129" ht="135" x14ac:dyDescent="0.25">
      <c r="A3573" t="s">
        <v>6200</v>
      </c>
      <c r="B3573" t="s">
        <v>125</v>
      </c>
      <c r="E3573" t="s">
        <v>3101</v>
      </c>
      <c r="G3573" t="s">
        <v>6201</v>
      </c>
      <c r="I3573">
        <v>1</v>
      </c>
      <c r="K3573" t="s">
        <v>121</v>
      </c>
      <c r="M3573" t="s">
        <v>6202</v>
      </c>
      <c r="P3573" t="s">
        <v>123</v>
      </c>
      <c r="Q3573" t="s">
        <v>2935</v>
      </c>
      <c r="R3573" t="s">
        <v>4682</v>
      </c>
      <c r="S3573" t="s">
        <v>1004</v>
      </c>
      <c r="T3573" s="2" t="s">
        <v>6203</v>
      </c>
      <c r="V3573" t="s">
        <v>2999</v>
      </c>
      <c r="W3573" t="s">
        <v>2649</v>
      </c>
      <c r="AA3573" t="s">
        <v>6204</v>
      </c>
      <c r="AB3573" t="s">
        <v>6129</v>
      </c>
      <c r="AC3573" t="s">
        <v>6205</v>
      </c>
      <c r="AH3573" t="s">
        <v>4888</v>
      </c>
      <c r="AI3573" t="s">
        <v>5002</v>
      </c>
      <c r="AK3573" t="s">
        <v>6206</v>
      </c>
      <c r="AN3573" t="s">
        <v>3140</v>
      </c>
      <c r="AQ3573" t="s">
        <v>154</v>
      </c>
      <c r="AR3573" t="s">
        <v>1239</v>
      </c>
      <c r="AT3573">
        <v>320</v>
      </c>
      <c r="CE3573" t="s">
        <v>6207</v>
      </c>
      <c r="CG3573" t="s">
        <v>6208</v>
      </c>
      <c r="CH3573" s="2" t="s">
        <v>6209</v>
      </c>
      <c r="CI3573">
        <v>1</v>
      </c>
      <c r="CL3573" t="s">
        <v>6100</v>
      </c>
      <c r="DP3573">
        <v>30</v>
      </c>
      <c r="DQ3573">
        <v>175</v>
      </c>
      <c r="DR3573">
        <v>142</v>
      </c>
      <c r="DS3573">
        <v>14</v>
      </c>
      <c r="DT3573">
        <v>105</v>
      </c>
      <c r="DU3573">
        <v>35</v>
      </c>
      <c r="DV3573">
        <v>176</v>
      </c>
      <c r="DW3573">
        <v>52</v>
      </c>
      <c r="DX3573" t="s">
        <v>9268</v>
      </c>
      <c r="DY3573" t="s">
        <v>10441</v>
      </c>
    </row>
    <row r="3574" spans="1:129" ht="135" x14ac:dyDescent="0.25">
      <c r="A3574" t="s">
        <v>11354</v>
      </c>
      <c r="B3574" t="s">
        <v>1004</v>
      </c>
      <c r="E3574" t="s">
        <v>3101</v>
      </c>
      <c r="G3574" t="s">
        <v>6362</v>
      </c>
      <c r="I3574">
        <v>1</v>
      </c>
      <c r="K3574" t="s">
        <v>121</v>
      </c>
      <c r="M3574" t="s">
        <v>6363</v>
      </c>
      <c r="P3574" t="s">
        <v>123</v>
      </c>
      <c r="Q3574" t="s">
        <v>2935</v>
      </c>
      <c r="R3574" t="s">
        <v>124</v>
      </c>
      <c r="S3574" t="s">
        <v>1462</v>
      </c>
      <c r="T3574" s="2" t="s">
        <v>6203</v>
      </c>
      <c r="V3574" t="s">
        <v>2999</v>
      </c>
      <c r="W3574" t="s">
        <v>2649</v>
      </c>
      <c r="AA3574" t="s">
        <v>6204</v>
      </c>
      <c r="AB3574" t="s">
        <v>5002</v>
      </c>
      <c r="AC3574" t="s">
        <v>6364</v>
      </c>
      <c r="AH3574" t="s">
        <v>6365</v>
      </c>
      <c r="AI3574" t="s">
        <v>5002</v>
      </c>
      <c r="AK3574" t="s">
        <v>6206</v>
      </c>
      <c r="AM3574" t="s">
        <v>5020</v>
      </c>
      <c r="AN3574" t="s">
        <v>3140</v>
      </c>
      <c r="AQ3574" t="s">
        <v>154</v>
      </c>
      <c r="AR3574" t="s">
        <v>1239</v>
      </c>
      <c r="CG3574" t="s">
        <v>5186</v>
      </c>
      <c r="CI3574">
        <v>1</v>
      </c>
      <c r="CL3574" t="s">
        <v>6100</v>
      </c>
      <c r="DP3574">
        <v>35</v>
      </c>
      <c r="DQ3574">
        <v>154</v>
      </c>
      <c r="DR3574">
        <v>106</v>
      </c>
      <c r="DS3574">
        <v>13</v>
      </c>
      <c r="DT3574">
        <v>108.5</v>
      </c>
      <c r="DU3574">
        <v>40</v>
      </c>
      <c r="DV3574">
        <v>155</v>
      </c>
      <c r="DW3574">
        <v>65</v>
      </c>
      <c r="DX3574" t="s">
        <v>9268</v>
      </c>
      <c r="DY3574" t="s">
        <v>10441</v>
      </c>
    </row>
    <row r="3575" spans="1:129" x14ac:dyDescent="0.25">
      <c r="A3575" t="s">
        <v>6210</v>
      </c>
      <c r="B3575" t="s">
        <v>1004</v>
      </c>
      <c r="E3575" t="s">
        <v>3101</v>
      </c>
      <c r="G3575" t="s">
        <v>4333</v>
      </c>
      <c r="I3575">
        <v>1</v>
      </c>
      <c r="K3575" t="s">
        <v>121</v>
      </c>
      <c r="M3575" t="s">
        <v>6211</v>
      </c>
      <c r="P3575" t="s">
        <v>123</v>
      </c>
      <c r="Q3575" t="s">
        <v>2935</v>
      </c>
      <c r="R3575" t="s">
        <v>124</v>
      </c>
      <c r="S3575" t="s">
        <v>1004</v>
      </c>
      <c r="T3575" t="s">
        <v>6212</v>
      </c>
      <c r="V3575" t="s">
        <v>2999</v>
      </c>
      <c r="W3575" t="s">
        <v>4066</v>
      </c>
      <c r="AA3575" t="s">
        <v>3562</v>
      </c>
      <c r="AB3575" t="s">
        <v>6129</v>
      </c>
      <c r="AC3575" t="s">
        <v>6213</v>
      </c>
      <c r="AH3575" t="s">
        <v>1238</v>
      </c>
      <c r="AI3575" t="s">
        <v>6129</v>
      </c>
      <c r="AK3575" t="s">
        <v>6214</v>
      </c>
      <c r="AM3575" t="s">
        <v>5020</v>
      </c>
      <c r="AN3575" t="s">
        <v>4575</v>
      </c>
      <c r="AQ3575" t="s">
        <v>154</v>
      </c>
      <c r="AR3575" t="s">
        <v>1239</v>
      </c>
      <c r="AT3575">
        <v>520</v>
      </c>
      <c r="CE3575" t="s">
        <v>5506</v>
      </c>
      <c r="CG3575" t="s">
        <v>5186</v>
      </c>
      <c r="CI3575">
        <v>1</v>
      </c>
      <c r="CL3575" t="s">
        <v>6100</v>
      </c>
      <c r="DP3575">
        <v>32</v>
      </c>
      <c r="DQ3575">
        <v>175</v>
      </c>
      <c r="DR3575">
        <v>144</v>
      </c>
      <c r="DS3575">
        <v>14</v>
      </c>
      <c r="DT3575">
        <v>45</v>
      </c>
      <c r="DU3575">
        <v>105</v>
      </c>
      <c r="DV3575">
        <v>250</v>
      </c>
      <c r="DW3575">
        <v>164</v>
      </c>
      <c r="DX3575" t="s">
        <v>9268</v>
      </c>
      <c r="DY3575" t="s">
        <v>10441</v>
      </c>
    </row>
    <row r="3576" spans="1:129" x14ac:dyDescent="0.25">
      <c r="A3576" t="s">
        <v>6215</v>
      </c>
      <c r="E3576" t="s">
        <v>3326</v>
      </c>
      <c r="G3576" t="s">
        <v>4333</v>
      </c>
      <c r="I3576">
        <v>1</v>
      </c>
      <c r="J3576">
        <v>72</v>
      </c>
      <c r="K3576" t="s">
        <v>121</v>
      </c>
      <c r="M3576" t="s">
        <v>6216</v>
      </c>
      <c r="P3576" t="s">
        <v>123</v>
      </c>
      <c r="Q3576" t="s">
        <v>2936</v>
      </c>
      <c r="R3576" t="s">
        <v>124</v>
      </c>
      <c r="S3576" t="s">
        <v>4913</v>
      </c>
      <c r="T3576" t="s">
        <v>3725</v>
      </c>
      <c r="U3576" s="4">
        <v>8.3333333333333329E-2</v>
      </c>
      <c r="V3576" t="s">
        <v>1880</v>
      </c>
      <c r="W3576" t="s">
        <v>6217</v>
      </c>
      <c r="X3576" s="4">
        <v>0.25</v>
      </c>
      <c r="Y3576" t="s">
        <v>2946</v>
      </c>
      <c r="AA3576" t="s">
        <v>3562</v>
      </c>
      <c r="AB3576" t="s">
        <v>6218</v>
      </c>
      <c r="AC3576" t="s">
        <v>6219</v>
      </c>
      <c r="AH3576" t="s">
        <v>1211</v>
      </c>
      <c r="AI3576" t="s">
        <v>6218</v>
      </c>
      <c r="AK3576" t="s">
        <v>6220</v>
      </c>
      <c r="AM3576" t="s">
        <v>5020</v>
      </c>
      <c r="AN3576" t="s">
        <v>2941</v>
      </c>
      <c r="AR3576" t="s">
        <v>1213</v>
      </c>
      <c r="BK3576" t="s">
        <v>2248</v>
      </c>
      <c r="CE3576" t="s">
        <v>6221</v>
      </c>
      <c r="CG3576" t="s">
        <v>6222</v>
      </c>
      <c r="CI3576">
        <v>4</v>
      </c>
      <c r="CL3576" t="s">
        <v>6223</v>
      </c>
      <c r="DP3576">
        <v>132</v>
      </c>
      <c r="DQ3576">
        <v>234</v>
      </c>
      <c r="DR3576">
        <v>157</v>
      </c>
      <c r="DS3576">
        <v>20</v>
      </c>
      <c r="DT3576">
        <v>195</v>
      </c>
      <c r="DU3576">
        <v>130</v>
      </c>
      <c r="DV3576">
        <v>1862</v>
      </c>
      <c r="DW3576">
        <v>622</v>
      </c>
      <c r="DX3576" t="s">
        <v>9268</v>
      </c>
      <c r="DY3576" t="s">
        <v>10441</v>
      </c>
    </row>
    <row r="3577" spans="1:129" x14ac:dyDescent="0.25">
      <c r="A3577" t="s">
        <v>11355</v>
      </c>
      <c r="B3577" t="s">
        <v>125</v>
      </c>
      <c r="C3577" t="s">
        <v>3771</v>
      </c>
      <c r="D3577" t="s">
        <v>1037</v>
      </c>
      <c r="E3577" t="s">
        <v>6137</v>
      </c>
      <c r="F3577" t="s">
        <v>3779</v>
      </c>
      <c r="G3577" t="s">
        <v>4170</v>
      </c>
      <c r="I3577">
        <v>1</v>
      </c>
      <c r="J3577">
        <v>2.4</v>
      </c>
      <c r="K3577" t="s">
        <v>121</v>
      </c>
      <c r="L3577" t="s">
        <v>3774</v>
      </c>
      <c r="M3577" t="s">
        <v>6138</v>
      </c>
      <c r="P3577" t="s">
        <v>123</v>
      </c>
      <c r="Q3577" t="s">
        <v>2936</v>
      </c>
      <c r="R3577" t="s">
        <v>124</v>
      </c>
      <c r="S3577" t="s">
        <v>125</v>
      </c>
      <c r="T3577" t="s">
        <v>3776</v>
      </c>
      <c r="V3577" t="s">
        <v>1878</v>
      </c>
      <c r="W3577" t="s">
        <v>2036</v>
      </c>
      <c r="X3577" t="s">
        <v>3745</v>
      </c>
      <c r="Y3577" t="s">
        <v>2251</v>
      </c>
      <c r="AA3577" t="s">
        <v>1897</v>
      </c>
      <c r="AK3577" t="s">
        <v>6139</v>
      </c>
      <c r="AN3577" t="s">
        <v>2941</v>
      </c>
      <c r="BK3577" t="s">
        <v>2248</v>
      </c>
      <c r="CR3577" t="s">
        <v>161</v>
      </c>
      <c r="DJ3577" t="s">
        <v>123</v>
      </c>
      <c r="DK3577" t="s">
        <v>123</v>
      </c>
      <c r="DP3577">
        <v>64</v>
      </c>
      <c r="DQ3577">
        <v>174</v>
      </c>
      <c r="DR3577">
        <v>146</v>
      </c>
      <c r="DS3577">
        <v>20</v>
      </c>
      <c r="DT3577">
        <v>95</v>
      </c>
      <c r="DU3577">
        <v>75</v>
      </c>
      <c r="DV3577">
        <v>272</v>
      </c>
      <c r="DW3577">
        <v>84</v>
      </c>
      <c r="DX3577" t="s">
        <v>10190</v>
      </c>
      <c r="DY3577" t="s">
        <v>10897</v>
      </c>
    </row>
    <row r="3578" spans="1:129" x14ac:dyDescent="0.25">
      <c r="A3578" t="s">
        <v>11356</v>
      </c>
      <c r="B3578" t="s">
        <v>145</v>
      </c>
      <c r="C3578" t="s">
        <v>3771</v>
      </c>
      <c r="D3578" t="s">
        <v>1037</v>
      </c>
      <c r="E3578" t="s">
        <v>6137</v>
      </c>
      <c r="F3578" t="s">
        <v>3779</v>
      </c>
      <c r="G3578" t="s">
        <v>4170</v>
      </c>
      <c r="I3578">
        <v>1</v>
      </c>
      <c r="J3578">
        <v>2.4</v>
      </c>
      <c r="K3578" t="s">
        <v>121</v>
      </c>
      <c r="L3578" t="s">
        <v>3774</v>
      </c>
      <c r="M3578" t="s">
        <v>6140</v>
      </c>
      <c r="P3578" t="s">
        <v>123</v>
      </c>
      <c r="Q3578" t="s">
        <v>2936</v>
      </c>
      <c r="R3578" t="s">
        <v>124</v>
      </c>
      <c r="S3578" t="s">
        <v>145</v>
      </c>
      <c r="T3578" t="s">
        <v>3776</v>
      </c>
      <c r="V3578" t="s">
        <v>1878</v>
      </c>
      <c r="W3578" t="s">
        <v>2036</v>
      </c>
      <c r="X3578" t="s">
        <v>2975</v>
      </c>
      <c r="Y3578" t="s">
        <v>2251</v>
      </c>
      <c r="AA3578" t="s">
        <v>1897</v>
      </c>
      <c r="AK3578" t="s">
        <v>6141</v>
      </c>
      <c r="AN3578" t="s">
        <v>2941</v>
      </c>
      <c r="BK3578" t="s">
        <v>2248</v>
      </c>
      <c r="CR3578" t="s">
        <v>161</v>
      </c>
      <c r="DJ3578" t="s">
        <v>123</v>
      </c>
      <c r="DK3578" t="s">
        <v>123</v>
      </c>
      <c r="DX3578" t="s">
        <v>10190</v>
      </c>
      <c r="DY3578" t="s">
        <v>10897</v>
      </c>
    </row>
    <row r="3579" spans="1:129" x14ac:dyDescent="0.25">
      <c r="A3579" t="s">
        <v>11357</v>
      </c>
      <c r="C3579" t="s">
        <v>3771</v>
      </c>
      <c r="D3579" t="s">
        <v>1037</v>
      </c>
      <c r="E3579" t="s">
        <v>6137</v>
      </c>
      <c r="F3579" t="s">
        <v>3779</v>
      </c>
      <c r="G3579" t="s">
        <v>4170</v>
      </c>
      <c r="I3579">
        <v>1</v>
      </c>
      <c r="J3579">
        <v>2.4</v>
      </c>
      <c r="K3579" t="s">
        <v>121</v>
      </c>
      <c r="L3579" t="s">
        <v>3774</v>
      </c>
      <c r="M3579" t="s">
        <v>6142</v>
      </c>
      <c r="P3579" t="s">
        <v>123</v>
      </c>
      <c r="Q3579" t="s">
        <v>2936</v>
      </c>
      <c r="R3579" t="s">
        <v>124</v>
      </c>
      <c r="T3579" t="s">
        <v>3776</v>
      </c>
      <c r="V3579" t="s">
        <v>1878</v>
      </c>
      <c r="W3579" t="s">
        <v>2036</v>
      </c>
      <c r="X3579" t="s">
        <v>2975</v>
      </c>
      <c r="Y3579" t="s">
        <v>2251</v>
      </c>
      <c r="AA3579" t="s">
        <v>1897</v>
      </c>
      <c r="AK3579" t="s">
        <v>6143</v>
      </c>
      <c r="AN3579" t="s">
        <v>2941</v>
      </c>
      <c r="BK3579" t="s">
        <v>2248</v>
      </c>
      <c r="CR3579" t="s">
        <v>161</v>
      </c>
      <c r="DJ3579" t="s">
        <v>123</v>
      </c>
      <c r="DK3579" t="s">
        <v>123</v>
      </c>
      <c r="DX3579" t="s">
        <v>10190</v>
      </c>
      <c r="DY3579" t="s">
        <v>10897</v>
      </c>
    </row>
    <row r="3580" spans="1:129" x14ac:dyDescent="0.25">
      <c r="A3580" t="s">
        <v>11358</v>
      </c>
      <c r="B3580" t="s">
        <v>125</v>
      </c>
      <c r="C3580" t="s">
        <v>3771</v>
      </c>
      <c r="D3580" t="s">
        <v>1037</v>
      </c>
      <c r="E3580" t="s">
        <v>6137</v>
      </c>
      <c r="F3580" t="s">
        <v>3779</v>
      </c>
      <c r="G3580" t="s">
        <v>4170</v>
      </c>
      <c r="I3580">
        <v>1</v>
      </c>
      <c r="J3580">
        <v>2.4</v>
      </c>
      <c r="K3580" t="s">
        <v>121</v>
      </c>
      <c r="L3580" t="s">
        <v>3774</v>
      </c>
      <c r="M3580" t="s">
        <v>6144</v>
      </c>
      <c r="P3580" t="s">
        <v>123</v>
      </c>
      <c r="Q3580" t="s">
        <v>2936</v>
      </c>
      <c r="R3580" t="s">
        <v>124</v>
      </c>
      <c r="S3580" t="s">
        <v>125</v>
      </c>
      <c r="T3580" t="s">
        <v>3776</v>
      </c>
      <c r="V3580" t="s">
        <v>1878</v>
      </c>
      <c r="W3580" t="s">
        <v>6145</v>
      </c>
      <c r="X3580" t="s">
        <v>3745</v>
      </c>
      <c r="Y3580" t="s">
        <v>2251</v>
      </c>
      <c r="AA3580" t="s">
        <v>6146</v>
      </c>
      <c r="AK3580" t="s">
        <v>6143</v>
      </c>
      <c r="AN3580" t="s">
        <v>2941</v>
      </c>
      <c r="BK3580" t="s">
        <v>2248</v>
      </c>
      <c r="CR3580" t="s">
        <v>6147</v>
      </c>
      <c r="DJ3580" t="s">
        <v>123</v>
      </c>
      <c r="DK3580" t="s">
        <v>123</v>
      </c>
      <c r="DX3580" t="s">
        <v>10190</v>
      </c>
      <c r="DY3580" t="s">
        <v>10897</v>
      </c>
    </row>
    <row r="3581" spans="1:129" x14ac:dyDescent="0.25">
      <c r="A3581" t="s">
        <v>11359</v>
      </c>
      <c r="C3581" t="s">
        <v>3771</v>
      </c>
      <c r="D3581" t="s">
        <v>1037</v>
      </c>
      <c r="E3581" t="s">
        <v>6137</v>
      </c>
      <c r="F3581" t="s">
        <v>3779</v>
      </c>
      <c r="G3581" t="s">
        <v>4170</v>
      </c>
      <c r="I3581">
        <v>1</v>
      </c>
      <c r="J3581">
        <v>2.4</v>
      </c>
      <c r="K3581" t="s">
        <v>121</v>
      </c>
      <c r="L3581" t="s">
        <v>3774</v>
      </c>
      <c r="M3581" t="s">
        <v>6148</v>
      </c>
      <c r="P3581" t="s">
        <v>123</v>
      </c>
      <c r="Q3581" t="s">
        <v>2936</v>
      </c>
      <c r="R3581" t="s">
        <v>124</v>
      </c>
      <c r="S3581" t="s">
        <v>125</v>
      </c>
      <c r="T3581" t="s">
        <v>3776</v>
      </c>
      <c r="V3581" t="s">
        <v>1878</v>
      </c>
      <c r="W3581" t="s">
        <v>6145</v>
      </c>
      <c r="X3581" t="s">
        <v>2975</v>
      </c>
      <c r="Y3581" t="s">
        <v>2251</v>
      </c>
      <c r="AA3581" t="s">
        <v>6146</v>
      </c>
      <c r="AK3581" t="s">
        <v>6141</v>
      </c>
      <c r="AN3581" t="s">
        <v>2941</v>
      </c>
      <c r="BK3581" t="s">
        <v>2248</v>
      </c>
      <c r="CR3581" t="s">
        <v>6147</v>
      </c>
      <c r="DJ3581" t="s">
        <v>123</v>
      </c>
      <c r="DK3581" t="s">
        <v>123</v>
      </c>
      <c r="DP3581">
        <v>65</v>
      </c>
      <c r="DQ3581">
        <v>175</v>
      </c>
      <c r="DR3581">
        <v>145</v>
      </c>
      <c r="DS3581">
        <v>20</v>
      </c>
      <c r="DT3581">
        <v>95</v>
      </c>
      <c r="DU3581">
        <v>75</v>
      </c>
      <c r="DV3581">
        <v>280</v>
      </c>
      <c r="DW3581">
        <v>90.5</v>
      </c>
      <c r="DX3581" t="s">
        <v>10190</v>
      </c>
      <c r="DY3581" t="s">
        <v>10897</v>
      </c>
    </row>
    <row r="3582" spans="1:129" x14ac:dyDescent="0.25">
      <c r="A3582" t="s">
        <v>11360</v>
      </c>
      <c r="C3582" t="s">
        <v>3771</v>
      </c>
      <c r="D3582" t="s">
        <v>1037</v>
      </c>
      <c r="E3582" t="s">
        <v>6137</v>
      </c>
      <c r="F3582" t="s">
        <v>3779</v>
      </c>
      <c r="G3582" t="s">
        <v>4170</v>
      </c>
      <c r="I3582">
        <v>1</v>
      </c>
      <c r="J3582">
        <v>2.4</v>
      </c>
      <c r="K3582" t="s">
        <v>121</v>
      </c>
      <c r="L3582" t="s">
        <v>3774</v>
      </c>
      <c r="M3582" t="s">
        <v>6149</v>
      </c>
      <c r="P3582" t="s">
        <v>123</v>
      </c>
      <c r="Q3582" t="s">
        <v>2936</v>
      </c>
      <c r="R3582" t="s">
        <v>124</v>
      </c>
      <c r="T3582" t="s">
        <v>3776</v>
      </c>
      <c r="V3582" t="s">
        <v>1878</v>
      </c>
      <c r="W3582" t="s">
        <v>6145</v>
      </c>
      <c r="X3582" t="s">
        <v>2975</v>
      </c>
      <c r="Y3582" t="s">
        <v>2251</v>
      </c>
      <c r="AA3582" t="s">
        <v>6146</v>
      </c>
      <c r="AK3582" t="s">
        <v>6143</v>
      </c>
      <c r="AN3582" t="s">
        <v>2941</v>
      </c>
      <c r="BK3582" t="s">
        <v>2248</v>
      </c>
      <c r="CR3582" t="s">
        <v>6147</v>
      </c>
      <c r="DJ3582" t="s">
        <v>123</v>
      </c>
      <c r="DK3582" t="s">
        <v>123</v>
      </c>
      <c r="DX3582" t="s">
        <v>10190</v>
      </c>
      <c r="DY3582" t="s">
        <v>10897</v>
      </c>
    </row>
    <row r="3583" spans="1:129" x14ac:dyDescent="0.25">
      <c r="A3583" t="s">
        <v>11361</v>
      </c>
      <c r="B3583" t="s">
        <v>145</v>
      </c>
      <c r="C3583" t="s">
        <v>3332</v>
      </c>
      <c r="D3583" t="s">
        <v>1037</v>
      </c>
      <c r="E3583" t="s">
        <v>3143</v>
      </c>
      <c r="F3583" t="s">
        <v>3807</v>
      </c>
      <c r="G3583" t="s">
        <v>6366</v>
      </c>
      <c r="H3583" t="s">
        <v>4105</v>
      </c>
      <c r="I3583">
        <v>1</v>
      </c>
      <c r="J3583">
        <v>10</v>
      </c>
      <c r="K3583" t="s">
        <v>121</v>
      </c>
      <c r="L3583" t="s">
        <v>3016</v>
      </c>
      <c r="M3583" t="s">
        <v>6367</v>
      </c>
      <c r="P3583" t="s">
        <v>123</v>
      </c>
      <c r="Q3583" t="s">
        <v>2935</v>
      </c>
      <c r="R3583" t="s">
        <v>6368</v>
      </c>
      <c r="S3583" t="s">
        <v>145</v>
      </c>
      <c r="T3583" t="s">
        <v>6369</v>
      </c>
      <c r="U3583" t="s">
        <v>2977</v>
      </c>
      <c r="V3583" t="s">
        <v>1878</v>
      </c>
      <c r="W3583" t="s">
        <v>2020</v>
      </c>
      <c r="X3583" s="4">
        <v>8.3333333333333329E-2</v>
      </c>
      <c r="Y3583" t="s">
        <v>2946</v>
      </c>
      <c r="AA3583" t="s">
        <v>2579</v>
      </c>
      <c r="AK3583" t="s">
        <v>6370</v>
      </c>
      <c r="AN3583" t="s">
        <v>2941</v>
      </c>
      <c r="BJ3583" t="s">
        <v>154</v>
      </c>
      <c r="BK3583" t="s">
        <v>2248</v>
      </c>
      <c r="CR3583" t="s">
        <v>4171</v>
      </c>
      <c r="DJ3583" t="s">
        <v>123</v>
      </c>
      <c r="DK3583" t="s">
        <v>123</v>
      </c>
      <c r="DX3583" t="s">
        <v>10190</v>
      </c>
      <c r="DY3583" t="s">
        <v>10897</v>
      </c>
    </row>
    <row r="3584" spans="1:129" x14ac:dyDescent="0.25">
      <c r="A3584" t="s">
        <v>11362</v>
      </c>
      <c r="B3584" t="s">
        <v>145</v>
      </c>
      <c r="C3584" t="s">
        <v>3332</v>
      </c>
      <c r="D3584" t="s">
        <v>2337</v>
      </c>
      <c r="E3584" t="s">
        <v>3143</v>
      </c>
      <c r="G3584" t="s">
        <v>6366</v>
      </c>
      <c r="H3584" t="s">
        <v>4105</v>
      </c>
      <c r="I3584">
        <v>1</v>
      </c>
      <c r="J3584">
        <v>10</v>
      </c>
      <c r="K3584" t="s">
        <v>121</v>
      </c>
      <c r="M3584" t="s">
        <v>6371</v>
      </c>
      <c r="P3584" t="s">
        <v>123</v>
      </c>
      <c r="Q3584" t="s">
        <v>2935</v>
      </c>
      <c r="R3584" t="s">
        <v>6368</v>
      </c>
      <c r="S3584" t="s">
        <v>145</v>
      </c>
      <c r="T3584" t="s">
        <v>6369</v>
      </c>
      <c r="U3584" t="s">
        <v>2977</v>
      </c>
      <c r="V3584" t="s">
        <v>1878</v>
      </c>
      <c r="W3584" t="s">
        <v>2020</v>
      </c>
      <c r="X3584" s="4">
        <v>8.3333333333333329E-2</v>
      </c>
      <c r="Y3584" t="s">
        <v>2946</v>
      </c>
      <c r="AA3584" t="s">
        <v>2579</v>
      </c>
      <c r="AK3584" t="s">
        <v>6372</v>
      </c>
      <c r="AN3584" t="s">
        <v>2941</v>
      </c>
      <c r="BJ3584" t="s">
        <v>154</v>
      </c>
      <c r="BK3584" t="s">
        <v>2248</v>
      </c>
      <c r="CR3584" t="s">
        <v>4635</v>
      </c>
      <c r="DJ3584" t="s">
        <v>123</v>
      </c>
      <c r="DK3584" t="s">
        <v>123</v>
      </c>
      <c r="DP3584">
        <v>68</v>
      </c>
      <c r="DQ3584">
        <v>139</v>
      </c>
      <c r="DR3584">
        <v>284</v>
      </c>
      <c r="DS3584">
        <v>26</v>
      </c>
      <c r="DT3584">
        <v>95</v>
      </c>
      <c r="DU3584">
        <v>70</v>
      </c>
      <c r="DV3584">
        <v>544</v>
      </c>
      <c r="DW3584">
        <v>184</v>
      </c>
      <c r="DX3584" t="s">
        <v>10190</v>
      </c>
      <c r="DY3584" t="s">
        <v>10897</v>
      </c>
    </row>
    <row r="3585" spans="1:129" ht="315" x14ac:dyDescent="0.25">
      <c r="A3585" t="s">
        <v>6224</v>
      </c>
      <c r="J3585" t="s">
        <v>5953</v>
      </c>
      <c r="K3585" t="s">
        <v>121</v>
      </c>
      <c r="M3585" t="s">
        <v>6225</v>
      </c>
      <c r="P3585" t="s">
        <v>123</v>
      </c>
      <c r="Q3585" t="s">
        <v>2936</v>
      </c>
      <c r="R3585" t="s">
        <v>124</v>
      </c>
      <c r="S3585" t="s">
        <v>755</v>
      </c>
      <c r="T3585" t="s">
        <v>6226</v>
      </c>
      <c r="U3585" t="s">
        <v>2939</v>
      </c>
      <c r="V3585" t="s">
        <v>1878</v>
      </c>
      <c r="W3585" t="s">
        <v>2007</v>
      </c>
      <c r="X3585" t="s">
        <v>2933</v>
      </c>
      <c r="Y3585" t="s">
        <v>2251</v>
      </c>
      <c r="AA3585" t="s">
        <v>1897</v>
      </c>
      <c r="AB3585" t="s">
        <v>6227</v>
      </c>
      <c r="AC3585" t="s">
        <v>6228</v>
      </c>
      <c r="AK3585" s="2" t="s">
        <v>6229</v>
      </c>
      <c r="AM3585" t="s">
        <v>6197</v>
      </c>
      <c r="AN3585" t="s">
        <v>2941</v>
      </c>
      <c r="AQ3585" t="s">
        <v>154</v>
      </c>
      <c r="AR3585" t="s">
        <v>1239</v>
      </c>
      <c r="AT3585">
        <v>1000</v>
      </c>
      <c r="BK3585" t="s">
        <v>2248</v>
      </c>
      <c r="CG3585" t="s">
        <v>6230</v>
      </c>
      <c r="CI3585">
        <v>2</v>
      </c>
      <c r="CL3585" t="s">
        <v>6100</v>
      </c>
      <c r="DL3585" t="s">
        <v>6198</v>
      </c>
      <c r="DP3585">
        <v>65</v>
      </c>
      <c r="DQ3585">
        <v>118</v>
      </c>
      <c r="DR3585">
        <v>249</v>
      </c>
      <c r="DS3585">
        <v>55</v>
      </c>
      <c r="DT3585">
        <v>140</v>
      </c>
      <c r="DU3585">
        <v>100</v>
      </c>
      <c r="DV3585">
        <v>637.5</v>
      </c>
      <c r="DW3585">
        <v>292</v>
      </c>
      <c r="DX3585" t="s">
        <v>9268</v>
      </c>
      <c r="DY3585" t="s">
        <v>11353</v>
      </c>
    </row>
    <row r="3586" spans="1:129" ht="375" x14ac:dyDescent="0.25">
      <c r="A3586" t="s">
        <v>11363</v>
      </c>
      <c r="B3586" t="s">
        <v>125</v>
      </c>
      <c r="G3586" t="s">
        <v>6801</v>
      </c>
      <c r="I3586">
        <v>1</v>
      </c>
      <c r="K3586" t="s">
        <v>121</v>
      </c>
      <c r="M3586" t="s">
        <v>6802</v>
      </c>
      <c r="P3586" t="s">
        <v>123</v>
      </c>
      <c r="Q3586" t="s">
        <v>2935</v>
      </c>
      <c r="R3586" t="s">
        <v>124</v>
      </c>
      <c r="S3586" t="s">
        <v>125</v>
      </c>
      <c r="T3586" t="s">
        <v>5154</v>
      </c>
      <c r="V3586" t="s">
        <v>2999</v>
      </c>
      <c r="W3586" t="s">
        <v>2459</v>
      </c>
      <c r="AA3586" t="s">
        <v>5443</v>
      </c>
      <c r="AH3586" t="s">
        <v>6803</v>
      </c>
      <c r="AK3586" t="s">
        <v>6804</v>
      </c>
      <c r="AM3586" s="2" t="s">
        <v>6805</v>
      </c>
      <c r="AN3586" t="s">
        <v>3140</v>
      </c>
      <c r="BC3586" t="s">
        <v>123</v>
      </c>
      <c r="BZ3586" t="s">
        <v>6235</v>
      </c>
      <c r="CB3586" t="s">
        <v>123</v>
      </c>
      <c r="CO3586" t="s">
        <v>123</v>
      </c>
      <c r="CY3586" t="s">
        <v>123</v>
      </c>
      <c r="CZ3586" t="s">
        <v>154</v>
      </c>
      <c r="DA3586" t="s">
        <v>690</v>
      </c>
      <c r="DB3586" t="s">
        <v>5059</v>
      </c>
      <c r="DC3586" t="s">
        <v>123</v>
      </c>
      <c r="DD3586" t="s">
        <v>2330</v>
      </c>
      <c r="DE3586">
        <v>1</v>
      </c>
      <c r="DF3586" t="s">
        <v>123</v>
      </c>
      <c r="DN3586">
        <v>1</v>
      </c>
      <c r="DP3586">
        <v>160</v>
      </c>
      <c r="DQ3586">
        <v>45</v>
      </c>
      <c r="DR3586">
        <v>300</v>
      </c>
      <c r="DS3586">
        <v>15</v>
      </c>
      <c r="DT3586">
        <v>0</v>
      </c>
      <c r="DU3586">
        <v>74</v>
      </c>
      <c r="DV3586">
        <v>400</v>
      </c>
      <c r="DW3586">
        <v>170</v>
      </c>
      <c r="DX3586" t="s">
        <v>9521</v>
      </c>
      <c r="DY3586" t="s">
        <v>11116</v>
      </c>
    </row>
    <row r="3587" spans="1:129" ht="390" x14ac:dyDescent="0.25">
      <c r="A3587" t="s">
        <v>11364</v>
      </c>
      <c r="B3587" t="s">
        <v>125</v>
      </c>
      <c r="G3587">
        <v>909000</v>
      </c>
      <c r="I3587">
        <v>1</v>
      </c>
      <c r="K3587" t="s">
        <v>121</v>
      </c>
      <c r="M3587" t="s">
        <v>6806</v>
      </c>
      <c r="P3587" t="s">
        <v>123</v>
      </c>
      <c r="R3587" t="s">
        <v>124</v>
      </c>
      <c r="S3587" t="s">
        <v>125</v>
      </c>
      <c r="T3587" t="s">
        <v>5154</v>
      </c>
      <c r="W3587" t="s">
        <v>2459</v>
      </c>
      <c r="AA3587" t="s">
        <v>5443</v>
      </c>
      <c r="AH3587" t="s">
        <v>663</v>
      </c>
      <c r="AK3587" t="s">
        <v>6233</v>
      </c>
      <c r="AM3587" s="2" t="s">
        <v>6234</v>
      </c>
      <c r="AN3587" t="s">
        <v>3140</v>
      </c>
      <c r="AT3587">
        <v>416</v>
      </c>
      <c r="BC3587" t="s">
        <v>123</v>
      </c>
      <c r="BZ3587" t="s">
        <v>6235</v>
      </c>
      <c r="CB3587" t="s">
        <v>123</v>
      </c>
      <c r="CO3587" t="s">
        <v>123</v>
      </c>
      <c r="CY3587" t="s">
        <v>123</v>
      </c>
      <c r="CZ3587" t="s">
        <v>154</v>
      </c>
      <c r="DA3587" t="s">
        <v>690</v>
      </c>
      <c r="DB3587" t="s">
        <v>3963</v>
      </c>
      <c r="DC3587" t="s">
        <v>123</v>
      </c>
      <c r="DD3587" t="s">
        <v>2330</v>
      </c>
      <c r="DE3587">
        <v>1</v>
      </c>
      <c r="DF3587" t="s">
        <v>123</v>
      </c>
      <c r="DN3587">
        <v>1</v>
      </c>
      <c r="DP3587">
        <v>48</v>
      </c>
      <c r="DQ3587">
        <v>298</v>
      </c>
      <c r="DR3587">
        <v>163</v>
      </c>
      <c r="DS3587">
        <v>15</v>
      </c>
      <c r="DT3587">
        <v>133</v>
      </c>
      <c r="DU3587">
        <v>74</v>
      </c>
      <c r="DV3587">
        <v>360</v>
      </c>
      <c r="DW3587">
        <v>170</v>
      </c>
      <c r="DX3587" t="s">
        <v>9521</v>
      </c>
      <c r="DY3587" t="s">
        <v>11116</v>
      </c>
    </row>
    <row r="3588" spans="1:129" ht="390" x14ac:dyDescent="0.25">
      <c r="A3588" t="s">
        <v>6231</v>
      </c>
      <c r="K3588" t="s">
        <v>121</v>
      </c>
      <c r="M3588" t="s">
        <v>6232</v>
      </c>
      <c r="R3588" t="s">
        <v>124</v>
      </c>
      <c r="S3588" t="s">
        <v>125</v>
      </c>
      <c r="T3588" t="s">
        <v>5154</v>
      </c>
      <c r="W3588" t="s">
        <v>2459</v>
      </c>
      <c r="AA3588" t="s">
        <v>5443</v>
      </c>
      <c r="AH3588" t="s">
        <v>663</v>
      </c>
      <c r="AK3588" t="s">
        <v>6233</v>
      </c>
      <c r="AM3588" s="2" t="s">
        <v>6234</v>
      </c>
      <c r="AN3588" t="s">
        <v>3140</v>
      </c>
      <c r="AT3588">
        <v>416</v>
      </c>
      <c r="BC3588" t="s">
        <v>123</v>
      </c>
      <c r="BZ3588" t="s">
        <v>6235</v>
      </c>
      <c r="CB3588" t="s">
        <v>123</v>
      </c>
      <c r="CO3588" t="s">
        <v>123</v>
      </c>
      <c r="CY3588" t="s">
        <v>123</v>
      </c>
      <c r="CZ3588" t="s">
        <v>154</v>
      </c>
      <c r="DA3588" t="s">
        <v>690</v>
      </c>
      <c r="DB3588" t="s">
        <v>3963</v>
      </c>
      <c r="DC3588" t="s">
        <v>123</v>
      </c>
      <c r="DD3588" t="s">
        <v>2330</v>
      </c>
      <c r="DE3588">
        <v>1</v>
      </c>
      <c r="DF3588" t="s">
        <v>123</v>
      </c>
      <c r="DN3588">
        <v>1</v>
      </c>
      <c r="DP3588">
        <v>55</v>
      </c>
      <c r="DQ3588">
        <v>301</v>
      </c>
      <c r="DR3588">
        <v>165</v>
      </c>
      <c r="DV3588">
        <v>358</v>
      </c>
      <c r="DX3588" t="s">
        <v>9521</v>
      </c>
      <c r="DY3588" t="s">
        <v>11116</v>
      </c>
    </row>
    <row r="3589" spans="1:129" ht="409.5" x14ac:dyDescent="0.25">
      <c r="A3589" t="s">
        <v>11365</v>
      </c>
      <c r="B3589" t="s">
        <v>125</v>
      </c>
      <c r="I3589">
        <v>1</v>
      </c>
      <c r="K3589" t="s">
        <v>121</v>
      </c>
      <c r="M3589" t="s">
        <v>6373</v>
      </c>
      <c r="P3589" t="s">
        <v>123</v>
      </c>
      <c r="R3589" t="s">
        <v>124</v>
      </c>
      <c r="S3589" t="s">
        <v>125</v>
      </c>
      <c r="T3589" t="s">
        <v>5154</v>
      </c>
      <c r="W3589" t="s">
        <v>2459</v>
      </c>
      <c r="AA3589" t="s">
        <v>5443</v>
      </c>
      <c r="AH3589" t="s">
        <v>663</v>
      </c>
      <c r="AK3589" t="s">
        <v>6374</v>
      </c>
      <c r="AM3589" s="2" t="s">
        <v>6375</v>
      </c>
      <c r="AN3589" t="s">
        <v>3140</v>
      </c>
      <c r="AT3589">
        <v>416</v>
      </c>
      <c r="BC3589" t="s">
        <v>123</v>
      </c>
      <c r="BZ3589" t="s">
        <v>6235</v>
      </c>
      <c r="CB3589" t="s">
        <v>123</v>
      </c>
      <c r="CO3589" t="s">
        <v>123</v>
      </c>
      <c r="CY3589" t="s">
        <v>123</v>
      </c>
      <c r="CZ3589" t="s">
        <v>154</v>
      </c>
      <c r="DA3589" t="s">
        <v>690</v>
      </c>
      <c r="DB3589" t="s">
        <v>3963</v>
      </c>
      <c r="DC3589" t="s">
        <v>123</v>
      </c>
      <c r="DD3589" t="s">
        <v>2330</v>
      </c>
      <c r="DE3589">
        <v>1</v>
      </c>
      <c r="DF3589" t="s">
        <v>123</v>
      </c>
      <c r="DN3589">
        <v>1</v>
      </c>
      <c r="DP3589">
        <v>47</v>
      </c>
      <c r="DQ3589">
        <v>301</v>
      </c>
      <c r="DR3589">
        <v>165</v>
      </c>
      <c r="DS3589">
        <v>22</v>
      </c>
      <c r="DT3589">
        <v>125</v>
      </c>
      <c r="DU3589">
        <v>88</v>
      </c>
      <c r="DV3589">
        <v>463</v>
      </c>
      <c r="DW3589">
        <v>244</v>
      </c>
      <c r="DX3589" t="s">
        <v>9521</v>
      </c>
      <c r="DY3589" t="s">
        <v>11116</v>
      </c>
    </row>
    <row r="3590" spans="1:129" ht="360" x14ac:dyDescent="0.25">
      <c r="A3590" t="s">
        <v>6236</v>
      </c>
      <c r="G3590" t="s">
        <v>6237</v>
      </c>
      <c r="J3590" t="s">
        <v>6069</v>
      </c>
      <c r="K3590" t="s">
        <v>121</v>
      </c>
      <c r="M3590" t="s">
        <v>6238</v>
      </c>
      <c r="P3590" t="s">
        <v>123</v>
      </c>
      <c r="Q3590" t="s">
        <v>2936</v>
      </c>
      <c r="R3590" t="s">
        <v>124</v>
      </c>
      <c r="S3590" t="s">
        <v>4355</v>
      </c>
      <c r="T3590" t="s">
        <v>6000</v>
      </c>
      <c r="U3590" t="s">
        <v>3745</v>
      </c>
      <c r="V3590" t="s">
        <v>1878</v>
      </c>
      <c r="W3590" t="s">
        <v>2459</v>
      </c>
      <c r="X3590" t="s">
        <v>2933</v>
      </c>
      <c r="Y3590" t="s">
        <v>2251</v>
      </c>
      <c r="AA3590" t="s">
        <v>1920</v>
      </c>
      <c r="AH3590" t="s">
        <v>6239</v>
      </c>
      <c r="AK3590" t="s">
        <v>6240</v>
      </c>
      <c r="AM3590" t="s">
        <v>4917</v>
      </c>
      <c r="AN3590" t="s">
        <v>2941</v>
      </c>
      <c r="AZ3590" s="2" t="s">
        <v>6241</v>
      </c>
      <c r="BC3590" t="s">
        <v>154</v>
      </c>
      <c r="BK3590" t="s">
        <v>2248</v>
      </c>
      <c r="CB3590" t="s">
        <v>123</v>
      </c>
      <c r="CY3590" t="s">
        <v>154</v>
      </c>
      <c r="CZ3590" t="s">
        <v>123</v>
      </c>
      <c r="DA3590" t="s">
        <v>6242</v>
      </c>
      <c r="DB3590" t="s">
        <v>5195</v>
      </c>
      <c r="DC3590" t="s">
        <v>123</v>
      </c>
      <c r="DD3590" t="s">
        <v>6243</v>
      </c>
      <c r="DE3590">
        <v>2</v>
      </c>
      <c r="DF3590" t="s">
        <v>123</v>
      </c>
      <c r="DP3590">
        <v>127.9</v>
      </c>
      <c r="DQ3590">
        <v>162</v>
      </c>
      <c r="DR3590">
        <v>332</v>
      </c>
      <c r="DS3590">
        <v>0</v>
      </c>
      <c r="DT3590">
        <v>0</v>
      </c>
      <c r="DU3590">
        <v>0</v>
      </c>
      <c r="DV3590">
        <v>128</v>
      </c>
      <c r="DW3590">
        <v>0</v>
      </c>
      <c r="DX3590" t="s">
        <v>9521</v>
      </c>
      <c r="DY3590" t="s">
        <v>10129</v>
      </c>
    </row>
    <row r="3591" spans="1:129" ht="225" x14ac:dyDescent="0.25">
      <c r="A3591" t="s">
        <v>6244</v>
      </c>
      <c r="E3591" t="s">
        <v>3045</v>
      </c>
      <c r="G3591" t="s">
        <v>6245</v>
      </c>
      <c r="J3591" t="s">
        <v>6069</v>
      </c>
      <c r="K3591" t="s">
        <v>121</v>
      </c>
      <c r="M3591" t="s">
        <v>6246</v>
      </c>
      <c r="P3591" t="s">
        <v>123</v>
      </c>
      <c r="Q3591" t="s">
        <v>2936</v>
      </c>
      <c r="R3591" t="s">
        <v>124</v>
      </c>
      <c r="S3591" t="s">
        <v>4913</v>
      </c>
      <c r="T3591" t="s">
        <v>6071</v>
      </c>
      <c r="U3591" t="s">
        <v>3745</v>
      </c>
      <c r="V3591" t="s">
        <v>1878</v>
      </c>
      <c r="W3591" t="s">
        <v>2459</v>
      </c>
      <c r="X3591" t="s">
        <v>2933</v>
      </c>
      <c r="Y3591" t="s">
        <v>2251</v>
      </c>
      <c r="AA3591" t="s">
        <v>2455</v>
      </c>
      <c r="AC3591" t="s">
        <v>6247</v>
      </c>
      <c r="AK3591" s="2" t="s">
        <v>6248</v>
      </c>
      <c r="AL3591" t="s">
        <v>3464</v>
      </c>
      <c r="AM3591" t="s">
        <v>4917</v>
      </c>
      <c r="AN3591" t="s">
        <v>2941</v>
      </c>
      <c r="BB3591" t="s">
        <v>154</v>
      </c>
      <c r="BC3591" t="s">
        <v>154</v>
      </c>
      <c r="BK3591" t="s">
        <v>2248</v>
      </c>
      <c r="CB3591" t="s">
        <v>123</v>
      </c>
      <c r="CY3591" t="s">
        <v>154</v>
      </c>
      <c r="CZ3591" t="s">
        <v>154</v>
      </c>
      <c r="DA3591" t="s">
        <v>6249</v>
      </c>
      <c r="DB3591" t="s">
        <v>3963</v>
      </c>
      <c r="DC3591" t="s">
        <v>123</v>
      </c>
      <c r="DD3591" t="s">
        <v>4761</v>
      </c>
      <c r="DE3591">
        <v>2</v>
      </c>
      <c r="DF3591" t="s">
        <v>123</v>
      </c>
      <c r="DN3591">
        <v>1</v>
      </c>
      <c r="DP3591">
        <v>89</v>
      </c>
      <c r="DQ3591">
        <v>184</v>
      </c>
      <c r="DR3591">
        <v>238</v>
      </c>
      <c r="DS3591">
        <v>60</v>
      </c>
      <c r="DT3591">
        <v>160</v>
      </c>
      <c r="DU3591">
        <v>100</v>
      </c>
      <c r="DV3591">
        <v>1387</v>
      </c>
      <c r="DW3591">
        <v>756</v>
      </c>
      <c r="DX3591" t="s">
        <v>9521</v>
      </c>
      <c r="DY3591" t="s">
        <v>10129</v>
      </c>
    </row>
    <row r="3592" spans="1:129" ht="195" x14ac:dyDescent="0.25">
      <c r="A3592" t="s">
        <v>6250</v>
      </c>
      <c r="E3592" t="s">
        <v>3443</v>
      </c>
      <c r="G3592" t="s">
        <v>6251</v>
      </c>
      <c r="I3592">
        <v>1</v>
      </c>
      <c r="J3592" t="s">
        <v>6252</v>
      </c>
      <c r="K3592" t="s">
        <v>121</v>
      </c>
      <c r="M3592" t="s">
        <v>6253</v>
      </c>
      <c r="P3592" t="s">
        <v>123</v>
      </c>
      <c r="Q3592" t="s">
        <v>2936</v>
      </c>
      <c r="R3592" t="s">
        <v>124</v>
      </c>
      <c r="S3592" t="s">
        <v>145</v>
      </c>
      <c r="T3592" t="s">
        <v>6000</v>
      </c>
      <c r="U3592" s="4">
        <v>4.1666666666666664E-2</v>
      </c>
      <c r="V3592" t="s">
        <v>1878</v>
      </c>
      <c r="W3592" t="s">
        <v>2459</v>
      </c>
      <c r="X3592" s="4">
        <v>0.125</v>
      </c>
      <c r="Y3592" t="s">
        <v>2946</v>
      </c>
      <c r="AA3592" t="s">
        <v>1920</v>
      </c>
      <c r="AH3592" t="s">
        <v>6254</v>
      </c>
      <c r="AK3592" t="s">
        <v>6255</v>
      </c>
      <c r="AL3592" t="s">
        <v>5169</v>
      </c>
      <c r="AM3592" t="s">
        <v>4917</v>
      </c>
      <c r="AN3592" t="s">
        <v>2941</v>
      </c>
      <c r="AZ3592" s="2" t="s">
        <v>6256</v>
      </c>
      <c r="BC3592" t="s">
        <v>154</v>
      </c>
      <c r="BK3592" t="s">
        <v>2248</v>
      </c>
      <c r="CB3592" t="s">
        <v>123</v>
      </c>
      <c r="CO3592" t="s">
        <v>123</v>
      </c>
      <c r="CY3592" t="s">
        <v>154</v>
      </c>
      <c r="CZ3592" t="s">
        <v>123</v>
      </c>
      <c r="DA3592" t="s">
        <v>6257</v>
      </c>
      <c r="DB3592" t="s">
        <v>5195</v>
      </c>
      <c r="DC3592" t="s">
        <v>123</v>
      </c>
      <c r="DD3592" t="s">
        <v>4761</v>
      </c>
      <c r="DE3592">
        <v>2</v>
      </c>
      <c r="DF3592" t="s">
        <v>123</v>
      </c>
      <c r="DP3592">
        <v>134</v>
      </c>
      <c r="DQ3592">
        <v>163</v>
      </c>
      <c r="DR3592">
        <v>331</v>
      </c>
      <c r="DS3592">
        <v>66</v>
      </c>
      <c r="DT3592">
        <v>163</v>
      </c>
      <c r="DU3592">
        <v>100</v>
      </c>
      <c r="DV3592">
        <v>1272</v>
      </c>
      <c r="DW3592">
        <v>750</v>
      </c>
      <c r="DX3592" t="s">
        <v>9521</v>
      </c>
      <c r="DY3592" t="s">
        <v>10129</v>
      </c>
    </row>
    <row r="3593" spans="1:129" x14ac:dyDescent="0.25">
      <c r="A3593" t="s">
        <v>6258</v>
      </c>
      <c r="E3593" t="s">
        <v>3443</v>
      </c>
      <c r="G3593" t="s">
        <v>6259</v>
      </c>
      <c r="J3593" t="s">
        <v>6252</v>
      </c>
      <c r="K3593" t="s">
        <v>121</v>
      </c>
      <c r="M3593" t="s">
        <v>6260</v>
      </c>
      <c r="P3593" t="s">
        <v>123</v>
      </c>
      <c r="Q3593" t="s">
        <v>2936</v>
      </c>
      <c r="R3593" t="s">
        <v>124</v>
      </c>
      <c r="S3593" t="s">
        <v>6261</v>
      </c>
      <c r="T3593" t="s">
        <v>6000</v>
      </c>
      <c r="U3593" s="4">
        <v>4.1666666666666664E-2</v>
      </c>
      <c r="V3593" t="s">
        <v>1878</v>
      </c>
      <c r="W3593" t="s">
        <v>2459</v>
      </c>
      <c r="X3593" s="4">
        <v>0.125</v>
      </c>
      <c r="Y3593" t="s">
        <v>2946</v>
      </c>
      <c r="AA3593" t="s">
        <v>1920</v>
      </c>
      <c r="AH3593" t="s">
        <v>6262</v>
      </c>
      <c r="AK3593" t="s">
        <v>6263</v>
      </c>
      <c r="AL3593" t="s">
        <v>5169</v>
      </c>
      <c r="AM3593" t="s">
        <v>6264</v>
      </c>
      <c r="AN3593" t="s">
        <v>2941</v>
      </c>
      <c r="BC3593" t="s">
        <v>154</v>
      </c>
      <c r="BK3593" t="s">
        <v>2248</v>
      </c>
      <c r="CB3593" t="s">
        <v>123</v>
      </c>
      <c r="CO3593" t="s">
        <v>123</v>
      </c>
      <c r="CY3593" t="s">
        <v>154</v>
      </c>
      <c r="CZ3593" t="s">
        <v>123</v>
      </c>
      <c r="DA3593" t="s">
        <v>6265</v>
      </c>
      <c r="DB3593" t="s">
        <v>5195</v>
      </c>
      <c r="DC3593" t="s">
        <v>123</v>
      </c>
      <c r="DD3593" t="s">
        <v>4761</v>
      </c>
      <c r="DE3593">
        <v>2</v>
      </c>
      <c r="DF3593" t="s">
        <v>154</v>
      </c>
      <c r="DP3593">
        <v>80</v>
      </c>
      <c r="DQ3593">
        <v>280</v>
      </c>
      <c r="DR3593">
        <v>290</v>
      </c>
      <c r="DS3593">
        <v>40</v>
      </c>
      <c r="DT3593">
        <v>255</v>
      </c>
      <c r="DU3593">
        <v>130</v>
      </c>
      <c r="DV3593">
        <v>1580</v>
      </c>
      <c r="DW3593">
        <v>1073</v>
      </c>
      <c r="DX3593" t="s">
        <v>9521</v>
      </c>
      <c r="DY3593" t="s">
        <v>10129</v>
      </c>
    </row>
    <row r="3594" spans="1:129" x14ac:dyDescent="0.25">
      <c r="A3594" t="s">
        <v>6266</v>
      </c>
      <c r="E3594" t="s">
        <v>3443</v>
      </c>
      <c r="G3594" t="s">
        <v>6114</v>
      </c>
      <c r="J3594" t="s">
        <v>6267</v>
      </c>
      <c r="K3594" t="s">
        <v>121</v>
      </c>
      <c r="M3594" t="s">
        <v>6268</v>
      </c>
      <c r="P3594" t="s">
        <v>123</v>
      </c>
      <c r="Q3594" t="s">
        <v>2936</v>
      </c>
      <c r="R3594" t="s">
        <v>124</v>
      </c>
      <c r="S3594" t="s">
        <v>145</v>
      </c>
      <c r="T3594" t="s">
        <v>5948</v>
      </c>
      <c r="U3594" t="s">
        <v>2976</v>
      </c>
      <c r="V3594" t="s">
        <v>1878</v>
      </c>
      <c r="W3594" t="s">
        <v>2459</v>
      </c>
      <c r="X3594" t="s">
        <v>2939</v>
      </c>
      <c r="Y3594" t="s">
        <v>2251</v>
      </c>
      <c r="AA3594" t="s">
        <v>2455</v>
      </c>
      <c r="AC3594" t="s">
        <v>6269</v>
      </c>
      <c r="AH3594" t="s">
        <v>6270</v>
      </c>
      <c r="AK3594" t="s">
        <v>6271</v>
      </c>
      <c r="AM3594" t="s">
        <v>4917</v>
      </c>
      <c r="AN3594" t="s">
        <v>2941</v>
      </c>
      <c r="BC3594" t="s">
        <v>154</v>
      </c>
      <c r="BK3594" t="s">
        <v>2248</v>
      </c>
      <c r="CO3594" t="s">
        <v>123</v>
      </c>
      <c r="CY3594" t="s">
        <v>154</v>
      </c>
      <c r="CZ3594" t="s">
        <v>123</v>
      </c>
      <c r="DA3594" t="s">
        <v>6272</v>
      </c>
      <c r="DB3594" t="s">
        <v>5195</v>
      </c>
      <c r="DC3594" t="s">
        <v>123</v>
      </c>
      <c r="DE3594">
        <v>4</v>
      </c>
      <c r="DF3594" t="s">
        <v>123</v>
      </c>
      <c r="DP3594">
        <v>63</v>
      </c>
      <c r="DQ3594">
        <v>245</v>
      </c>
      <c r="DR3594">
        <v>295</v>
      </c>
      <c r="DS3594">
        <v>34</v>
      </c>
      <c r="DT3594">
        <v>220</v>
      </c>
      <c r="DU3594">
        <v>130</v>
      </c>
      <c r="DV3594">
        <v>1250</v>
      </c>
      <c r="DW3594">
        <v>820</v>
      </c>
      <c r="DX3594" t="s">
        <v>9521</v>
      </c>
      <c r="DY3594" t="s">
        <v>10129</v>
      </c>
    </row>
    <row r="3595" spans="1:129" ht="409.5" x14ac:dyDescent="0.25">
      <c r="A3595" t="s">
        <v>6273</v>
      </c>
      <c r="E3595" t="s">
        <v>6274</v>
      </c>
      <c r="G3595" t="s">
        <v>6068</v>
      </c>
      <c r="J3595" t="s">
        <v>6069</v>
      </c>
      <c r="K3595" t="s">
        <v>121</v>
      </c>
      <c r="M3595" t="s">
        <v>6275</v>
      </c>
      <c r="P3595" t="s">
        <v>123</v>
      </c>
      <c r="Q3595" t="s">
        <v>2936</v>
      </c>
      <c r="R3595" t="s">
        <v>124</v>
      </c>
      <c r="S3595" t="s">
        <v>4913</v>
      </c>
      <c r="T3595" t="s">
        <v>5948</v>
      </c>
      <c r="U3595" t="s">
        <v>4951</v>
      </c>
      <c r="V3595" t="s">
        <v>1878</v>
      </c>
      <c r="W3595" t="s">
        <v>2459</v>
      </c>
      <c r="X3595" t="s">
        <v>2933</v>
      </c>
      <c r="Y3595" t="s">
        <v>2251</v>
      </c>
      <c r="AA3595" t="s">
        <v>2455</v>
      </c>
      <c r="AC3595" t="s">
        <v>6269</v>
      </c>
      <c r="AH3595" t="s">
        <v>6276</v>
      </c>
      <c r="AK3595" s="2" t="s">
        <v>6277</v>
      </c>
      <c r="AL3595" t="s">
        <v>6278</v>
      </c>
      <c r="AM3595" t="s">
        <v>4917</v>
      </c>
      <c r="AN3595" t="s">
        <v>2941</v>
      </c>
      <c r="AZ3595" s="2" t="s">
        <v>6279</v>
      </c>
      <c r="BB3595" t="s">
        <v>154</v>
      </c>
      <c r="BC3595" t="s">
        <v>154</v>
      </c>
      <c r="BK3595" t="s">
        <v>2248</v>
      </c>
      <c r="CY3595" t="s">
        <v>154</v>
      </c>
      <c r="CZ3595" t="s">
        <v>123</v>
      </c>
      <c r="DA3595" t="s">
        <v>6280</v>
      </c>
      <c r="DB3595" t="s">
        <v>5195</v>
      </c>
      <c r="DC3595" t="s">
        <v>123</v>
      </c>
      <c r="DD3595" t="s">
        <v>4761</v>
      </c>
      <c r="DE3595">
        <v>4</v>
      </c>
      <c r="DF3595" t="s">
        <v>123</v>
      </c>
      <c r="DP3595">
        <v>87</v>
      </c>
      <c r="DQ3595">
        <v>295</v>
      </c>
      <c r="DR3595">
        <v>245</v>
      </c>
      <c r="DS3595">
        <v>44</v>
      </c>
      <c r="DT3595">
        <v>220</v>
      </c>
      <c r="DU3595">
        <v>130</v>
      </c>
      <c r="DV3595">
        <v>1626</v>
      </c>
      <c r="DW3595">
        <v>1040</v>
      </c>
      <c r="DX3595" t="s">
        <v>9521</v>
      </c>
      <c r="DY3595" t="s">
        <v>10129</v>
      </c>
    </row>
    <row r="3596" spans="1:129" ht="195" x14ac:dyDescent="0.25">
      <c r="A3596" t="s">
        <v>6281</v>
      </c>
      <c r="E3596" t="s">
        <v>3443</v>
      </c>
      <c r="G3596" t="s">
        <v>6282</v>
      </c>
      <c r="I3596">
        <v>1</v>
      </c>
      <c r="J3596" t="s">
        <v>6252</v>
      </c>
      <c r="K3596" t="s">
        <v>121</v>
      </c>
      <c r="M3596" t="s">
        <v>6253</v>
      </c>
      <c r="P3596" t="s">
        <v>123</v>
      </c>
      <c r="Q3596" t="s">
        <v>2936</v>
      </c>
      <c r="R3596" t="s">
        <v>124</v>
      </c>
      <c r="S3596" t="s">
        <v>145</v>
      </c>
      <c r="T3596" t="s">
        <v>6000</v>
      </c>
      <c r="U3596" s="4">
        <v>4.1666666666666664E-2</v>
      </c>
      <c r="V3596" t="s">
        <v>1878</v>
      </c>
      <c r="W3596" t="s">
        <v>2036</v>
      </c>
      <c r="X3596" s="4">
        <v>0.125</v>
      </c>
      <c r="Y3596" t="s">
        <v>2946</v>
      </c>
      <c r="AA3596" t="s">
        <v>1920</v>
      </c>
      <c r="AH3596" t="s">
        <v>6283</v>
      </c>
      <c r="AK3596" t="s">
        <v>6284</v>
      </c>
      <c r="AL3596" t="s">
        <v>5169</v>
      </c>
      <c r="AM3596" t="s">
        <v>4917</v>
      </c>
      <c r="AN3596" t="s">
        <v>2941</v>
      </c>
      <c r="AZ3596" s="2" t="s">
        <v>6256</v>
      </c>
      <c r="BC3596" t="s">
        <v>154</v>
      </c>
      <c r="BK3596" t="s">
        <v>2248</v>
      </c>
      <c r="CB3596" t="s">
        <v>123</v>
      </c>
      <c r="CO3596" t="s">
        <v>123</v>
      </c>
      <c r="CY3596" t="s">
        <v>154</v>
      </c>
      <c r="CZ3596" t="s">
        <v>123</v>
      </c>
      <c r="DA3596" t="s">
        <v>6257</v>
      </c>
      <c r="DB3596" t="s">
        <v>5195</v>
      </c>
      <c r="DC3596" t="s">
        <v>123</v>
      </c>
      <c r="DD3596" t="s">
        <v>4761</v>
      </c>
      <c r="DE3596">
        <v>4</v>
      </c>
      <c r="DF3596" t="s">
        <v>123</v>
      </c>
      <c r="DP3596">
        <v>129</v>
      </c>
      <c r="DQ3596">
        <v>332</v>
      </c>
      <c r="DR3596">
        <v>162</v>
      </c>
      <c r="DS3596">
        <v>66</v>
      </c>
      <c r="DT3596">
        <v>253</v>
      </c>
      <c r="DU3596">
        <v>100</v>
      </c>
      <c r="DV3596">
        <v>1504</v>
      </c>
      <c r="DW3596">
        <v>1000</v>
      </c>
      <c r="DX3596" t="s">
        <v>9521</v>
      </c>
      <c r="DY3596" t="s">
        <v>10129</v>
      </c>
    </row>
    <row r="3597" spans="1:129" x14ac:dyDescent="0.25">
      <c r="A3597" t="s">
        <v>11366</v>
      </c>
      <c r="B3597" t="s">
        <v>145</v>
      </c>
      <c r="I3597">
        <v>1</v>
      </c>
      <c r="K3597" t="s">
        <v>121</v>
      </c>
      <c r="M3597" t="s">
        <v>6376</v>
      </c>
      <c r="P3597" t="s">
        <v>123</v>
      </c>
      <c r="Q3597" t="s">
        <v>2936</v>
      </c>
      <c r="R3597" t="s">
        <v>235</v>
      </c>
      <c r="S3597" t="s">
        <v>145</v>
      </c>
      <c r="T3597" t="s">
        <v>5216</v>
      </c>
      <c r="V3597" t="s">
        <v>2936</v>
      </c>
      <c r="W3597" t="s">
        <v>5315</v>
      </c>
      <c r="AA3597" t="s">
        <v>5316</v>
      </c>
      <c r="AB3597" t="s">
        <v>3895</v>
      </c>
      <c r="AH3597" t="s">
        <v>6377</v>
      </c>
      <c r="AI3597" t="s">
        <v>6378</v>
      </c>
      <c r="AK3597" t="s">
        <v>6379</v>
      </c>
      <c r="AM3597" t="s">
        <v>5020</v>
      </c>
      <c r="CE3597" t="s">
        <v>5506</v>
      </c>
      <c r="CG3597" t="s">
        <v>5633</v>
      </c>
      <c r="CI3597">
        <v>1</v>
      </c>
      <c r="CL3597" t="s">
        <v>5634</v>
      </c>
      <c r="DP3597">
        <v>46</v>
      </c>
      <c r="DQ3597">
        <v>159</v>
      </c>
      <c r="DR3597">
        <v>219</v>
      </c>
      <c r="DS3597">
        <v>4</v>
      </c>
      <c r="DT3597">
        <v>135</v>
      </c>
      <c r="DU3597">
        <v>80</v>
      </c>
      <c r="DV3597">
        <v>151</v>
      </c>
      <c r="DW3597">
        <v>47</v>
      </c>
      <c r="DX3597" t="s">
        <v>9268</v>
      </c>
      <c r="DY3597" t="s">
        <v>10799</v>
      </c>
    </row>
    <row r="3598" spans="1:129" x14ac:dyDescent="0.25">
      <c r="A3598" t="s">
        <v>11367</v>
      </c>
      <c r="B3598" t="s">
        <v>145</v>
      </c>
      <c r="I3598">
        <v>1</v>
      </c>
      <c r="K3598" t="s">
        <v>121</v>
      </c>
      <c r="M3598" t="s">
        <v>6380</v>
      </c>
      <c r="P3598" t="s">
        <v>123</v>
      </c>
      <c r="R3598" t="s">
        <v>235</v>
      </c>
      <c r="S3598" t="s">
        <v>145</v>
      </c>
      <c r="T3598" t="s">
        <v>5216</v>
      </c>
      <c r="W3598" t="s">
        <v>5315</v>
      </c>
      <c r="AA3598" t="s">
        <v>5316</v>
      </c>
      <c r="AB3598" t="s">
        <v>3895</v>
      </c>
      <c r="AH3598" t="s">
        <v>6377</v>
      </c>
      <c r="AI3598" t="s">
        <v>3895</v>
      </c>
      <c r="AK3598" t="s">
        <v>6381</v>
      </c>
      <c r="AM3598" t="s">
        <v>5020</v>
      </c>
      <c r="CE3598" t="s">
        <v>6382</v>
      </c>
      <c r="CG3598" t="s">
        <v>5983</v>
      </c>
      <c r="CI3598">
        <v>1</v>
      </c>
      <c r="CL3598" t="s">
        <v>1033</v>
      </c>
      <c r="DX3598" t="s">
        <v>9268</v>
      </c>
      <c r="DY3598" t="s">
        <v>10799</v>
      </c>
    </row>
    <row r="3599" spans="1:129" ht="90" x14ac:dyDescent="0.25">
      <c r="A3599" t="s">
        <v>6715</v>
      </c>
      <c r="G3599" t="s">
        <v>6716</v>
      </c>
      <c r="I3599">
        <v>1</v>
      </c>
      <c r="K3599" t="s">
        <v>121</v>
      </c>
      <c r="M3599" t="s">
        <v>6717</v>
      </c>
      <c r="P3599" t="s">
        <v>123</v>
      </c>
      <c r="R3599" t="s">
        <v>235</v>
      </c>
      <c r="S3599" t="s">
        <v>6718</v>
      </c>
      <c r="T3599" t="s">
        <v>6719</v>
      </c>
      <c r="W3599" t="s">
        <v>3651</v>
      </c>
      <c r="AA3599" t="s">
        <v>6096</v>
      </c>
      <c r="AB3599" t="s">
        <v>3895</v>
      </c>
      <c r="AH3599" t="s">
        <v>6377</v>
      </c>
      <c r="AI3599" t="s">
        <v>6378</v>
      </c>
      <c r="AK3599" s="2" t="s">
        <v>6720</v>
      </c>
      <c r="AM3599" t="s">
        <v>4917</v>
      </c>
      <c r="CE3599" t="s">
        <v>5183</v>
      </c>
      <c r="CG3599" t="s">
        <v>5184</v>
      </c>
      <c r="CI3599">
        <v>1</v>
      </c>
      <c r="CL3599" t="s">
        <v>1033</v>
      </c>
      <c r="DP3599">
        <v>33</v>
      </c>
      <c r="DQ3599">
        <v>158</v>
      </c>
      <c r="DR3599">
        <v>220</v>
      </c>
      <c r="DS3599">
        <v>1.5</v>
      </c>
      <c r="DT3599">
        <v>154</v>
      </c>
      <c r="DU3599">
        <v>90</v>
      </c>
      <c r="DV3599">
        <v>130</v>
      </c>
      <c r="DW3599">
        <v>62</v>
      </c>
      <c r="DX3599" t="s">
        <v>9268</v>
      </c>
      <c r="DY3599" t="s">
        <v>10799</v>
      </c>
    </row>
    <row r="3600" spans="1:129" x14ac:dyDescent="0.25">
      <c r="A3600" t="s">
        <v>11368</v>
      </c>
      <c r="B3600" t="s">
        <v>145</v>
      </c>
      <c r="I3600">
        <v>1</v>
      </c>
      <c r="K3600" t="s">
        <v>121</v>
      </c>
      <c r="M3600" t="s">
        <v>6383</v>
      </c>
      <c r="P3600" t="s">
        <v>123</v>
      </c>
      <c r="R3600" t="s">
        <v>235</v>
      </c>
      <c r="S3600" t="s">
        <v>145</v>
      </c>
      <c r="T3600" t="s">
        <v>6384</v>
      </c>
      <c r="W3600" t="s">
        <v>5315</v>
      </c>
      <c r="AA3600" t="s">
        <v>5316</v>
      </c>
      <c r="AB3600" t="s">
        <v>3895</v>
      </c>
      <c r="AH3600" t="s">
        <v>6377</v>
      </c>
      <c r="AI3600" t="s">
        <v>3895</v>
      </c>
      <c r="AK3600" t="s">
        <v>6385</v>
      </c>
      <c r="CE3600" t="s">
        <v>6386</v>
      </c>
      <c r="CG3600" t="s">
        <v>5509</v>
      </c>
      <c r="CI3600">
        <v>1</v>
      </c>
      <c r="DX3600" t="s">
        <v>9268</v>
      </c>
      <c r="DY3600" t="s">
        <v>10799</v>
      </c>
    </row>
    <row r="3601" spans="1:129" x14ac:dyDescent="0.25">
      <c r="A3601" t="s">
        <v>11369</v>
      </c>
      <c r="G3601" t="s">
        <v>6387</v>
      </c>
      <c r="I3601">
        <v>1</v>
      </c>
      <c r="K3601" t="s">
        <v>121</v>
      </c>
      <c r="M3601" t="s">
        <v>6388</v>
      </c>
      <c r="P3601" t="s">
        <v>123</v>
      </c>
      <c r="Q3601" t="s">
        <v>2935</v>
      </c>
      <c r="R3601" t="s">
        <v>235</v>
      </c>
      <c r="T3601" t="s">
        <v>5216</v>
      </c>
      <c r="V3601" t="s">
        <v>2999</v>
      </c>
      <c r="W3601" t="s">
        <v>5315</v>
      </c>
      <c r="AA3601" t="s">
        <v>5316</v>
      </c>
      <c r="AB3601" t="s">
        <v>4940</v>
      </c>
      <c r="AC3601" t="s">
        <v>6389</v>
      </c>
      <c r="AH3601" t="s">
        <v>712</v>
      </c>
      <c r="AI3601" t="s">
        <v>4940</v>
      </c>
      <c r="AK3601" t="s">
        <v>6390</v>
      </c>
      <c r="AN3601" t="s">
        <v>3140</v>
      </c>
      <c r="AR3601" t="s">
        <v>1168</v>
      </c>
      <c r="CE3601" t="s">
        <v>5326</v>
      </c>
      <c r="CG3601" t="s">
        <v>5327</v>
      </c>
      <c r="CI3601">
        <v>1</v>
      </c>
      <c r="CL3601" t="s">
        <v>5634</v>
      </c>
      <c r="DX3601" t="s">
        <v>9268</v>
      </c>
      <c r="DY3601" t="s">
        <v>10799</v>
      </c>
    </row>
    <row r="3602" spans="1:129" x14ac:dyDescent="0.25">
      <c r="A3602" t="s">
        <v>6721</v>
      </c>
      <c r="G3602" t="s">
        <v>6722</v>
      </c>
      <c r="I3602">
        <v>1</v>
      </c>
      <c r="K3602" t="s">
        <v>121</v>
      </c>
      <c r="M3602" t="s">
        <v>6723</v>
      </c>
      <c r="P3602" t="s">
        <v>123</v>
      </c>
      <c r="R3602" t="s">
        <v>235</v>
      </c>
      <c r="T3602" t="s">
        <v>6095</v>
      </c>
      <c r="W3602" t="s">
        <v>6096</v>
      </c>
      <c r="AA3602" t="s">
        <v>3337</v>
      </c>
      <c r="AB3602" t="s">
        <v>3895</v>
      </c>
      <c r="AH3602" t="s">
        <v>6724</v>
      </c>
      <c r="AI3602" t="s">
        <v>6097</v>
      </c>
      <c r="AK3602" t="s">
        <v>6725</v>
      </c>
      <c r="AM3602" t="s">
        <v>4917</v>
      </c>
      <c r="CE3602" t="s">
        <v>6726</v>
      </c>
      <c r="CG3602" t="s">
        <v>5186</v>
      </c>
      <c r="CI3602">
        <v>4</v>
      </c>
      <c r="CL3602" t="s">
        <v>6100</v>
      </c>
      <c r="DP3602">
        <v>30</v>
      </c>
      <c r="DQ3602">
        <v>175</v>
      </c>
      <c r="DR3602">
        <v>290</v>
      </c>
      <c r="DS3602">
        <v>23</v>
      </c>
      <c r="DT3602">
        <v>128</v>
      </c>
      <c r="DU3602">
        <v>290</v>
      </c>
      <c r="DV3602">
        <v>236</v>
      </c>
      <c r="DW3602">
        <v>128</v>
      </c>
      <c r="DX3602" t="s">
        <v>9268</v>
      </c>
      <c r="DY3602" t="s">
        <v>9269</v>
      </c>
    </row>
    <row r="3603" spans="1:129" x14ac:dyDescent="0.25">
      <c r="A3603" t="s">
        <v>11370</v>
      </c>
      <c r="B3603" t="s">
        <v>125</v>
      </c>
      <c r="I3603">
        <v>1</v>
      </c>
      <c r="K3603" t="s">
        <v>121</v>
      </c>
      <c r="M3603" t="s">
        <v>6031</v>
      </c>
      <c r="P3603" t="s">
        <v>123</v>
      </c>
      <c r="R3603" t="s">
        <v>177</v>
      </c>
      <c r="AK3603" t="s">
        <v>6032</v>
      </c>
      <c r="DP3603">
        <v>42</v>
      </c>
      <c r="DQ3603">
        <v>188</v>
      </c>
      <c r="DR3603">
        <v>114</v>
      </c>
      <c r="DS3603">
        <v>25</v>
      </c>
      <c r="DT3603">
        <v>180</v>
      </c>
      <c r="DU3603">
        <v>110</v>
      </c>
      <c r="DV3603">
        <v>288</v>
      </c>
      <c r="DW3603">
        <v>170</v>
      </c>
      <c r="DX3603" t="s">
        <v>9123</v>
      </c>
      <c r="DY3603" t="s">
        <v>9124</v>
      </c>
    </row>
    <row r="3604" spans="1:129" ht="165" x14ac:dyDescent="0.25">
      <c r="A3604" t="s">
        <v>11371</v>
      </c>
      <c r="B3604" t="s">
        <v>145</v>
      </c>
      <c r="G3604" t="s">
        <v>6392</v>
      </c>
      <c r="I3604">
        <v>1</v>
      </c>
      <c r="J3604" t="s">
        <v>6393</v>
      </c>
      <c r="K3604" t="s">
        <v>121</v>
      </c>
      <c r="M3604" t="s">
        <v>6394</v>
      </c>
      <c r="P3604" t="s">
        <v>123</v>
      </c>
      <c r="R3604" t="s">
        <v>124</v>
      </c>
      <c r="S3604" t="s">
        <v>145</v>
      </c>
      <c r="T3604" t="s">
        <v>3910</v>
      </c>
      <c r="U3604" t="s">
        <v>3745</v>
      </c>
      <c r="V3604" t="s">
        <v>1878</v>
      </c>
      <c r="W3604" t="s">
        <v>6395</v>
      </c>
      <c r="AA3604" t="s">
        <v>6396</v>
      </c>
      <c r="AH3604" t="s">
        <v>6397</v>
      </c>
      <c r="AK3604" t="s">
        <v>6398</v>
      </c>
      <c r="AL3604" t="s">
        <v>6399</v>
      </c>
      <c r="AM3604" t="s">
        <v>5020</v>
      </c>
      <c r="AN3604" t="s">
        <v>2979</v>
      </c>
      <c r="AZ3604" s="2" t="s">
        <v>6400</v>
      </c>
      <c r="BB3604" t="s">
        <v>154</v>
      </c>
      <c r="BC3604" t="s">
        <v>154</v>
      </c>
      <c r="BZ3604" t="s">
        <v>6399</v>
      </c>
      <c r="CA3604" s="1">
        <v>0.67291666666666672</v>
      </c>
      <c r="CB3604" t="s">
        <v>154</v>
      </c>
      <c r="CC3604" t="s">
        <v>1654</v>
      </c>
      <c r="CY3604" t="s">
        <v>154</v>
      </c>
      <c r="CZ3604" t="s">
        <v>154</v>
      </c>
      <c r="DA3604" t="s">
        <v>6401</v>
      </c>
      <c r="DB3604" t="s">
        <v>3963</v>
      </c>
      <c r="DD3604" t="s">
        <v>6402</v>
      </c>
      <c r="DE3604">
        <v>1</v>
      </c>
      <c r="DF3604" t="s">
        <v>123</v>
      </c>
      <c r="DP3604">
        <v>133</v>
      </c>
      <c r="DQ3604">
        <v>840</v>
      </c>
      <c r="DR3604">
        <v>680</v>
      </c>
      <c r="DS3604">
        <v>44</v>
      </c>
      <c r="DT3604">
        <v>685</v>
      </c>
      <c r="DU3604">
        <v>480</v>
      </c>
      <c r="DV3604">
        <v>18910</v>
      </c>
      <c r="DW3604">
        <v>13602</v>
      </c>
      <c r="DX3604" t="s">
        <v>9521</v>
      </c>
      <c r="DY3604" t="s">
        <v>11116</v>
      </c>
    </row>
    <row r="3605" spans="1:129" x14ac:dyDescent="0.25">
      <c r="A3605" t="s">
        <v>11372</v>
      </c>
      <c r="B3605" t="s">
        <v>145</v>
      </c>
      <c r="G3605" t="s">
        <v>3955</v>
      </c>
      <c r="I3605">
        <v>1</v>
      </c>
      <c r="J3605" t="s">
        <v>6403</v>
      </c>
      <c r="K3605" t="s">
        <v>121</v>
      </c>
      <c r="M3605" t="s">
        <v>6404</v>
      </c>
      <c r="P3605" t="s">
        <v>123</v>
      </c>
      <c r="R3605" t="s">
        <v>124</v>
      </c>
      <c r="S3605" t="s">
        <v>145</v>
      </c>
      <c r="T3605" t="s">
        <v>6405</v>
      </c>
      <c r="U3605" t="s">
        <v>2939</v>
      </c>
      <c r="V3605" t="s">
        <v>1878</v>
      </c>
      <c r="W3605" t="s">
        <v>2649</v>
      </c>
      <c r="AA3605" t="s">
        <v>1981</v>
      </c>
      <c r="AH3605" t="s">
        <v>432</v>
      </c>
      <c r="AK3605" t="s">
        <v>6406</v>
      </c>
      <c r="AN3605" t="s">
        <v>2979</v>
      </c>
      <c r="AZ3605" t="s">
        <v>6407</v>
      </c>
      <c r="BC3605" t="s">
        <v>123</v>
      </c>
      <c r="BZ3605" t="s">
        <v>3961</v>
      </c>
      <c r="CA3605" s="1">
        <v>0.21111111111111111</v>
      </c>
      <c r="CB3605" t="s">
        <v>154</v>
      </c>
      <c r="CC3605" t="s">
        <v>1654</v>
      </c>
      <c r="CZ3605" t="s">
        <v>154</v>
      </c>
      <c r="DB3605" t="s">
        <v>3963</v>
      </c>
      <c r="DC3605" t="s">
        <v>123</v>
      </c>
      <c r="DD3605" t="s">
        <v>2330</v>
      </c>
      <c r="DE3605">
        <v>1</v>
      </c>
      <c r="DN3605">
        <v>1</v>
      </c>
      <c r="DP3605">
        <v>185</v>
      </c>
      <c r="DQ3605">
        <v>765</v>
      </c>
      <c r="DR3605">
        <v>615</v>
      </c>
      <c r="DS3605">
        <v>42.5</v>
      </c>
      <c r="DT3605">
        <v>471</v>
      </c>
      <c r="DU3605">
        <v>448</v>
      </c>
      <c r="DV3605">
        <v>17100</v>
      </c>
      <c r="DW3605">
        <v>11605</v>
      </c>
      <c r="DX3605" t="s">
        <v>9521</v>
      </c>
      <c r="DY3605" t="s">
        <v>11116</v>
      </c>
    </row>
    <row r="3606" spans="1:129" x14ac:dyDescent="0.25">
      <c r="A3606" t="s">
        <v>11373</v>
      </c>
      <c r="B3606" t="s">
        <v>145</v>
      </c>
      <c r="G3606" t="s">
        <v>3955</v>
      </c>
      <c r="I3606">
        <v>1</v>
      </c>
      <c r="J3606" t="s">
        <v>6408</v>
      </c>
      <c r="K3606" t="s">
        <v>121</v>
      </c>
      <c r="M3606" t="s">
        <v>6409</v>
      </c>
      <c r="P3606" t="s">
        <v>123</v>
      </c>
      <c r="R3606" t="s">
        <v>124</v>
      </c>
      <c r="S3606" t="s">
        <v>145</v>
      </c>
      <c r="T3606" t="s">
        <v>3959</v>
      </c>
      <c r="U3606" t="s">
        <v>2939</v>
      </c>
      <c r="V3606" t="s">
        <v>1878</v>
      </c>
      <c r="W3606" t="s">
        <v>2649</v>
      </c>
      <c r="AA3606" t="s">
        <v>1981</v>
      </c>
      <c r="AH3606" t="s">
        <v>3962</v>
      </c>
      <c r="AK3606" t="s">
        <v>6410</v>
      </c>
      <c r="AN3606" t="s">
        <v>2979</v>
      </c>
      <c r="AZ3606" t="s">
        <v>6407</v>
      </c>
      <c r="BC3606" t="s">
        <v>123</v>
      </c>
      <c r="BZ3606" t="s">
        <v>3961</v>
      </c>
      <c r="CA3606" s="1">
        <v>0.21111111111111111</v>
      </c>
      <c r="CB3606" t="s">
        <v>154</v>
      </c>
      <c r="CC3606" t="s">
        <v>1654</v>
      </c>
      <c r="CO3606" t="s">
        <v>123</v>
      </c>
      <c r="CZ3606" t="s">
        <v>154</v>
      </c>
      <c r="DA3606" t="s">
        <v>5026</v>
      </c>
      <c r="DB3606" t="s">
        <v>3963</v>
      </c>
      <c r="DC3606" t="s">
        <v>123</v>
      </c>
      <c r="DD3606" t="s">
        <v>2330</v>
      </c>
      <c r="DE3606">
        <v>8</v>
      </c>
      <c r="DF3606" t="s">
        <v>154</v>
      </c>
      <c r="DN3606">
        <v>1</v>
      </c>
      <c r="DP3606">
        <v>182</v>
      </c>
      <c r="DQ3606">
        <v>617</v>
      </c>
      <c r="DR3606">
        <v>767</v>
      </c>
      <c r="DS3606">
        <v>420</v>
      </c>
      <c r="DT3606">
        <v>623</v>
      </c>
      <c r="DU3606">
        <v>480</v>
      </c>
      <c r="DV3606">
        <v>19669</v>
      </c>
      <c r="DW3606">
        <v>17000</v>
      </c>
      <c r="DX3606" t="s">
        <v>9521</v>
      </c>
      <c r="DY3606" t="s">
        <v>11116</v>
      </c>
    </row>
    <row r="3607" spans="1:129" x14ac:dyDescent="0.25">
      <c r="A3607" t="s">
        <v>11374</v>
      </c>
      <c r="B3607" t="s">
        <v>145</v>
      </c>
      <c r="G3607" t="s">
        <v>3955</v>
      </c>
      <c r="I3607">
        <v>1</v>
      </c>
      <c r="J3607" t="s">
        <v>3964</v>
      </c>
      <c r="K3607" t="s">
        <v>121</v>
      </c>
      <c r="M3607" t="s">
        <v>6411</v>
      </c>
      <c r="P3607" t="s">
        <v>123</v>
      </c>
      <c r="R3607" t="s">
        <v>124</v>
      </c>
      <c r="S3607" t="s">
        <v>145</v>
      </c>
      <c r="T3607" t="s">
        <v>3959</v>
      </c>
      <c r="U3607" t="s">
        <v>2939</v>
      </c>
      <c r="V3607" t="s">
        <v>1878</v>
      </c>
      <c r="W3607" t="s">
        <v>2649</v>
      </c>
      <c r="AA3607" t="s">
        <v>1981</v>
      </c>
      <c r="AH3607" t="s">
        <v>6412</v>
      </c>
      <c r="AK3607" t="s">
        <v>6413</v>
      </c>
      <c r="AN3607" t="s">
        <v>2979</v>
      </c>
      <c r="AZ3607" t="s">
        <v>6407</v>
      </c>
      <c r="BC3607" t="s">
        <v>123</v>
      </c>
      <c r="BZ3607" t="s">
        <v>3961</v>
      </c>
      <c r="CA3607" s="1">
        <v>0.21111111111111111</v>
      </c>
      <c r="CB3607" t="s">
        <v>154</v>
      </c>
      <c r="CC3607" t="s">
        <v>1654</v>
      </c>
      <c r="CO3607" t="s">
        <v>123</v>
      </c>
      <c r="CY3607" t="s">
        <v>154</v>
      </c>
      <c r="CZ3607" t="s">
        <v>154</v>
      </c>
      <c r="DA3607" t="s">
        <v>5026</v>
      </c>
      <c r="DB3607" t="s">
        <v>3963</v>
      </c>
      <c r="DC3607" t="s">
        <v>123</v>
      </c>
      <c r="DD3607" t="s">
        <v>2330</v>
      </c>
      <c r="DE3607">
        <v>16</v>
      </c>
      <c r="DF3607" t="s">
        <v>154</v>
      </c>
      <c r="DN3607">
        <v>1</v>
      </c>
      <c r="DP3607">
        <v>185</v>
      </c>
      <c r="DQ3607">
        <v>765</v>
      </c>
      <c r="DR3607">
        <v>615</v>
      </c>
      <c r="DS3607">
        <v>42.5</v>
      </c>
      <c r="DT3607">
        <v>581</v>
      </c>
      <c r="DU3607">
        <v>448</v>
      </c>
      <c r="DV3607">
        <v>21090</v>
      </c>
      <c r="DW3607">
        <v>12983</v>
      </c>
      <c r="DX3607" t="s">
        <v>9521</v>
      </c>
      <c r="DY3607" t="s">
        <v>11116</v>
      </c>
    </row>
    <row r="3608" spans="1:129" x14ac:dyDescent="0.25">
      <c r="A3608" t="s">
        <v>11375</v>
      </c>
      <c r="B3608" t="s">
        <v>145</v>
      </c>
      <c r="G3608" t="s">
        <v>6414</v>
      </c>
      <c r="I3608">
        <v>1</v>
      </c>
      <c r="J3608" t="s">
        <v>6403</v>
      </c>
      <c r="K3608" t="s">
        <v>121</v>
      </c>
      <c r="M3608" t="s">
        <v>6404</v>
      </c>
      <c r="P3608" t="s">
        <v>123</v>
      </c>
      <c r="R3608" t="s">
        <v>124</v>
      </c>
      <c r="S3608" t="s">
        <v>145</v>
      </c>
      <c r="T3608" t="s">
        <v>3959</v>
      </c>
      <c r="U3608" t="s">
        <v>2939</v>
      </c>
      <c r="V3608" t="s">
        <v>1878</v>
      </c>
      <c r="W3608" t="s">
        <v>2649</v>
      </c>
      <c r="AA3608" t="s">
        <v>1981</v>
      </c>
      <c r="AH3608" t="s">
        <v>6415</v>
      </c>
      <c r="AK3608" t="s">
        <v>6406</v>
      </c>
      <c r="AN3608" t="s">
        <v>2979</v>
      </c>
      <c r="AZ3608" t="s">
        <v>6416</v>
      </c>
      <c r="BC3608" t="s">
        <v>123</v>
      </c>
      <c r="BZ3608" t="s">
        <v>4732</v>
      </c>
      <c r="CA3608" s="1">
        <v>0.67291666666666672</v>
      </c>
      <c r="CB3608" t="s">
        <v>154</v>
      </c>
      <c r="CC3608" t="s">
        <v>1654</v>
      </c>
      <c r="CZ3608" t="s">
        <v>154</v>
      </c>
      <c r="DB3608" t="s">
        <v>3963</v>
      </c>
      <c r="DC3608" t="s">
        <v>123</v>
      </c>
      <c r="DD3608" t="s">
        <v>2330</v>
      </c>
      <c r="DE3608">
        <v>1</v>
      </c>
      <c r="DN3608">
        <v>1</v>
      </c>
      <c r="DP3608">
        <v>185</v>
      </c>
      <c r="DQ3608">
        <v>765</v>
      </c>
      <c r="DR3608">
        <v>615</v>
      </c>
      <c r="DS3608">
        <v>43</v>
      </c>
      <c r="DT3608">
        <v>565</v>
      </c>
      <c r="DU3608">
        <v>483</v>
      </c>
      <c r="DV3608">
        <v>16008</v>
      </c>
      <c r="DW3608">
        <v>11206</v>
      </c>
      <c r="DX3608" t="s">
        <v>9521</v>
      </c>
      <c r="DY3608" t="s">
        <v>11116</v>
      </c>
    </row>
    <row r="3609" spans="1:129" ht="150" x14ac:dyDescent="0.25">
      <c r="A3609" t="s">
        <v>11376</v>
      </c>
      <c r="B3609" t="s">
        <v>145</v>
      </c>
      <c r="G3609" t="s">
        <v>3955</v>
      </c>
      <c r="I3609">
        <v>1</v>
      </c>
      <c r="J3609" t="s">
        <v>6408</v>
      </c>
      <c r="K3609" t="s">
        <v>121</v>
      </c>
      <c r="M3609" t="s">
        <v>6417</v>
      </c>
      <c r="P3609" t="s">
        <v>123</v>
      </c>
      <c r="Q3609" t="s">
        <v>3958</v>
      </c>
      <c r="R3609" t="s">
        <v>124</v>
      </c>
      <c r="S3609" t="s">
        <v>145</v>
      </c>
      <c r="T3609" t="s">
        <v>3959</v>
      </c>
      <c r="V3609" t="s">
        <v>1878</v>
      </c>
      <c r="W3609" t="s">
        <v>2649</v>
      </c>
      <c r="AA3609" t="s">
        <v>1981</v>
      </c>
      <c r="AK3609" t="s">
        <v>6406</v>
      </c>
      <c r="AN3609" t="s">
        <v>2979</v>
      </c>
      <c r="AT3609">
        <v>1820</v>
      </c>
      <c r="AZ3609" s="2" t="s">
        <v>3960</v>
      </c>
      <c r="BC3609" t="s">
        <v>123</v>
      </c>
      <c r="BZ3609" t="s">
        <v>3961</v>
      </c>
      <c r="CB3609" t="s">
        <v>154</v>
      </c>
      <c r="CC3609" t="s">
        <v>1654</v>
      </c>
      <c r="CZ3609" t="s">
        <v>154</v>
      </c>
      <c r="DA3609" t="s">
        <v>432</v>
      </c>
      <c r="DB3609" t="s">
        <v>3963</v>
      </c>
      <c r="DC3609" t="s">
        <v>123</v>
      </c>
      <c r="DD3609" t="s">
        <v>2330</v>
      </c>
      <c r="DE3609">
        <v>1</v>
      </c>
      <c r="DN3609">
        <v>1</v>
      </c>
      <c r="DP3609">
        <v>190</v>
      </c>
      <c r="DQ3609">
        <v>765</v>
      </c>
      <c r="DR3609">
        <v>615</v>
      </c>
      <c r="DS3609">
        <v>43</v>
      </c>
      <c r="DT3609">
        <v>533</v>
      </c>
      <c r="DU3609">
        <v>483</v>
      </c>
      <c r="DV3609">
        <v>16000</v>
      </c>
      <c r="DW3609">
        <v>12200</v>
      </c>
      <c r="DX3609" t="s">
        <v>9521</v>
      </c>
      <c r="DY3609" t="s">
        <v>11116</v>
      </c>
    </row>
    <row r="3610" spans="1:129" x14ac:dyDescent="0.25">
      <c r="A3610" t="s">
        <v>11377</v>
      </c>
      <c r="B3610" t="s">
        <v>145</v>
      </c>
      <c r="I3610">
        <v>1</v>
      </c>
      <c r="K3610" t="s">
        <v>121</v>
      </c>
      <c r="M3610" t="s">
        <v>6120</v>
      </c>
      <c r="P3610" t="s">
        <v>123</v>
      </c>
      <c r="R3610" t="s">
        <v>124</v>
      </c>
      <c r="S3610" t="s">
        <v>145</v>
      </c>
      <c r="T3610" t="s">
        <v>6121</v>
      </c>
      <c r="V3610" t="s">
        <v>1876</v>
      </c>
      <c r="W3610" t="s">
        <v>2606</v>
      </c>
      <c r="AA3610" t="s">
        <v>2607</v>
      </c>
      <c r="AK3610" t="s">
        <v>6122</v>
      </c>
      <c r="AT3610">
        <v>1830</v>
      </c>
      <c r="CB3610" t="s">
        <v>154</v>
      </c>
      <c r="DP3610">
        <v>227</v>
      </c>
      <c r="DQ3610">
        <v>465</v>
      </c>
      <c r="DR3610">
        <v>59</v>
      </c>
      <c r="DS3610">
        <v>42.7</v>
      </c>
      <c r="DT3610">
        <v>482.6</v>
      </c>
      <c r="DU3610">
        <v>95.5</v>
      </c>
      <c r="DV3610">
        <v>2180</v>
      </c>
      <c r="DW3610">
        <v>1920</v>
      </c>
      <c r="DX3610" t="s">
        <v>9452</v>
      </c>
      <c r="DY3610" t="s">
        <v>10617</v>
      </c>
    </row>
    <row r="3611" spans="1:129" x14ac:dyDescent="0.25">
      <c r="A3611" t="s">
        <v>11378</v>
      </c>
      <c r="B3611" t="s">
        <v>145</v>
      </c>
      <c r="G3611" t="s">
        <v>6123</v>
      </c>
      <c r="I3611">
        <v>1</v>
      </c>
      <c r="K3611" t="s">
        <v>121</v>
      </c>
      <c r="M3611" t="s">
        <v>6124</v>
      </c>
      <c r="P3611" t="s">
        <v>123</v>
      </c>
      <c r="R3611" t="s">
        <v>124</v>
      </c>
      <c r="S3611" t="s">
        <v>145</v>
      </c>
      <c r="T3611" t="s">
        <v>2605</v>
      </c>
      <c r="V3611" t="s">
        <v>1876</v>
      </c>
      <c r="W3611" t="s">
        <v>2606</v>
      </c>
      <c r="AA3611" t="s">
        <v>2607</v>
      </c>
      <c r="AK3611" t="s">
        <v>6122</v>
      </c>
      <c r="AT3611">
        <v>1828</v>
      </c>
      <c r="CB3611" t="s">
        <v>154</v>
      </c>
      <c r="DP3611">
        <v>82</v>
      </c>
      <c r="DQ3611">
        <v>550</v>
      </c>
      <c r="DR3611">
        <v>204</v>
      </c>
      <c r="DS3611">
        <v>42.7</v>
      </c>
      <c r="DT3611">
        <v>482.6</v>
      </c>
      <c r="DU3611">
        <v>95.5</v>
      </c>
      <c r="DV3611">
        <v>2160</v>
      </c>
      <c r="DW3611">
        <v>1980</v>
      </c>
      <c r="DX3611" t="s">
        <v>9452</v>
      </c>
      <c r="DY3611" t="s">
        <v>10617</v>
      </c>
    </row>
    <row r="3612" spans="1:129" ht="135" x14ac:dyDescent="0.25">
      <c r="A3612" t="s">
        <v>11379</v>
      </c>
      <c r="B3612" t="s">
        <v>1004</v>
      </c>
      <c r="E3612" t="s">
        <v>3101</v>
      </c>
      <c r="I3612">
        <v>1</v>
      </c>
      <c r="K3612" t="s">
        <v>121</v>
      </c>
      <c r="M3612" t="s">
        <v>6418</v>
      </c>
      <c r="P3612" t="s">
        <v>123</v>
      </c>
      <c r="R3612" t="s">
        <v>124</v>
      </c>
      <c r="S3612" t="s">
        <v>1004</v>
      </c>
      <c r="T3612" s="2" t="s">
        <v>6203</v>
      </c>
      <c r="W3612" t="s">
        <v>2649</v>
      </c>
      <c r="AA3612" t="s">
        <v>6204</v>
      </c>
      <c r="AB3612" t="s">
        <v>5002</v>
      </c>
      <c r="AC3612" t="s">
        <v>6419</v>
      </c>
      <c r="AH3612" t="s">
        <v>1246</v>
      </c>
      <c r="AI3612" t="s">
        <v>5002</v>
      </c>
      <c r="AK3612" t="s">
        <v>6206</v>
      </c>
      <c r="AM3612" t="s">
        <v>5020</v>
      </c>
      <c r="AN3612" t="s">
        <v>3140</v>
      </c>
      <c r="AQ3612" t="s">
        <v>154</v>
      </c>
      <c r="AR3612" t="s">
        <v>1239</v>
      </c>
      <c r="CE3612" t="s">
        <v>638</v>
      </c>
      <c r="CG3612" t="s">
        <v>1890</v>
      </c>
      <c r="CI3612">
        <v>1</v>
      </c>
      <c r="CL3612" t="s">
        <v>1033</v>
      </c>
      <c r="DI3612" t="s">
        <v>5581</v>
      </c>
      <c r="DP3612">
        <v>30</v>
      </c>
      <c r="DQ3612">
        <v>160</v>
      </c>
      <c r="DR3612">
        <v>128</v>
      </c>
      <c r="DS3612">
        <v>12</v>
      </c>
      <c r="DT3612">
        <v>123</v>
      </c>
      <c r="DU3612">
        <v>75</v>
      </c>
      <c r="DV3612">
        <v>166</v>
      </c>
      <c r="DW3612">
        <v>78</v>
      </c>
      <c r="DX3612" t="s">
        <v>9268</v>
      </c>
      <c r="DY3612" t="s">
        <v>10441</v>
      </c>
    </row>
    <row r="3613" spans="1:129" x14ac:dyDescent="0.25">
      <c r="A3613" t="s">
        <v>11380</v>
      </c>
      <c r="B3613" t="s">
        <v>1004</v>
      </c>
      <c r="I3613">
        <v>1</v>
      </c>
      <c r="K3613" t="s">
        <v>121</v>
      </c>
      <c r="M3613" t="s">
        <v>6420</v>
      </c>
      <c r="P3613" t="s">
        <v>123</v>
      </c>
      <c r="R3613" t="s">
        <v>124</v>
      </c>
      <c r="S3613" t="s">
        <v>1006</v>
      </c>
      <c r="T3613" t="s">
        <v>5154</v>
      </c>
      <c r="W3613" t="s">
        <v>5838</v>
      </c>
      <c r="AA3613" t="s">
        <v>6421</v>
      </c>
      <c r="AH3613" t="s">
        <v>6318</v>
      </c>
      <c r="AK3613" t="s">
        <v>6422</v>
      </c>
      <c r="AM3613" t="s">
        <v>5020</v>
      </c>
      <c r="CE3613" t="s">
        <v>638</v>
      </c>
      <c r="CG3613" t="s">
        <v>1890</v>
      </c>
      <c r="CI3613">
        <v>1</v>
      </c>
      <c r="CL3613" t="s">
        <v>1033</v>
      </c>
      <c r="DI3613" t="s">
        <v>6423</v>
      </c>
      <c r="DP3613">
        <v>33</v>
      </c>
      <c r="DQ3613">
        <v>136</v>
      </c>
      <c r="DR3613">
        <v>161</v>
      </c>
      <c r="DS3613">
        <v>120</v>
      </c>
      <c r="DT3613">
        <v>145</v>
      </c>
      <c r="DU3613">
        <v>21</v>
      </c>
      <c r="DV3613">
        <v>234</v>
      </c>
      <c r="DW3613">
        <v>167</v>
      </c>
      <c r="DX3613" t="s">
        <v>9268</v>
      </c>
      <c r="DY3613" t="s">
        <v>9269</v>
      </c>
    </row>
    <row r="3614" spans="1:129" x14ac:dyDescent="0.25">
      <c r="A3614" t="s">
        <v>11381</v>
      </c>
      <c r="B3614" t="s">
        <v>145</v>
      </c>
      <c r="E3614" t="s">
        <v>5324</v>
      </c>
      <c r="I3614">
        <v>1</v>
      </c>
      <c r="J3614">
        <v>24</v>
      </c>
      <c r="K3614" t="s">
        <v>121</v>
      </c>
      <c r="M3614" t="s">
        <v>6424</v>
      </c>
      <c r="P3614" t="s">
        <v>123</v>
      </c>
      <c r="Q3614" t="s">
        <v>2936</v>
      </c>
      <c r="R3614" t="s">
        <v>124</v>
      </c>
      <c r="S3614" t="s">
        <v>145</v>
      </c>
      <c r="T3614" t="s">
        <v>6425</v>
      </c>
      <c r="U3614" t="s">
        <v>2942</v>
      </c>
      <c r="V3614" t="s">
        <v>1878</v>
      </c>
      <c r="W3614" t="s">
        <v>6426</v>
      </c>
      <c r="X3614" t="s">
        <v>6427</v>
      </c>
      <c r="Y3614" t="s">
        <v>2251</v>
      </c>
      <c r="AA3614" t="s">
        <v>3010</v>
      </c>
      <c r="AB3614" t="s">
        <v>6428</v>
      </c>
      <c r="AC3614" t="s">
        <v>6429</v>
      </c>
      <c r="AH3614" t="s">
        <v>6430</v>
      </c>
      <c r="AI3614" t="s">
        <v>6428</v>
      </c>
      <c r="AK3614" t="s">
        <v>5871</v>
      </c>
      <c r="AM3614" t="s">
        <v>5020</v>
      </c>
      <c r="AN3614" t="s">
        <v>2941</v>
      </c>
      <c r="AQ3614" t="s">
        <v>154</v>
      </c>
      <c r="AR3614" t="s">
        <v>1179</v>
      </c>
      <c r="BK3614" t="s">
        <v>2248</v>
      </c>
      <c r="CE3614" t="s">
        <v>638</v>
      </c>
      <c r="CG3614" t="s">
        <v>1890</v>
      </c>
      <c r="CH3614" t="s">
        <v>6431</v>
      </c>
      <c r="CI3614">
        <v>1</v>
      </c>
      <c r="CL3614" t="s">
        <v>6320</v>
      </c>
      <c r="DI3614" t="s">
        <v>6432</v>
      </c>
      <c r="DP3614">
        <v>100</v>
      </c>
      <c r="DQ3614">
        <v>240</v>
      </c>
      <c r="DR3614">
        <v>153</v>
      </c>
      <c r="DS3614">
        <v>38</v>
      </c>
      <c r="DT3614">
        <v>210</v>
      </c>
      <c r="DU3614">
        <v>134</v>
      </c>
      <c r="DV3614">
        <v>1068</v>
      </c>
      <c r="DW3614">
        <v>520</v>
      </c>
      <c r="DX3614" t="s">
        <v>9268</v>
      </c>
      <c r="DY3614" t="s">
        <v>10441</v>
      </c>
    </row>
    <row r="3615" spans="1:129" x14ac:dyDescent="0.25">
      <c r="A3615" t="s">
        <v>5891</v>
      </c>
      <c r="E3615" t="s">
        <v>5475</v>
      </c>
      <c r="G3615" t="s">
        <v>5808</v>
      </c>
      <c r="J3615" t="s">
        <v>3722</v>
      </c>
      <c r="K3615" t="s">
        <v>121</v>
      </c>
      <c r="M3615" t="s">
        <v>5892</v>
      </c>
      <c r="N3615" t="s">
        <v>5810</v>
      </c>
      <c r="Q3615" t="s">
        <v>3724</v>
      </c>
      <c r="R3615" t="s">
        <v>124</v>
      </c>
      <c r="S3615" t="s">
        <v>145</v>
      </c>
      <c r="T3615" t="s">
        <v>5811</v>
      </c>
      <c r="U3615" t="s">
        <v>3726</v>
      </c>
      <c r="V3615" t="s">
        <v>1878</v>
      </c>
      <c r="W3615" t="s">
        <v>5812</v>
      </c>
      <c r="X3615" t="s">
        <v>3728</v>
      </c>
      <c r="Y3615" t="s">
        <v>5813</v>
      </c>
      <c r="AA3615" t="s">
        <v>5814</v>
      </c>
      <c r="AB3615" t="s">
        <v>5195</v>
      </c>
      <c r="AC3615" t="s">
        <v>5815</v>
      </c>
      <c r="AE3615" t="s">
        <v>154</v>
      </c>
      <c r="AG3615" t="s">
        <v>5816</v>
      </c>
      <c r="AH3615" t="s">
        <v>5817</v>
      </c>
      <c r="AI3615" t="s">
        <v>5195</v>
      </c>
      <c r="AK3615" t="s">
        <v>5818</v>
      </c>
      <c r="AM3615" t="s">
        <v>4924</v>
      </c>
      <c r="AR3615" t="s">
        <v>3680</v>
      </c>
      <c r="AY3615">
        <v>16</v>
      </c>
      <c r="CC3615" t="s">
        <v>1654</v>
      </c>
      <c r="DP3615">
        <v>98</v>
      </c>
      <c r="DQ3615">
        <v>368</v>
      </c>
      <c r="DR3615">
        <v>273</v>
      </c>
      <c r="DS3615">
        <v>4.42</v>
      </c>
      <c r="DT3615">
        <v>13.2</v>
      </c>
      <c r="DU3615">
        <v>30.85</v>
      </c>
      <c r="DV3615">
        <v>1820</v>
      </c>
      <c r="DW3615">
        <v>1100</v>
      </c>
      <c r="DX3615" t="s">
        <v>10894</v>
      </c>
      <c r="DY3615" t="s">
        <v>10895</v>
      </c>
    </row>
    <row r="3616" spans="1:129" x14ac:dyDescent="0.25">
      <c r="A3616" t="s">
        <v>11382</v>
      </c>
      <c r="B3616" t="s">
        <v>125</v>
      </c>
      <c r="E3616" t="s">
        <v>6433</v>
      </c>
      <c r="I3616">
        <v>1</v>
      </c>
      <c r="J3616">
        <v>78</v>
      </c>
      <c r="K3616" t="s">
        <v>121</v>
      </c>
      <c r="M3616" t="s">
        <v>6434</v>
      </c>
      <c r="P3616" t="s">
        <v>123</v>
      </c>
      <c r="Q3616" t="s">
        <v>2936</v>
      </c>
      <c r="R3616" t="s">
        <v>124</v>
      </c>
      <c r="S3616" t="s">
        <v>125</v>
      </c>
      <c r="T3616" t="s">
        <v>6435</v>
      </c>
      <c r="U3616" t="s">
        <v>3757</v>
      </c>
      <c r="V3616" t="s">
        <v>1878</v>
      </c>
      <c r="W3616" t="s">
        <v>5539</v>
      </c>
      <c r="X3616" t="s">
        <v>3824</v>
      </c>
      <c r="AA3616" t="s">
        <v>5443</v>
      </c>
      <c r="AC3616" t="s">
        <v>6436</v>
      </c>
      <c r="AH3616" t="s">
        <v>6430</v>
      </c>
      <c r="AK3616" t="s">
        <v>6437</v>
      </c>
      <c r="AM3616" t="s">
        <v>5020</v>
      </c>
      <c r="AN3616" t="s">
        <v>2941</v>
      </c>
      <c r="AR3616" t="s">
        <v>1179</v>
      </c>
      <c r="CE3616" t="s">
        <v>6438</v>
      </c>
      <c r="CG3616" t="s">
        <v>1890</v>
      </c>
      <c r="CH3616" t="s">
        <v>6439</v>
      </c>
      <c r="CI3616">
        <v>4</v>
      </c>
      <c r="CL3616" t="s">
        <v>3012</v>
      </c>
      <c r="DI3616" t="s">
        <v>6440</v>
      </c>
      <c r="DL3616" t="s">
        <v>6198</v>
      </c>
      <c r="DM3616" t="s">
        <v>6441</v>
      </c>
      <c r="DO3616" t="s">
        <v>6442</v>
      </c>
      <c r="DP3616">
        <v>181</v>
      </c>
      <c r="DQ3616">
        <v>344</v>
      </c>
      <c r="DR3616">
        <v>223</v>
      </c>
      <c r="DS3616">
        <v>96</v>
      </c>
      <c r="DT3616">
        <v>284</v>
      </c>
      <c r="DU3616">
        <v>172</v>
      </c>
      <c r="DV3616">
        <v>2776</v>
      </c>
      <c r="DW3616">
        <v>1084</v>
      </c>
      <c r="DX3616" t="s">
        <v>9268</v>
      </c>
      <c r="DY3616" t="s">
        <v>11353</v>
      </c>
    </row>
    <row r="3617" spans="1:129" x14ac:dyDescent="0.25">
      <c r="A3617" t="s">
        <v>11383</v>
      </c>
      <c r="B3617" t="s">
        <v>125</v>
      </c>
      <c r="I3617">
        <v>1</v>
      </c>
      <c r="J3617">
        <v>30</v>
      </c>
      <c r="K3617" t="s">
        <v>121</v>
      </c>
      <c r="M3617" t="s">
        <v>6443</v>
      </c>
      <c r="P3617" t="s">
        <v>123</v>
      </c>
      <c r="Q3617" t="s">
        <v>2936</v>
      </c>
      <c r="R3617" t="s">
        <v>124</v>
      </c>
      <c r="S3617" t="s">
        <v>125</v>
      </c>
      <c r="T3617" t="s">
        <v>6444</v>
      </c>
      <c r="V3617" t="s">
        <v>1878</v>
      </c>
      <c r="W3617" t="s">
        <v>6445</v>
      </c>
      <c r="X3617" t="s">
        <v>2872</v>
      </c>
      <c r="Y3617" t="s">
        <v>2251</v>
      </c>
      <c r="AA3617" t="s">
        <v>5443</v>
      </c>
      <c r="AC3617" t="s">
        <v>5351</v>
      </c>
      <c r="AH3617" t="s">
        <v>1185</v>
      </c>
      <c r="AI3617" t="s">
        <v>5195</v>
      </c>
      <c r="AK3617" t="s">
        <v>6446</v>
      </c>
      <c r="AM3617" t="s">
        <v>5020</v>
      </c>
      <c r="AN3617" t="s">
        <v>2941</v>
      </c>
      <c r="AQ3617" t="s">
        <v>123</v>
      </c>
      <c r="AR3617" t="s">
        <v>6447</v>
      </c>
      <c r="BK3617" t="s">
        <v>2248</v>
      </c>
      <c r="CE3617" t="s">
        <v>638</v>
      </c>
      <c r="CG3617" t="s">
        <v>1890</v>
      </c>
      <c r="CH3617" t="s">
        <v>6448</v>
      </c>
      <c r="CI3617">
        <v>1</v>
      </c>
      <c r="CL3617" t="s">
        <v>3012</v>
      </c>
      <c r="DI3617" t="s">
        <v>6449</v>
      </c>
      <c r="DX3617" t="s">
        <v>9268</v>
      </c>
      <c r="DY3617" t="s">
        <v>11330</v>
      </c>
    </row>
    <row r="3618" spans="1:129" x14ac:dyDescent="0.25">
      <c r="A3618" t="s">
        <v>11384</v>
      </c>
      <c r="B3618" t="s">
        <v>1004</v>
      </c>
      <c r="E3618" t="s">
        <v>6450</v>
      </c>
      <c r="I3618">
        <v>1</v>
      </c>
      <c r="J3618">
        <v>60</v>
      </c>
      <c r="K3618" t="s">
        <v>121</v>
      </c>
      <c r="M3618" t="s">
        <v>6451</v>
      </c>
      <c r="P3618" t="s">
        <v>123</v>
      </c>
      <c r="Q3618" t="s">
        <v>2936</v>
      </c>
      <c r="R3618" t="s">
        <v>124</v>
      </c>
      <c r="S3618" t="s">
        <v>1004</v>
      </c>
      <c r="T3618" t="s">
        <v>6452</v>
      </c>
      <c r="U3618" t="s">
        <v>6453</v>
      </c>
      <c r="V3618" t="s">
        <v>1878</v>
      </c>
      <c r="W3618" t="s">
        <v>5260</v>
      </c>
      <c r="X3618" t="s">
        <v>3469</v>
      </c>
      <c r="AA3618" t="s">
        <v>3749</v>
      </c>
      <c r="AK3618" t="s">
        <v>6454</v>
      </c>
      <c r="AM3618" t="s">
        <v>5020</v>
      </c>
      <c r="AN3618" t="s">
        <v>2941</v>
      </c>
      <c r="BK3618" t="s">
        <v>2248</v>
      </c>
      <c r="CE3618" t="s">
        <v>6455</v>
      </c>
      <c r="CG3618" t="s">
        <v>1890</v>
      </c>
      <c r="CI3618">
        <v>2</v>
      </c>
      <c r="CL3618" t="s">
        <v>3012</v>
      </c>
      <c r="DI3618" t="s">
        <v>6456</v>
      </c>
      <c r="DL3618" t="s">
        <v>6457</v>
      </c>
      <c r="DM3618" t="s">
        <v>6458</v>
      </c>
      <c r="DO3618" t="s">
        <v>6459</v>
      </c>
      <c r="DP3618">
        <v>121</v>
      </c>
      <c r="DQ3618">
        <v>267</v>
      </c>
      <c r="DR3618">
        <v>185</v>
      </c>
      <c r="DS3618">
        <v>30</v>
      </c>
      <c r="DT3618">
        <v>80</v>
      </c>
      <c r="DU3618">
        <v>130</v>
      </c>
      <c r="DV3618">
        <v>1750</v>
      </c>
      <c r="DW3618">
        <v>358</v>
      </c>
      <c r="DX3618" t="s">
        <v>9268</v>
      </c>
      <c r="DY3618" t="s">
        <v>11353</v>
      </c>
    </row>
    <row r="3619" spans="1:129" x14ac:dyDescent="0.25">
      <c r="A3619" t="s">
        <v>11385</v>
      </c>
      <c r="B3619" t="s">
        <v>145</v>
      </c>
      <c r="I3619">
        <v>1</v>
      </c>
      <c r="J3619">
        <v>60</v>
      </c>
      <c r="K3619" t="s">
        <v>121</v>
      </c>
      <c r="M3619" t="s">
        <v>6460</v>
      </c>
      <c r="P3619" t="s">
        <v>123</v>
      </c>
      <c r="Q3619" t="s">
        <v>2936</v>
      </c>
      <c r="R3619" t="s">
        <v>124</v>
      </c>
      <c r="S3619" t="s">
        <v>145</v>
      </c>
      <c r="T3619" t="s">
        <v>6452</v>
      </c>
      <c r="U3619" t="s">
        <v>6453</v>
      </c>
      <c r="V3619" t="s">
        <v>1878</v>
      </c>
      <c r="W3619" t="s">
        <v>5260</v>
      </c>
      <c r="X3619" t="s">
        <v>3469</v>
      </c>
      <c r="AA3619" t="s">
        <v>6461</v>
      </c>
      <c r="AI3619" t="s">
        <v>1890</v>
      </c>
      <c r="AK3619" t="s">
        <v>6462</v>
      </c>
      <c r="AM3619" t="s">
        <v>5020</v>
      </c>
      <c r="AN3619" t="s">
        <v>2941</v>
      </c>
      <c r="BK3619" t="s">
        <v>2248</v>
      </c>
      <c r="CE3619" t="s">
        <v>6455</v>
      </c>
      <c r="CG3619" t="s">
        <v>1890</v>
      </c>
      <c r="CI3619">
        <v>2</v>
      </c>
      <c r="CL3619" t="s">
        <v>3012</v>
      </c>
      <c r="DI3619" t="s">
        <v>6463</v>
      </c>
      <c r="DL3619" t="s">
        <v>6457</v>
      </c>
      <c r="DM3619" t="s">
        <v>6464</v>
      </c>
      <c r="DP3619">
        <v>119</v>
      </c>
      <c r="DQ3619">
        <v>260</v>
      </c>
      <c r="DR3619">
        <v>185</v>
      </c>
      <c r="DS3619">
        <v>28</v>
      </c>
      <c r="DT3619">
        <v>129</v>
      </c>
      <c r="DU3619">
        <v>77</v>
      </c>
      <c r="DV3619">
        <v>1838</v>
      </c>
      <c r="DW3619">
        <v>350</v>
      </c>
      <c r="DX3619" t="s">
        <v>9268</v>
      </c>
      <c r="DY3619" t="s">
        <v>11353</v>
      </c>
    </row>
    <row r="3620" spans="1:129" x14ac:dyDescent="0.25">
      <c r="A3620" t="s">
        <v>11386</v>
      </c>
      <c r="B3620" t="s">
        <v>145</v>
      </c>
      <c r="E3620" t="s">
        <v>6433</v>
      </c>
      <c r="I3620">
        <v>1</v>
      </c>
      <c r="J3620" t="s">
        <v>6465</v>
      </c>
      <c r="K3620" t="s">
        <v>121</v>
      </c>
      <c r="M3620" t="s">
        <v>6466</v>
      </c>
      <c r="P3620" t="s">
        <v>123</v>
      </c>
      <c r="Q3620" t="s">
        <v>2936</v>
      </c>
      <c r="R3620" t="s">
        <v>124</v>
      </c>
      <c r="S3620" t="s">
        <v>145</v>
      </c>
      <c r="T3620" t="s">
        <v>6467</v>
      </c>
      <c r="U3620" t="s">
        <v>6468</v>
      </c>
      <c r="V3620" t="s">
        <v>1878</v>
      </c>
      <c r="W3620" t="s">
        <v>6469</v>
      </c>
      <c r="X3620" s="4">
        <v>0.29166666666666669</v>
      </c>
      <c r="Y3620" t="s">
        <v>2251</v>
      </c>
      <c r="AA3620" t="s">
        <v>6470</v>
      </c>
      <c r="AB3620" t="s">
        <v>5195</v>
      </c>
      <c r="AH3620" t="s">
        <v>1185</v>
      </c>
      <c r="AI3620" t="s">
        <v>5195</v>
      </c>
      <c r="AK3620" t="s">
        <v>6471</v>
      </c>
      <c r="AM3620" t="s">
        <v>5020</v>
      </c>
      <c r="AN3620" t="s">
        <v>2941</v>
      </c>
      <c r="AR3620" t="s">
        <v>1179</v>
      </c>
      <c r="BK3620" t="s">
        <v>2248</v>
      </c>
      <c r="CE3620" t="s">
        <v>6438</v>
      </c>
      <c r="CG3620" t="s">
        <v>1890</v>
      </c>
      <c r="CI3620">
        <v>4</v>
      </c>
      <c r="CL3620" t="s">
        <v>3012</v>
      </c>
      <c r="DI3620" t="s">
        <v>6472</v>
      </c>
      <c r="DO3620" t="s">
        <v>6473</v>
      </c>
      <c r="DP3620">
        <v>85</v>
      </c>
      <c r="DQ3620">
        <v>450</v>
      </c>
      <c r="DR3620">
        <v>231</v>
      </c>
      <c r="DS3620">
        <v>30</v>
      </c>
      <c r="DT3620">
        <v>209</v>
      </c>
      <c r="DU3620">
        <v>96</v>
      </c>
      <c r="DV3620">
        <v>2610</v>
      </c>
      <c r="DW3620">
        <v>712</v>
      </c>
      <c r="DX3620" t="s">
        <v>9268</v>
      </c>
      <c r="DY3620" t="s">
        <v>11353</v>
      </c>
    </row>
    <row r="3621" spans="1:129" x14ac:dyDescent="0.25">
      <c r="A3621" t="s">
        <v>11387</v>
      </c>
      <c r="B3621" t="s">
        <v>1004</v>
      </c>
      <c r="E3621" t="s">
        <v>5324</v>
      </c>
      <c r="G3621" s="5">
        <v>30000</v>
      </c>
      <c r="I3621">
        <v>1</v>
      </c>
      <c r="K3621" t="s">
        <v>121</v>
      </c>
      <c r="M3621" t="s">
        <v>6474</v>
      </c>
      <c r="P3621" t="s">
        <v>123</v>
      </c>
      <c r="R3621" t="s">
        <v>124</v>
      </c>
      <c r="S3621" t="s">
        <v>1006</v>
      </c>
      <c r="T3621" t="s">
        <v>5546</v>
      </c>
      <c r="W3621" t="s">
        <v>5547</v>
      </c>
      <c r="AA3621" t="s">
        <v>3010</v>
      </c>
      <c r="AH3621" t="s">
        <v>631</v>
      </c>
      <c r="AI3621" t="s">
        <v>6346</v>
      </c>
      <c r="AK3621" t="s">
        <v>6475</v>
      </c>
      <c r="AM3621" t="s">
        <v>5020</v>
      </c>
      <c r="CE3621" t="s">
        <v>6438</v>
      </c>
      <c r="CG3621" t="s">
        <v>3005</v>
      </c>
      <c r="CH3621" s="5">
        <v>50000</v>
      </c>
      <c r="CI3621">
        <v>4</v>
      </c>
      <c r="CL3621" t="s">
        <v>1033</v>
      </c>
      <c r="DI3621" t="s">
        <v>6476</v>
      </c>
      <c r="DP3621">
        <v>80</v>
      </c>
      <c r="DQ3621">
        <v>216</v>
      </c>
      <c r="DR3621">
        <v>194</v>
      </c>
      <c r="DS3621">
        <v>42</v>
      </c>
      <c r="DT3621">
        <v>151.5</v>
      </c>
      <c r="DU3621">
        <v>146</v>
      </c>
      <c r="DV3621">
        <v>1042</v>
      </c>
      <c r="DW3621">
        <v>760</v>
      </c>
      <c r="DX3621" t="s">
        <v>9268</v>
      </c>
      <c r="DY3621" t="s">
        <v>9269</v>
      </c>
    </row>
    <row r="3622" spans="1:129" x14ac:dyDescent="0.25">
      <c r="A3622" t="s">
        <v>11388</v>
      </c>
      <c r="B3622" t="s">
        <v>145</v>
      </c>
      <c r="I3622">
        <v>1</v>
      </c>
      <c r="J3622">
        <v>90</v>
      </c>
      <c r="K3622" t="s">
        <v>121</v>
      </c>
      <c r="M3622" t="s">
        <v>6477</v>
      </c>
      <c r="P3622" t="s">
        <v>123</v>
      </c>
      <c r="Q3622" t="s">
        <v>2936</v>
      </c>
      <c r="R3622" t="s">
        <v>124</v>
      </c>
      <c r="S3622" t="s">
        <v>145</v>
      </c>
      <c r="T3622" t="s">
        <v>6452</v>
      </c>
      <c r="U3622" t="s">
        <v>6478</v>
      </c>
      <c r="V3622" t="s">
        <v>1878</v>
      </c>
      <c r="W3622" t="s">
        <v>5260</v>
      </c>
      <c r="X3622" t="s">
        <v>2820</v>
      </c>
      <c r="Y3622" t="s">
        <v>2946</v>
      </c>
      <c r="AA3622" t="s">
        <v>3749</v>
      </c>
      <c r="AC3622" t="s">
        <v>6479</v>
      </c>
      <c r="AK3622" t="s">
        <v>6480</v>
      </c>
      <c r="AN3622" t="s">
        <v>2941</v>
      </c>
      <c r="BK3622" t="s">
        <v>2248</v>
      </c>
      <c r="CE3622" t="s">
        <v>6481</v>
      </c>
      <c r="CG3622" t="s">
        <v>3005</v>
      </c>
      <c r="CI3622">
        <v>2</v>
      </c>
      <c r="CL3622" t="s">
        <v>3012</v>
      </c>
      <c r="DL3622" t="s">
        <v>6457</v>
      </c>
      <c r="DM3622" t="s">
        <v>6482</v>
      </c>
      <c r="DO3622" t="s">
        <v>6483</v>
      </c>
      <c r="DP3622">
        <v>88</v>
      </c>
      <c r="DQ3622">
        <v>376</v>
      </c>
      <c r="DR3622">
        <v>186</v>
      </c>
      <c r="DS3622">
        <v>40</v>
      </c>
      <c r="DT3622">
        <v>205</v>
      </c>
      <c r="DU3622">
        <v>95</v>
      </c>
      <c r="DV3622">
        <v>2384</v>
      </c>
      <c r="DW3622">
        <v>729</v>
      </c>
      <c r="DX3622" t="s">
        <v>9268</v>
      </c>
      <c r="DY3622" t="s">
        <v>11353</v>
      </c>
    </row>
    <row r="3623" spans="1:129" x14ac:dyDescent="0.25">
      <c r="A3623" t="s">
        <v>11389</v>
      </c>
      <c r="B3623" t="s">
        <v>125</v>
      </c>
      <c r="E3623" t="s">
        <v>5475</v>
      </c>
      <c r="I3623">
        <v>1</v>
      </c>
      <c r="K3623" t="s">
        <v>121</v>
      </c>
      <c r="M3623" t="s">
        <v>6484</v>
      </c>
      <c r="P3623" t="s">
        <v>123</v>
      </c>
      <c r="Q3623" t="s">
        <v>2935</v>
      </c>
      <c r="R3623" t="s">
        <v>124</v>
      </c>
      <c r="S3623" t="s">
        <v>125</v>
      </c>
      <c r="T3623" t="s">
        <v>6485</v>
      </c>
      <c r="V3623" t="s">
        <v>2999</v>
      </c>
      <c r="W3623" t="s">
        <v>6486</v>
      </c>
      <c r="AA3623" t="s">
        <v>2103</v>
      </c>
      <c r="AB3623" t="s">
        <v>5195</v>
      </c>
      <c r="AC3623" t="s">
        <v>6487</v>
      </c>
      <c r="AH3623" t="s">
        <v>5664</v>
      </c>
      <c r="AI3623" t="s">
        <v>5195</v>
      </c>
      <c r="AK3623" t="s">
        <v>6206</v>
      </c>
      <c r="AM3623" t="s">
        <v>5020</v>
      </c>
      <c r="AN3623" t="s">
        <v>3140</v>
      </c>
      <c r="CE3623" t="s">
        <v>6488</v>
      </c>
      <c r="CF3623" t="s">
        <v>6489</v>
      </c>
      <c r="CI3623">
        <v>2</v>
      </c>
      <c r="DI3623" t="s">
        <v>6490</v>
      </c>
      <c r="DP3623">
        <v>30</v>
      </c>
      <c r="DQ3623">
        <v>170</v>
      </c>
      <c r="DR3623">
        <v>140</v>
      </c>
      <c r="DS3623">
        <v>11</v>
      </c>
      <c r="DT3623">
        <v>73</v>
      </c>
      <c r="DU3623">
        <v>20</v>
      </c>
      <c r="DV3623">
        <v>78</v>
      </c>
      <c r="DW3623">
        <v>14</v>
      </c>
      <c r="DX3623" t="s">
        <v>9268</v>
      </c>
      <c r="DY3623" t="s">
        <v>11235</v>
      </c>
    </row>
    <row r="3624" spans="1:129" x14ac:dyDescent="0.25">
      <c r="A3624" t="s">
        <v>11390</v>
      </c>
      <c r="B3624" t="s">
        <v>125</v>
      </c>
      <c r="E3624" t="s">
        <v>6433</v>
      </c>
      <c r="I3624">
        <v>1</v>
      </c>
      <c r="J3624">
        <v>60</v>
      </c>
      <c r="K3624" t="s">
        <v>121</v>
      </c>
      <c r="M3624" t="s">
        <v>6491</v>
      </c>
      <c r="P3624" t="s">
        <v>123</v>
      </c>
      <c r="Q3624" t="s">
        <v>2936</v>
      </c>
      <c r="R3624" t="s">
        <v>124</v>
      </c>
      <c r="S3624" t="s">
        <v>125</v>
      </c>
      <c r="T3624" t="s">
        <v>5118</v>
      </c>
      <c r="U3624" t="s">
        <v>6492</v>
      </c>
      <c r="V3624" t="s">
        <v>1878</v>
      </c>
      <c r="W3624" t="s">
        <v>2649</v>
      </c>
      <c r="X3624" s="4">
        <v>0.20833333333333334</v>
      </c>
      <c r="Y3624" t="s">
        <v>2251</v>
      </c>
      <c r="AA3624" t="s">
        <v>6204</v>
      </c>
      <c r="AB3624" t="s">
        <v>5195</v>
      </c>
      <c r="AH3624" t="s">
        <v>1185</v>
      </c>
      <c r="AI3624" t="s">
        <v>5195</v>
      </c>
      <c r="AK3624" t="s">
        <v>6493</v>
      </c>
      <c r="AM3624" t="s">
        <v>5020</v>
      </c>
      <c r="AN3624" t="s">
        <v>2941</v>
      </c>
      <c r="AR3624" t="s">
        <v>1179</v>
      </c>
      <c r="BK3624" t="s">
        <v>2248</v>
      </c>
      <c r="CE3624" t="s">
        <v>6455</v>
      </c>
      <c r="CG3624" t="s">
        <v>1890</v>
      </c>
      <c r="CI3624">
        <v>1</v>
      </c>
      <c r="CL3624" t="s">
        <v>3012</v>
      </c>
      <c r="DI3624" t="s">
        <v>6494</v>
      </c>
      <c r="DO3624" t="s">
        <v>6495</v>
      </c>
      <c r="DX3624" t="s">
        <v>9268</v>
      </c>
      <c r="DY3624" t="s">
        <v>11353</v>
      </c>
    </row>
    <row r="3625" spans="1:129" x14ac:dyDescent="0.25">
      <c r="A3625" t="s">
        <v>11391</v>
      </c>
      <c r="B3625" t="s">
        <v>145</v>
      </c>
      <c r="E3625" t="s">
        <v>6433</v>
      </c>
      <c r="G3625" t="s">
        <v>6496</v>
      </c>
      <c r="I3625">
        <v>1</v>
      </c>
      <c r="J3625">
        <v>60</v>
      </c>
      <c r="K3625" t="s">
        <v>121</v>
      </c>
      <c r="M3625" t="s">
        <v>6497</v>
      </c>
      <c r="P3625" t="s">
        <v>123</v>
      </c>
      <c r="Q3625" t="s">
        <v>2936</v>
      </c>
      <c r="R3625" t="s">
        <v>124</v>
      </c>
      <c r="S3625" t="s">
        <v>145</v>
      </c>
      <c r="T3625" t="s">
        <v>5118</v>
      </c>
      <c r="U3625" t="s">
        <v>6492</v>
      </c>
      <c r="V3625" t="s">
        <v>1878</v>
      </c>
      <c r="W3625" t="s">
        <v>2649</v>
      </c>
      <c r="X3625" s="4">
        <v>0.20833333333333334</v>
      </c>
      <c r="Y3625" t="s">
        <v>2251</v>
      </c>
      <c r="AA3625" t="s">
        <v>6204</v>
      </c>
      <c r="AB3625" t="s">
        <v>5195</v>
      </c>
      <c r="AC3625" t="s">
        <v>6479</v>
      </c>
      <c r="AH3625" t="s">
        <v>1185</v>
      </c>
      <c r="AI3625" t="s">
        <v>5195</v>
      </c>
      <c r="AK3625" t="s">
        <v>6498</v>
      </c>
      <c r="AM3625" t="s">
        <v>5020</v>
      </c>
      <c r="AN3625" t="s">
        <v>2941</v>
      </c>
      <c r="AR3625" t="s">
        <v>1179</v>
      </c>
      <c r="BK3625" t="s">
        <v>2248</v>
      </c>
      <c r="CE3625" t="s">
        <v>6455</v>
      </c>
      <c r="CG3625" t="s">
        <v>1890</v>
      </c>
      <c r="CI3625">
        <v>1</v>
      </c>
      <c r="CL3625" t="s">
        <v>3012</v>
      </c>
      <c r="DI3625" t="s">
        <v>6472</v>
      </c>
      <c r="DO3625" t="s">
        <v>6499</v>
      </c>
      <c r="DX3625" t="s">
        <v>9268</v>
      </c>
      <c r="DY3625" t="s">
        <v>11353</v>
      </c>
    </row>
    <row r="3626" spans="1:129" x14ac:dyDescent="0.25">
      <c r="A3626" t="s">
        <v>11392</v>
      </c>
      <c r="B3626" t="s">
        <v>125</v>
      </c>
      <c r="E3626" t="s">
        <v>3101</v>
      </c>
      <c r="I3626">
        <v>1</v>
      </c>
      <c r="J3626">
        <v>36</v>
      </c>
      <c r="K3626" t="s">
        <v>121</v>
      </c>
      <c r="M3626" t="s">
        <v>6500</v>
      </c>
      <c r="P3626" t="s">
        <v>123</v>
      </c>
      <c r="Q3626" t="s">
        <v>2936</v>
      </c>
      <c r="R3626" t="s">
        <v>124</v>
      </c>
      <c r="S3626" t="s">
        <v>125</v>
      </c>
      <c r="T3626" t="s">
        <v>3725</v>
      </c>
      <c r="U3626" t="s">
        <v>6501</v>
      </c>
      <c r="V3626" t="s">
        <v>1878</v>
      </c>
      <c r="W3626" t="s">
        <v>6502</v>
      </c>
      <c r="X3626" t="s">
        <v>6503</v>
      </c>
      <c r="Y3626" t="s">
        <v>2251</v>
      </c>
      <c r="AA3626" t="s">
        <v>5934</v>
      </c>
      <c r="AC3626" t="s">
        <v>6504</v>
      </c>
      <c r="AH3626" t="s">
        <v>1244</v>
      </c>
      <c r="AI3626" t="s">
        <v>6505</v>
      </c>
      <c r="AK3626" t="s">
        <v>6506</v>
      </c>
      <c r="AM3626" t="s">
        <v>5020</v>
      </c>
      <c r="AN3626" t="s">
        <v>2941</v>
      </c>
      <c r="AQ3626" t="s">
        <v>154</v>
      </c>
      <c r="BK3626" t="s">
        <v>2248</v>
      </c>
      <c r="CE3626" t="s">
        <v>6455</v>
      </c>
      <c r="CG3626" t="s">
        <v>1890</v>
      </c>
      <c r="CI3626">
        <v>2</v>
      </c>
      <c r="CL3626" t="s">
        <v>3012</v>
      </c>
      <c r="DP3626">
        <v>120</v>
      </c>
      <c r="DQ3626">
        <v>210</v>
      </c>
      <c r="DR3626">
        <v>190</v>
      </c>
      <c r="DS3626">
        <v>70</v>
      </c>
      <c r="DT3626">
        <v>132</v>
      </c>
      <c r="DU3626">
        <v>148</v>
      </c>
      <c r="DV3626">
        <v>912</v>
      </c>
      <c r="DW3626">
        <v>490</v>
      </c>
      <c r="DX3626" t="s">
        <v>9268</v>
      </c>
      <c r="DY3626" t="s">
        <v>11330</v>
      </c>
    </row>
    <row r="3627" spans="1:129" x14ac:dyDescent="0.25">
      <c r="A3627" t="s">
        <v>11393</v>
      </c>
      <c r="B3627" t="s">
        <v>125</v>
      </c>
      <c r="E3627" t="s">
        <v>3045</v>
      </c>
      <c r="G3627" t="s">
        <v>4333</v>
      </c>
      <c r="I3627">
        <v>1</v>
      </c>
      <c r="J3627">
        <v>36</v>
      </c>
      <c r="K3627" t="s">
        <v>121</v>
      </c>
      <c r="M3627" t="s">
        <v>6507</v>
      </c>
      <c r="P3627" t="s">
        <v>123</v>
      </c>
      <c r="Q3627" t="s">
        <v>2936</v>
      </c>
      <c r="R3627" t="s">
        <v>124</v>
      </c>
      <c r="S3627" t="s">
        <v>125</v>
      </c>
      <c r="T3627" t="s">
        <v>2614</v>
      </c>
      <c r="U3627" t="s">
        <v>2939</v>
      </c>
      <c r="V3627" t="s">
        <v>1878</v>
      </c>
      <c r="W3627" t="s">
        <v>6508</v>
      </c>
      <c r="X3627" t="s">
        <v>6503</v>
      </c>
      <c r="Y3627" t="s">
        <v>2251</v>
      </c>
      <c r="AA3627" t="s">
        <v>6509</v>
      </c>
      <c r="AC3627" t="s">
        <v>6504</v>
      </c>
      <c r="AH3627" t="s">
        <v>1244</v>
      </c>
      <c r="AI3627" t="s">
        <v>5002</v>
      </c>
      <c r="AK3627" t="s">
        <v>6510</v>
      </c>
      <c r="AM3627" t="s">
        <v>5020</v>
      </c>
      <c r="AN3627" t="s">
        <v>2941</v>
      </c>
      <c r="AQ3627" t="s">
        <v>154</v>
      </c>
      <c r="AR3627" t="s">
        <v>1239</v>
      </c>
      <c r="BK3627" t="s">
        <v>2248</v>
      </c>
      <c r="CE3627" t="s">
        <v>6455</v>
      </c>
      <c r="CG3627" t="s">
        <v>1890</v>
      </c>
      <c r="CI3627">
        <v>2</v>
      </c>
      <c r="CL3627" t="s">
        <v>3012</v>
      </c>
      <c r="DI3627" t="s">
        <v>6511</v>
      </c>
      <c r="DL3627" t="s">
        <v>6198</v>
      </c>
      <c r="DM3627" t="s">
        <v>6512</v>
      </c>
      <c r="DP3627">
        <v>210</v>
      </c>
      <c r="DQ3627">
        <v>188</v>
      </c>
      <c r="DR3627">
        <v>124</v>
      </c>
      <c r="DS3627">
        <v>70</v>
      </c>
      <c r="DT3627">
        <v>142</v>
      </c>
      <c r="DU3627">
        <v>132</v>
      </c>
      <c r="DV3627">
        <v>1036</v>
      </c>
      <c r="DW3627">
        <v>508</v>
      </c>
      <c r="DX3627" t="s">
        <v>9268</v>
      </c>
      <c r="DY3627" t="s">
        <v>11353</v>
      </c>
    </row>
    <row r="3628" spans="1:129" ht="75" x14ac:dyDescent="0.25">
      <c r="A3628" t="s">
        <v>11394</v>
      </c>
      <c r="B3628" t="s">
        <v>125</v>
      </c>
      <c r="G3628" s="5">
        <v>30000</v>
      </c>
      <c r="I3628">
        <v>1</v>
      </c>
      <c r="J3628">
        <v>36</v>
      </c>
      <c r="K3628" t="s">
        <v>121</v>
      </c>
      <c r="M3628" t="s">
        <v>6513</v>
      </c>
      <c r="P3628" t="s">
        <v>123</v>
      </c>
      <c r="Q3628" t="s">
        <v>2936</v>
      </c>
      <c r="R3628" t="s">
        <v>124</v>
      </c>
      <c r="S3628" t="s">
        <v>125</v>
      </c>
      <c r="T3628" t="s">
        <v>6514</v>
      </c>
      <c r="U3628" t="s">
        <v>6515</v>
      </c>
      <c r="V3628" t="s">
        <v>1878</v>
      </c>
      <c r="W3628" t="s">
        <v>3924</v>
      </c>
      <c r="X3628" s="4">
        <v>0.125</v>
      </c>
      <c r="Y3628" t="s">
        <v>2251</v>
      </c>
      <c r="AA3628" t="s">
        <v>5934</v>
      </c>
      <c r="AC3628" s="2" t="s">
        <v>6516</v>
      </c>
      <c r="AH3628" t="s">
        <v>1185</v>
      </c>
      <c r="AI3628" t="s">
        <v>5195</v>
      </c>
      <c r="AK3628" t="s">
        <v>6517</v>
      </c>
      <c r="AM3628" t="s">
        <v>5020</v>
      </c>
      <c r="AN3628" t="s">
        <v>2941</v>
      </c>
      <c r="AQ3628" t="s">
        <v>154</v>
      </c>
      <c r="CE3628" t="s">
        <v>6455</v>
      </c>
      <c r="CG3628" t="s">
        <v>1890</v>
      </c>
      <c r="CH3628" t="s">
        <v>6448</v>
      </c>
      <c r="CI3628">
        <v>2</v>
      </c>
      <c r="CL3628" t="s">
        <v>3012</v>
      </c>
      <c r="DP3628">
        <v>122</v>
      </c>
      <c r="DQ3628">
        <v>212</v>
      </c>
      <c r="DR3628">
        <v>188</v>
      </c>
      <c r="DS3628">
        <v>70</v>
      </c>
      <c r="DT3628">
        <v>148</v>
      </c>
      <c r="DU3628">
        <v>132</v>
      </c>
      <c r="DV3628">
        <v>948</v>
      </c>
      <c r="DW3628">
        <v>513</v>
      </c>
      <c r="DX3628" t="s">
        <v>9268</v>
      </c>
      <c r="DY3628" t="s">
        <v>11330</v>
      </c>
    </row>
    <row r="3629" spans="1:129" x14ac:dyDescent="0.25">
      <c r="A3629" t="s">
        <v>11395</v>
      </c>
      <c r="B3629" t="s">
        <v>125</v>
      </c>
      <c r="J3629">
        <v>36</v>
      </c>
      <c r="K3629" t="s">
        <v>121</v>
      </c>
      <c r="M3629" t="s">
        <v>6518</v>
      </c>
      <c r="P3629" t="s">
        <v>123</v>
      </c>
      <c r="Q3629" t="s">
        <v>2936</v>
      </c>
      <c r="R3629" t="s">
        <v>124</v>
      </c>
      <c r="S3629" t="s">
        <v>125</v>
      </c>
      <c r="T3629" t="s">
        <v>6514</v>
      </c>
      <c r="U3629" t="s">
        <v>3952</v>
      </c>
      <c r="V3629" t="s">
        <v>1878</v>
      </c>
      <c r="W3629" t="s">
        <v>3924</v>
      </c>
      <c r="X3629" t="s">
        <v>5887</v>
      </c>
      <c r="Y3629" t="s">
        <v>2251</v>
      </c>
      <c r="AA3629" t="s">
        <v>5934</v>
      </c>
      <c r="AC3629" t="s">
        <v>6290</v>
      </c>
      <c r="AH3629" t="s">
        <v>6430</v>
      </c>
      <c r="AI3629" t="s">
        <v>6428</v>
      </c>
      <c r="AK3629" t="s">
        <v>6519</v>
      </c>
      <c r="AM3629" t="s">
        <v>5020</v>
      </c>
      <c r="AN3629" t="s">
        <v>2941</v>
      </c>
      <c r="AQ3629" t="s">
        <v>154</v>
      </c>
      <c r="AR3629" t="s">
        <v>1179</v>
      </c>
      <c r="CE3629" t="s">
        <v>6455</v>
      </c>
      <c r="CG3629" t="s">
        <v>1890</v>
      </c>
      <c r="CH3629" t="s">
        <v>6448</v>
      </c>
      <c r="CI3629">
        <v>2</v>
      </c>
      <c r="CL3629" t="s">
        <v>3012</v>
      </c>
      <c r="DI3629" t="s">
        <v>6520</v>
      </c>
      <c r="DP3629">
        <v>120</v>
      </c>
      <c r="DQ3629">
        <v>214</v>
      </c>
      <c r="DR3629">
        <v>190</v>
      </c>
      <c r="DS3629">
        <v>70</v>
      </c>
      <c r="DT3629">
        <v>143</v>
      </c>
      <c r="DU3629">
        <v>132</v>
      </c>
      <c r="DV3629">
        <v>990</v>
      </c>
      <c r="DW3629">
        <v>524</v>
      </c>
      <c r="DX3629" t="s">
        <v>9268</v>
      </c>
      <c r="DY3629" t="s">
        <v>11330</v>
      </c>
    </row>
    <row r="3630" spans="1:129" x14ac:dyDescent="0.25">
      <c r="A3630" t="s">
        <v>11396</v>
      </c>
      <c r="B3630" t="s">
        <v>125</v>
      </c>
      <c r="E3630" t="s">
        <v>3443</v>
      </c>
      <c r="I3630">
        <v>1</v>
      </c>
      <c r="J3630">
        <v>36</v>
      </c>
      <c r="K3630" t="s">
        <v>121</v>
      </c>
      <c r="M3630" t="s">
        <v>6521</v>
      </c>
      <c r="P3630" t="s">
        <v>123</v>
      </c>
      <c r="Q3630" t="s">
        <v>2936</v>
      </c>
      <c r="R3630" t="s">
        <v>124</v>
      </c>
      <c r="T3630" t="s">
        <v>2614</v>
      </c>
      <c r="U3630" t="s">
        <v>6515</v>
      </c>
      <c r="V3630" t="s">
        <v>1878</v>
      </c>
      <c r="W3630" t="s">
        <v>6508</v>
      </c>
      <c r="X3630" t="s">
        <v>6503</v>
      </c>
      <c r="Y3630" t="s">
        <v>2251</v>
      </c>
      <c r="AA3630" t="s">
        <v>6509</v>
      </c>
      <c r="AC3630" t="s">
        <v>6290</v>
      </c>
      <c r="AH3630" t="s">
        <v>6430</v>
      </c>
      <c r="AI3630" t="s">
        <v>6428</v>
      </c>
      <c r="AK3630" t="s">
        <v>6522</v>
      </c>
      <c r="AM3630" t="s">
        <v>5020</v>
      </c>
      <c r="AN3630" t="s">
        <v>2941</v>
      </c>
      <c r="AQ3630" t="s">
        <v>154</v>
      </c>
      <c r="AR3630" t="s">
        <v>1179</v>
      </c>
      <c r="CE3630" t="s">
        <v>6455</v>
      </c>
      <c r="CG3630" t="s">
        <v>1890</v>
      </c>
      <c r="CI3630">
        <v>2</v>
      </c>
      <c r="CL3630" t="s">
        <v>3012</v>
      </c>
      <c r="DI3630" t="s">
        <v>6520</v>
      </c>
      <c r="DL3630" t="s">
        <v>6198</v>
      </c>
      <c r="DM3630" t="s">
        <v>6523</v>
      </c>
      <c r="DP3630">
        <v>212</v>
      </c>
      <c r="DQ3630">
        <v>188</v>
      </c>
      <c r="DR3630">
        <v>122</v>
      </c>
      <c r="DS3630">
        <v>70</v>
      </c>
      <c r="DT3630">
        <v>147</v>
      </c>
      <c r="DU3630">
        <v>132</v>
      </c>
      <c r="DV3630">
        <v>996</v>
      </c>
      <c r="DW3630">
        <v>528</v>
      </c>
      <c r="DX3630" t="s">
        <v>9268</v>
      </c>
      <c r="DY3630" t="s">
        <v>11353</v>
      </c>
    </row>
    <row r="3631" spans="1:129" x14ac:dyDescent="0.25">
      <c r="A3631" t="s">
        <v>11397</v>
      </c>
      <c r="B3631" t="s">
        <v>1004</v>
      </c>
      <c r="I3631">
        <v>1</v>
      </c>
      <c r="J3631">
        <v>36</v>
      </c>
      <c r="K3631" t="s">
        <v>121</v>
      </c>
      <c r="M3631" t="s">
        <v>6524</v>
      </c>
      <c r="P3631" t="s">
        <v>123</v>
      </c>
      <c r="Q3631" t="s">
        <v>2936</v>
      </c>
      <c r="R3631" t="s">
        <v>124</v>
      </c>
      <c r="S3631" t="s">
        <v>1462</v>
      </c>
      <c r="T3631" t="s">
        <v>6514</v>
      </c>
      <c r="U3631" t="s">
        <v>3952</v>
      </c>
      <c r="V3631" t="s">
        <v>1878</v>
      </c>
      <c r="W3631" t="s">
        <v>3924</v>
      </c>
      <c r="X3631" s="4">
        <v>0.125</v>
      </c>
      <c r="Y3631" t="s">
        <v>2251</v>
      </c>
      <c r="AA3631" t="s">
        <v>5934</v>
      </c>
      <c r="AB3631" t="s">
        <v>5195</v>
      </c>
      <c r="AC3631" t="s">
        <v>5551</v>
      </c>
      <c r="AH3631" t="s">
        <v>4955</v>
      </c>
      <c r="AI3631" t="s">
        <v>5195</v>
      </c>
      <c r="AK3631" t="s">
        <v>6525</v>
      </c>
      <c r="AM3631" t="s">
        <v>5020</v>
      </c>
      <c r="AN3631" t="s">
        <v>2941</v>
      </c>
      <c r="AQ3631" t="s">
        <v>154</v>
      </c>
      <c r="AR3631" t="s">
        <v>1179</v>
      </c>
      <c r="BK3631" t="s">
        <v>2248</v>
      </c>
      <c r="CE3631" t="s">
        <v>6455</v>
      </c>
      <c r="CG3631" t="s">
        <v>1890</v>
      </c>
      <c r="CI3631">
        <v>2</v>
      </c>
      <c r="CL3631" t="s">
        <v>3012</v>
      </c>
      <c r="DI3631" t="s">
        <v>6526</v>
      </c>
      <c r="DP3631">
        <v>122</v>
      </c>
      <c r="DQ3631">
        <v>125</v>
      </c>
      <c r="DR3631">
        <v>135</v>
      </c>
      <c r="DS3631">
        <v>62</v>
      </c>
      <c r="DT3631">
        <v>130</v>
      </c>
      <c r="DU3631">
        <v>114</v>
      </c>
      <c r="DV3631">
        <v>720</v>
      </c>
      <c r="DW3631">
        <v>356</v>
      </c>
      <c r="DX3631" t="s">
        <v>9268</v>
      </c>
      <c r="DY3631" t="s">
        <v>11330</v>
      </c>
    </row>
    <row r="3632" spans="1:129" ht="75" x14ac:dyDescent="0.25">
      <c r="A3632" t="s">
        <v>11398</v>
      </c>
      <c r="B3632" t="s">
        <v>125</v>
      </c>
      <c r="E3632" t="s">
        <v>3045</v>
      </c>
      <c r="G3632" t="s">
        <v>6527</v>
      </c>
      <c r="I3632">
        <v>1</v>
      </c>
      <c r="J3632">
        <v>78</v>
      </c>
      <c r="K3632" t="s">
        <v>121</v>
      </c>
      <c r="M3632" t="s">
        <v>6528</v>
      </c>
      <c r="P3632" t="s">
        <v>123</v>
      </c>
      <c r="Q3632" t="s">
        <v>2936</v>
      </c>
      <c r="R3632" t="s">
        <v>124</v>
      </c>
      <c r="S3632" t="s">
        <v>125</v>
      </c>
      <c r="T3632" t="s">
        <v>3725</v>
      </c>
      <c r="U3632" t="s">
        <v>6529</v>
      </c>
      <c r="V3632" t="s">
        <v>1878</v>
      </c>
      <c r="W3632" t="s">
        <v>3924</v>
      </c>
      <c r="X3632" t="s">
        <v>6530</v>
      </c>
      <c r="Y3632" t="s">
        <v>3825</v>
      </c>
      <c r="AA3632" t="s">
        <v>5934</v>
      </c>
      <c r="AC3632" s="2" t="s">
        <v>6531</v>
      </c>
      <c r="AH3632" t="s">
        <v>1242</v>
      </c>
      <c r="AI3632" t="s">
        <v>6505</v>
      </c>
      <c r="AK3632" t="s">
        <v>6532</v>
      </c>
      <c r="AM3632" t="s">
        <v>5020</v>
      </c>
      <c r="AN3632" t="s">
        <v>2941</v>
      </c>
      <c r="AQ3632" t="s">
        <v>154</v>
      </c>
      <c r="CE3632" t="s">
        <v>6533</v>
      </c>
      <c r="CG3632" t="s">
        <v>1890</v>
      </c>
      <c r="CH3632">
        <v>10000</v>
      </c>
      <c r="CI3632">
        <v>4</v>
      </c>
      <c r="CL3632" t="s">
        <v>3012</v>
      </c>
      <c r="DI3632" t="s">
        <v>6534</v>
      </c>
      <c r="DP3632">
        <v>224</v>
      </c>
      <c r="DQ3632">
        <v>177</v>
      </c>
      <c r="DR3632">
        <v>344</v>
      </c>
      <c r="DS3632">
        <v>94.7</v>
      </c>
      <c r="DT3632">
        <v>291</v>
      </c>
      <c r="DU3632">
        <v>171</v>
      </c>
      <c r="DV3632">
        <v>2396</v>
      </c>
      <c r="DW3632">
        <v>2200</v>
      </c>
      <c r="DX3632" t="s">
        <v>9268</v>
      </c>
      <c r="DY3632" t="s">
        <v>11330</v>
      </c>
    </row>
    <row r="3633" spans="1:129" ht="75" x14ac:dyDescent="0.25">
      <c r="A3633" t="s">
        <v>11399</v>
      </c>
      <c r="B3633" t="s">
        <v>125</v>
      </c>
      <c r="E3633" t="s">
        <v>5475</v>
      </c>
      <c r="I3633">
        <v>1</v>
      </c>
      <c r="J3633">
        <v>78</v>
      </c>
      <c r="K3633" t="s">
        <v>121</v>
      </c>
      <c r="M3633" t="s">
        <v>6535</v>
      </c>
      <c r="P3633" t="s">
        <v>123</v>
      </c>
      <c r="Q3633" t="s">
        <v>2936</v>
      </c>
      <c r="R3633" t="s">
        <v>124</v>
      </c>
      <c r="S3633" t="s">
        <v>125</v>
      </c>
      <c r="T3633" t="s">
        <v>2614</v>
      </c>
      <c r="U3633" t="s">
        <v>2872</v>
      </c>
      <c r="V3633" t="s">
        <v>1878</v>
      </c>
      <c r="W3633" t="s">
        <v>4066</v>
      </c>
      <c r="X3633" t="s">
        <v>3824</v>
      </c>
      <c r="AA3633" t="s">
        <v>3562</v>
      </c>
      <c r="AC3633" s="2" t="s">
        <v>6516</v>
      </c>
      <c r="AH3633" t="s">
        <v>1185</v>
      </c>
      <c r="AI3633" t="s">
        <v>5195</v>
      </c>
      <c r="AK3633" t="s">
        <v>6536</v>
      </c>
      <c r="AM3633" t="s">
        <v>5020</v>
      </c>
      <c r="AN3633" t="s">
        <v>2941</v>
      </c>
      <c r="AQ3633" t="s">
        <v>154</v>
      </c>
      <c r="AT3633">
        <v>914</v>
      </c>
      <c r="CE3633" t="s">
        <v>6438</v>
      </c>
      <c r="CG3633" t="s">
        <v>1890</v>
      </c>
      <c r="CH3633" t="s">
        <v>6448</v>
      </c>
      <c r="CI3633">
        <v>4</v>
      </c>
      <c r="CL3633" t="s">
        <v>3012</v>
      </c>
      <c r="DI3633" t="s">
        <v>6520</v>
      </c>
      <c r="DP3633">
        <v>170</v>
      </c>
      <c r="DQ3633">
        <v>341</v>
      </c>
      <c r="DR3633">
        <v>214</v>
      </c>
      <c r="DS3633">
        <v>85</v>
      </c>
      <c r="DT3633">
        <v>285</v>
      </c>
      <c r="DU3633">
        <v>171.2</v>
      </c>
      <c r="DV3633">
        <v>2179</v>
      </c>
      <c r="DW3633">
        <v>1035</v>
      </c>
      <c r="DX3633" t="s">
        <v>9268</v>
      </c>
      <c r="DY3633" t="s">
        <v>11330</v>
      </c>
    </row>
    <row r="3634" spans="1:129" x14ac:dyDescent="0.25">
      <c r="A3634" t="s">
        <v>11400</v>
      </c>
      <c r="B3634" t="s">
        <v>125</v>
      </c>
      <c r="E3634" t="s">
        <v>3101</v>
      </c>
      <c r="I3634">
        <v>1</v>
      </c>
      <c r="J3634">
        <v>24</v>
      </c>
      <c r="K3634" t="s">
        <v>121</v>
      </c>
      <c r="M3634" t="s">
        <v>6537</v>
      </c>
      <c r="P3634" t="s">
        <v>123</v>
      </c>
      <c r="Q3634" t="s">
        <v>2936</v>
      </c>
      <c r="R3634" t="s">
        <v>124</v>
      </c>
      <c r="S3634" t="s">
        <v>125</v>
      </c>
      <c r="T3634" t="s">
        <v>3725</v>
      </c>
      <c r="U3634">
        <v>0.6</v>
      </c>
      <c r="V3634" t="s">
        <v>1878</v>
      </c>
      <c r="W3634" t="s">
        <v>6502</v>
      </c>
      <c r="X3634" t="s">
        <v>2937</v>
      </c>
      <c r="Y3634" t="s">
        <v>2251</v>
      </c>
      <c r="AA3634" t="s">
        <v>5934</v>
      </c>
      <c r="AB3634" t="s">
        <v>5002</v>
      </c>
      <c r="AC3634" t="s">
        <v>5580</v>
      </c>
      <c r="AH3634" t="s">
        <v>1244</v>
      </c>
      <c r="AI3634" t="s">
        <v>5002</v>
      </c>
      <c r="AK3634" t="s">
        <v>6206</v>
      </c>
      <c r="AM3634" t="s">
        <v>5020</v>
      </c>
      <c r="AN3634" t="s">
        <v>2941</v>
      </c>
      <c r="AQ3634" t="s">
        <v>154</v>
      </c>
      <c r="AR3634" t="s">
        <v>1239</v>
      </c>
      <c r="BK3634" t="s">
        <v>2248</v>
      </c>
      <c r="CE3634" t="s">
        <v>638</v>
      </c>
      <c r="CG3634" t="s">
        <v>1890</v>
      </c>
      <c r="CI3634">
        <v>1</v>
      </c>
      <c r="CL3634" t="s">
        <v>3012</v>
      </c>
      <c r="DI3634" t="s">
        <v>6449</v>
      </c>
      <c r="DX3634" t="s">
        <v>9268</v>
      </c>
      <c r="DY3634" t="s">
        <v>11330</v>
      </c>
    </row>
    <row r="3635" spans="1:129" x14ac:dyDescent="0.25">
      <c r="A3635" t="s">
        <v>11401</v>
      </c>
      <c r="B3635" t="s">
        <v>125</v>
      </c>
      <c r="I3635">
        <v>1</v>
      </c>
      <c r="J3635">
        <v>24</v>
      </c>
      <c r="K3635" t="s">
        <v>121</v>
      </c>
      <c r="M3635" t="s">
        <v>6538</v>
      </c>
      <c r="P3635" t="s">
        <v>123</v>
      </c>
      <c r="Q3635" t="s">
        <v>2936</v>
      </c>
      <c r="R3635" t="s">
        <v>124</v>
      </c>
      <c r="S3635" t="s">
        <v>125</v>
      </c>
      <c r="T3635" t="s">
        <v>3725</v>
      </c>
      <c r="U3635" t="s">
        <v>3827</v>
      </c>
      <c r="V3635" t="s">
        <v>1878</v>
      </c>
      <c r="W3635" t="s">
        <v>3924</v>
      </c>
      <c r="X3635" t="s">
        <v>3757</v>
      </c>
      <c r="Y3635" t="s">
        <v>2251</v>
      </c>
      <c r="AA3635" t="s">
        <v>5934</v>
      </c>
      <c r="AB3635" t="s">
        <v>6539</v>
      </c>
      <c r="AC3635" t="s">
        <v>5580</v>
      </c>
      <c r="AH3635" t="s">
        <v>6540</v>
      </c>
      <c r="AI3635" t="s">
        <v>6541</v>
      </c>
      <c r="AK3635" t="s">
        <v>6206</v>
      </c>
      <c r="AM3635" t="s">
        <v>5020</v>
      </c>
      <c r="AN3635" t="s">
        <v>2941</v>
      </c>
      <c r="AQ3635" t="s">
        <v>154</v>
      </c>
      <c r="AR3635" t="s">
        <v>1239</v>
      </c>
      <c r="BK3635" t="s">
        <v>2248</v>
      </c>
      <c r="CE3635" t="s">
        <v>638</v>
      </c>
      <c r="CG3635" t="s">
        <v>1890</v>
      </c>
      <c r="CI3635">
        <v>1</v>
      </c>
      <c r="CL3635" t="s">
        <v>3012</v>
      </c>
      <c r="DI3635" t="s">
        <v>6449</v>
      </c>
      <c r="DX3635" t="s">
        <v>9268</v>
      </c>
      <c r="DY3635" t="s">
        <v>11330</v>
      </c>
    </row>
    <row r="3636" spans="1:129" ht="135" x14ac:dyDescent="0.25">
      <c r="A3636" t="s">
        <v>11402</v>
      </c>
      <c r="B3636" t="s">
        <v>1004</v>
      </c>
      <c r="E3636" t="s">
        <v>3101</v>
      </c>
      <c r="G3636" t="s">
        <v>6542</v>
      </c>
      <c r="I3636">
        <v>1</v>
      </c>
      <c r="K3636" t="s">
        <v>121</v>
      </c>
      <c r="M3636" t="s">
        <v>6543</v>
      </c>
      <c r="P3636" t="s">
        <v>123</v>
      </c>
      <c r="Q3636" t="s">
        <v>2935</v>
      </c>
      <c r="R3636" t="s">
        <v>909</v>
      </c>
      <c r="S3636" t="s">
        <v>1004</v>
      </c>
      <c r="T3636" s="2" t="s">
        <v>6203</v>
      </c>
      <c r="V3636" t="s">
        <v>2999</v>
      </c>
      <c r="W3636" t="s">
        <v>2649</v>
      </c>
      <c r="AA3636" t="s">
        <v>6204</v>
      </c>
      <c r="AB3636" t="s">
        <v>5002</v>
      </c>
      <c r="AC3636" t="s">
        <v>6544</v>
      </c>
      <c r="AH3636" t="s">
        <v>1246</v>
      </c>
      <c r="AI3636" t="s">
        <v>5002</v>
      </c>
      <c r="AK3636" t="s">
        <v>6206</v>
      </c>
      <c r="AM3636" t="s">
        <v>5020</v>
      </c>
      <c r="AN3636" t="s">
        <v>3140</v>
      </c>
      <c r="AQ3636" t="s">
        <v>154</v>
      </c>
      <c r="AR3636" t="s">
        <v>1239</v>
      </c>
      <c r="CE3636" t="s">
        <v>5326</v>
      </c>
      <c r="CG3636" t="s">
        <v>5552</v>
      </c>
      <c r="CI3636">
        <v>1</v>
      </c>
      <c r="DP3636">
        <v>34</v>
      </c>
      <c r="DQ3636">
        <v>158</v>
      </c>
      <c r="DR3636">
        <v>130</v>
      </c>
      <c r="DS3636">
        <v>13</v>
      </c>
      <c r="DT3636">
        <v>99</v>
      </c>
      <c r="DU3636">
        <v>42</v>
      </c>
      <c r="DV3636">
        <v>140</v>
      </c>
      <c r="DW3636">
        <v>61</v>
      </c>
      <c r="DX3636" t="s">
        <v>9268</v>
      </c>
      <c r="DY3636" t="s">
        <v>10441</v>
      </c>
    </row>
    <row r="3637" spans="1:129" x14ac:dyDescent="0.25">
      <c r="A3637" t="s">
        <v>11403</v>
      </c>
      <c r="B3637" t="s">
        <v>1004</v>
      </c>
      <c r="E3637" t="s">
        <v>5324</v>
      </c>
      <c r="G3637" t="s">
        <v>4333</v>
      </c>
      <c r="I3637">
        <v>1</v>
      </c>
      <c r="K3637" t="s">
        <v>121</v>
      </c>
      <c r="M3637" t="s">
        <v>6545</v>
      </c>
      <c r="P3637" t="s">
        <v>123</v>
      </c>
      <c r="Q3637" t="s">
        <v>2935</v>
      </c>
      <c r="R3637" t="s">
        <v>124</v>
      </c>
      <c r="S3637" t="s">
        <v>1004</v>
      </c>
      <c r="T3637" t="s">
        <v>3725</v>
      </c>
      <c r="V3637" t="s">
        <v>2999</v>
      </c>
      <c r="W3637" t="s">
        <v>3924</v>
      </c>
      <c r="AA3637" t="s">
        <v>5934</v>
      </c>
      <c r="AB3637" t="s">
        <v>5002</v>
      </c>
      <c r="AC3637" t="s">
        <v>6546</v>
      </c>
      <c r="AH3637" t="s">
        <v>1242</v>
      </c>
      <c r="AI3637" t="s">
        <v>5002</v>
      </c>
      <c r="AK3637" t="s">
        <v>6206</v>
      </c>
      <c r="AM3637" t="s">
        <v>5020</v>
      </c>
      <c r="AN3637" t="s">
        <v>3140</v>
      </c>
      <c r="AQ3637" t="s">
        <v>154</v>
      </c>
      <c r="AR3637" t="s">
        <v>1239</v>
      </c>
      <c r="AT3637">
        <v>160</v>
      </c>
      <c r="CE3637" t="s">
        <v>5326</v>
      </c>
      <c r="CG3637" t="s">
        <v>5552</v>
      </c>
      <c r="CI3637">
        <v>1</v>
      </c>
      <c r="CL3637" t="s">
        <v>6547</v>
      </c>
      <c r="DP3637">
        <v>30</v>
      </c>
      <c r="DQ3637">
        <v>170</v>
      </c>
      <c r="DR3637">
        <v>142</v>
      </c>
      <c r="DS3637">
        <v>13</v>
      </c>
      <c r="DT3637">
        <v>110</v>
      </c>
      <c r="DU3637">
        <v>50</v>
      </c>
      <c r="DV3637">
        <v>198</v>
      </c>
      <c r="DW3637">
        <v>105</v>
      </c>
      <c r="DX3637" t="s">
        <v>9268</v>
      </c>
      <c r="DY3637" t="s">
        <v>10441</v>
      </c>
    </row>
    <row r="3638" spans="1:129" x14ac:dyDescent="0.25">
      <c r="A3638" t="s">
        <v>11404</v>
      </c>
      <c r="B3638" t="s">
        <v>1004</v>
      </c>
      <c r="E3638" t="s">
        <v>3101</v>
      </c>
      <c r="G3638" s="5">
        <v>35000</v>
      </c>
      <c r="I3638">
        <v>1</v>
      </c>
      <c r="K3638" t="s">
        <v>121</v>
      </c>
      <c r="M3638" t="s">
        <v>6548</v>
      </c>
      <c r="P3638" t="s">
        <v>123</v>
      </c>
      <c r="R3638" t="s">
        <v>124</v>
      </c>
      <c r="S3638" t="s">
        <v>1004</v>
      </c>
      <c r="T3638" t="s">
        <v>6549</v>
      </c>
      <c r="W3638" t="s">
        <v>2864</v>
      </c>
      <c r="AA3638" t="s">
        <v>2103</v>
      </c>
      <c r="AB3638" t="s">
        <v>5002</v>
      </c>
      <c r="AC3638" t="s">
        <v>6504</v>
      </c>
      <c r="AH3638" t="s">
        <v>1246</v>
      </c>
      <c r="AI3638" t="s">
        <v>5002</v>
      </c>
      <c r="AK3638" t="s">
        <v>6550</v>
      </c>
      <c r="AM3638" t="s">
        <v>5020</v>
      </c>
      <c r="AN3638" t="s">
        <v>3140</v>
      </c>
      <c r="AQ3638" t="s">
        <v>154</v>
      </c>
      <c r="AR3638" t="s">
        <v>1239</v>
      </c>
      <c r="CE3638" t="s">
        <v>5536</v>
      </c>
      <c r="CG3638" t="s">
        <v>5327</v>
      </c>
      <c r="CI3638">
        <v>2</v>
      </c>
      <c r="CL3638" t="s">
        <v>6547</v>
      </c>
      <c r="DI3638" t="s">
        <v>6551</v>
      </c>
      <c r="DP3638">
        <v>32</v>
      </c>
      <c r="DQ3638">
        <v>165</v>
      </c>
      <c r="DR3638">
        <v>131</v>
      </c>
      <c r="DS3638">
        <v>15</v>
      </c>
      <c r="DT3638">
        <v>100</v>
      </c>
      <c r="DU3638">
        <v>80</v>
      </c>
      <c r="DV3638">
        <v>195</v>
      </c>
      <c r="DW3638">
        <v>96</v>
      </c>
      <c r="DX3638" t="s">
        <v>9268</v>
      </c>
      <c r="DY3638" t="s">
        <v>10441</v>
      </c>
    </row>
    <row r="3639" spans="1:129" x14ac:dyDescent="0.25">
      <c r="A3639" t="s">
        <v>6727</v>
      </c>
      <c r="I3639">
        <v>1</v>
      </c>
      <c r="J3639">
        <v>60</v>
      </c>
      <c r="K3639" t="s">
        <v>121</v>
      </c>
      <c r="M3639" t="s">
        <v>6728</v>
      </c>
      <c r="P3639" t="s">
        <v>123</v>
      </c>
      <c r="Q3639" t="s">
        <v>2936</v>
      </c>
      <c r="R3639" t="s">
        <v>124</v>
      </c>
      <c r="S3639" t="s">
        <v>4913</v>
      </c>
      <c r="T3639" t="s">
        <v>6452</v>
      </c>
      <c r="U3639" t="s">
        <v>6492</v>
      </c>
      <c r="V3639" t="s">
        <v>1880</v>
      </c>
      <c r="W3639" t="s">
        <v>5260</v>
      </c>
      <c r="X3639" s="4">
        <v>0.20833333333333334</v>
      </c>
      <c r="Y3639" t="s">
        <v>2251</v>
      </c>
      <c r="AA3639" t="s">
        <v>3749</v>
      </c>
      <c r="AK3639" t="s">
        <v>6729</v>
      </c>
      <c r="AM3639" t="s">
        <v>5020</v>
      </c>
      <c r="AN3639" t="s">
        <v>2941</v>
      </c>
      <c r="BK3639" t="s">
        <v>2248</v>
      </c>
      <c r="CE3639" t="s">
        <v>6730</v>
      </c>
      <c r="CG3639" t="s">
        <v>6731</v>
      </c>
      <c r="CH3639" t="s">
        <v>6732</v>
      </c>
      <c r="CI3639">
        <v>2</v>
      </c>
      <c r="CL3639" t="s">
        <v>6733</v>
      </c>
      <c r="DI3639" t="s">
        <v>6734</v>
      </c>
      <c r="DL3639" t="s">
        <v>6457</v>
      </c>
      <c r="DM3639" t="s">
        <v>6735</v>
      </c>
      <c r="DO3639" t="s">
        <v>6736</v>
      </c>
      <c r="DP3639">
        <v>95</v>
      </c>
      <c r="DQ3639">
        <v>465</v>
      </c>
      <c r="DR3639">
        <v>235</v>
      </c>
      <c r="DS3639">
        <v>29</v>
      </c>
      <c r="DT3639">
        <v>181.2</v>
      </c>
      <c r="DU3639">
        <v>208</v>
      </c>
      <c r="DV3639">
        <v>2850</v>
      </c>
      <c r="DW3639">
        <v>1160</v>
      </c>
      <c r="DX3639" t="s">
        <v>9268</v>
      </c>
      <c r="DY3639" t="s">
        <v>11353</v>
      </c>
    </row>
    <row r="3640" spans="1:129" ht="135" x14ac:dyDescent="0.25">
      <c r="A3640" t="s">
        <v>6737</v>
      </c>
      <c r="E3640" t="s">
        <v>3101</v>
      </c>
      <c r="G3640" t="s">
        <v>6201</v>
      </c>
      <c r="I3640">
        <v>1</v>
      </c>
      <c r="K3640" t="s">
        <v>121</v>
      </c>
      <c r="M3640" t="s">
        <v>6738</v>
      </c>
      <c r="P3640" t="s">
        <v>123</v>
      </c>
      <c r="Q3640" t="s">
        <v>2935</v>
      </c>
      <c r="R3640" t="s">
        <v>124</v>
      </c>
      <c r="S3640" t="s">
        <v>1462</v>
      </c>
      <c r="T3640" s="2" t="s">
        <v>6203</v>
      </c>
      <c r="V3640" t="s">
        <v>2999</v>
      </c>
      <c r="W3640" t="s">
        <v>2649</v>
      </c>
      <c r="AA3640" t="s">
        <v>6204</v>
      </c>
      <c r="AB3640" t="s">
        <v>6129</v>
      </c>
      <c r="AC3640" t="s">
        <v>6205</v>
      </c>
      <c r="AH3640" t="s">
        <v>4888</v>
      </c>
      <c r="AI3640" t="s">
        <v>5002</v>
      </c>
      <c r="AK3640" t="s">
        <v>6206</v>
      </c>
      <c r="AM3640" t="s">
        <v>5020</v>
      </c>
      <c r="AN3640" t="s">
        <v>3140</v>
      </c>
      <c r="AQ3640" t="s">
        <v>154</v>
      </c>
      <c r="AR3640" t="s">
        <v>1239</v>
      </c>
      <c r="CE3640" t="s">
        <v>6207</v>
      </c>
      <c r="CG3640" t="s">
        <v>6208</v>
      </c>
      <c r="CH3640" s="2" t="s">
        <v>6209</v>
      </c>
      <c r="CI3640">
        <v>1</v>
      </c>
      <c r="CL3640" t="s">
        <v>6100</v>
      </c>
      <c r="DP3640">
        <v>35</v>
      </c>
      <c r="DQ3640">
        <v>106</v>
      </c>
      <c r="DR3640">
        <v>154</v>
      </c>
      <c r="DS3640">
        <v>14</v>
      </c>
      <c r="DT3640">
        <v>40</v>
      </c>
      <c r="DU3640">
        <v>130</v>
      </c>
      <c r="DV3640">
        <v>185</v>
      </c>
      <c r="DW3640">
        <v>74</v>
      </c>
      <c r="DX3640" t="s">
        <v>9268</v>
      </c>
      <c r="DY3640" t="s">
        <v>10441</v>
      </c>
    </row>
    <row r="3641" spans="1:129" ht="270" x14ac:dyDescent="0.25">
      <c r="A3641" t="s">
        <v>5757</v>
      </c>
      <c r="B3641" t="s">
        <v>145</v>
      </c>
      <c r="I3641">
        <v>1</v>
      </c>
      <c r="K3641" t="s">
        <v>121</v>
      </c>
      <c r="M3641" t="s">
        <v>5758</v>
      </c>
      <c r="N3641" t="s">
        <v>5759</v>
      </c>
      <c r="O3641" t="s">
        <v>5759</v>
      </c>
      <c r="P3641" t="s">
        <v>123</v>
      </c>
      <c r="Q3641" t="s">
        <v>2999</v>
      </c>
      <c r="R3641" t="s">
        <v>124</v>
      </c>
      <c r="S3641" t="s">
        <v>145</v>
      </c>
      <c r="T3641" t="s">
        <v>5760</v>
      </c>
      <c r="V3641" t="s">
        <v>1880</v>
      </c>
      <c r="W3641" t="s">
        <v>5611</v>
      </c>
      <c r="X3641" s="4">
        <v>0.125</v>
      </c>
      <c r="Y3641" t="s">
        <v>2251</v>
      </c>
      <c r="AA3641" t="s">
        <v>5761</v>
      </c>
      <c r="AC3641" t="s">
        <v>5762</v>
      </c>
      <c r="AK3641" t="s">
        <v>5763</v>
      </c>
      <c r="AN3641" t="s">
        <v>3785</v>
      </c>
      <c r="AV3641" t="s">
        <v>3712</v>
      </c>
      <c r="AW3641" t="s">
        <v>3712</v>
      </c>
      <c r="AZ3641" s="2" t="s">
        <v>5764</v>
      </c>
      <c r="BB3641" t="s">
        <v>154</v>
      </c>
      <c r="BC3641" t="s">
        <v>154</v>
      </c>
      <c r="BK3641" t="s">
        <v>2248</v>
      </c>
      <c r="CN3641" t="s">
        <v>3942</v>
      </c>
      <c r="CP3641" t="s">
        <v>3809</v>
      </c>
      <c r="DP3641">
        <v>95</v>
      </c>
      <c r="DQ3641">
        <v>245</v>
      </c>
      <c r="DR3641">
        <v>200</v>
      </c>
      <c r="DS3641">
        <v>26</v>
      </c>
      <c r="DT3641">
        <v>110</v>
      </c>
      <c r="DU3641">
        <v>75</v>
      </c>
      <c r="DV3641">
        <v>1460</v>
      </c>
      <c r="DW3641">
        <v>537</v>
      </c>
      <c r="DX3641" t="s">
        <v>9265</v>
      </c>
      <c r="DY3641" t="s">
        <v>9558</v>
      </c>
    </row>
    <row r="3642" spans="1:129" ht="135" x14ac:dyDescent="0.25">
      <c r="A3642" t="s">
        <v>11405</v>
      </c>
      <c r="B3642" t="s">
        <v>1004</v>
      </c>
      <c r="I3642">
        <v>1</v>
      </c>
      <c r="J3642">
        <v>18</v>
      </c>
      <c r="K3642" t="s">
        <v>121</v>
      </c>
      <c r="M3642" t="s">
        <v>6552</v>
      </c>
      <c r="P3642" t="s">
        <v>123</v>
      </c>
      <c r="Q3642" t="s">
        <v>6553</v>
      </c>
      <c r="R3642" t="s">
        <v>124</v>
      </c>
      <c r="S3642" t="s">
        <v>1004</v>
      </c>
      <c r="T3642" t="s">
        <v>3709</v>
      </c>
      <c r="U3642" t="s">
        <v>2976</v>
      </c>
      <c r="V3642" t="s">
        <v>1878</v>
      </c>
      <c r="W3642" t="s">
        <v>2459</v>
      </c>
      <c r="X3642" s="4">
        <v>4.1666666666666664E-2</v>
      </c>
      <c r="Y3642" t="s">
        <v>2251</v>
      </c>
      <c r="AA3642" t="s">
        <v>3710</v>
      </c>
      <c r="AK3642" t="s">
        <v>5682</v>
      </c>
      <c r="AL3642" s="2" t="s">
        <v>6554</v>
      </c>
      <c r="AN3642" t="s">
        <v>2941</v>
      </c>
      <c r="AY3642">
        <v>1</v>
      </c>
      <c r="AZ3642" s="2" t="s">
        <v>6555</v>
      </c>
      <c r="BB3642" t="s">
        <v>154</v>
      </c>
      <c r="BC3642" t="s">
        <v>154</v>
      </c>
      <c r="BK3642" t="s">
        <v>2248</v>
      </c>
      <c r="CN3642" t="s">
        <v>3912</v>
      </c>
      <c r="CO3642" t="s">
        <v>123</v>
      </c>
      <c r="CP3642" t="s">
        <v>3809</v>
      </c>
      <c r="CR3642" t="s">
        <v>3937</v>
      </c>
      <c r="DP3642">
        <v>62</v>
      </c>
      <c r="DQ3642">
        <v>280</v>
      </c>
      <c r="DR3642">
        <v>206</v>
      </c>
      <c r="DS3642">
        <v>26</v>
      </c>
      <c r="DT3642">
        <v>102</v>
      </c>
      <c r="DU3642">
        <v>76</v>
      </c>
      <c r="DV3642">
        <v>230</v>
      </c>
      <c r="DW3642">
        <v>110</v>
      </c>
      <c r="DX3642" t="s">
        <v>9265</v>
      </c>
      <c r="DY3642" t="s">
        <v>9558</v>
      </c>
    </row>
    <row r="3643" spans="1:129" x14ac:dyDescent="0.25">
      <c r="A3643" t="s">
        <v>11406</v>
      </c>
      <c r="B3643" t="s">
        <v>145</v>
      </c>
      <c r="I3643">
        <v>1</v>
      </c>
      <c r="J3643">
        <v>18</v>
      </c>
      <c r="K3643" t="s">
        <v>121</v>
      </c>
      <c r="M3643" t="s">
        <v>5740</v>
      </c>
      <c r="N3643" t="s">
        <v>3937</v>
      </c>
      <c r="O3643" t="s">
        <v>3937</v>
      </c>
      <c r="P3643" t="s">
        <v>123</v>
      </c>
      <c r="Q3643" t="s">
        <v>2936</v>
      </c>
      <c r="R3643" t="s">
        <v>124</v>
      </c>
      <c r="S3643" t="s">
        <v>145</v>
      </c>
      <c r="T3643" t="s">
        <v>3709</v>
      </c>
      <c r="U3643" t="s">
        <v>3827</v>
      </c>
      <c r="V3643" t="s">
        <v>1878</v>
      </c>
      <c r="W3643" t="s">
        <v>2459</v>
      </c>
      <c r="X3643" t="s">
        <v>3952</v>
      </c>
      <c r="Y3643" t="s">
        <v>2251</v>
      </c>
      <c r="AA3643" t="s">
        <v>3710</v>
      </c>
      <c r="AK3643" t="s">
        <v>5741</v>
      </c>
      <c r="AL3643" t="s">
        <v>5742</v>
      </c>
      <c r="AN3643" t="s">
        <v>2941</v>
      </c>
      <c r="AV3643" t="s">
        <v>3712</v>
      </c>
      <c r="AW3643" t="s">
        <v>3712</v>
      </c>
      <c r="AY3643">
        <v>1</v>
      </c>
      <c r="BB3643" t="s">
        <v>154</v>
      </c>
      <c r="BC3643" t="s">
        <v>154</v>
      </c>
      <c r="BK3643" t="s">
        <v>2248</v>
      </c>
      <c r="CB3643" t="s">
        <v>154</v>
      </c>
      <c r="CN3643" t="s">
        <v>3912</v>
      </c>
      <c r="CO3643" t="s">
        <v>123</v>
      </c>
      <c r="CP3643" t="s">
        <v>3947</v>
      </c>
      <c r="CR3643" t="s">
        <v>3937</v>
      </c>
      <c r="DX3643" t="s">
        <v>9265</v>
      </c>
      <c r="DY3643" t="s">
        <v>9558</v>
      </c>
    </row>
    <row r="3644" spans="1:129" ht="135" x14ac:dyDescent="0.25">
      <c r="A3644" t="s">
        <v>11407</v>
      </c>
      <c r="B3644" t="s">
        <v>1004</v>
      </c>
      <c r="G3644" t="s">
        <v>5680</v>
      </c>
      <c r="I3644">
        <v>1</v>
      </c>
      <c r="J3644">
        <v>7</v>
      </c>
      <c r="K3644" t="s">
        <v>121</v>
      </c>
      <c r="M3644" t="s">
        <v>5681</v>
      </c>
      <c r="N3644" t="s">
        <v>3937</v>
      </c>
      <c r="O3644" t="s">
        <v>3937</v>
      </c>
      <c r="P3644" t="s">
        <v>123</v>
      </c>
      <c r="Q3644" t="s">
        <v>2936</v>
      </c>
      <c r="R3644" t="s">
        <v>124</v>
      </c>
      <c r="S3644" t="s">
        <v>1004</v>
      </c>
      <c r="T3644" t="s">
        <v>3709</v>
      </c>
      <c r="U3644" t="s">
        <v>2938</v>
      </c>
      <c r="V3644" t="s">
        <v>1878</v>
      </c>
      <c r="W3644" t="s">
        <v>2459</v>
      </c>
      <c r="X3644" t="s">
        <v>2939</v>
      </c>
      <c r="Y3644" t="s">
        <v>2251</v>
      </c>
      <c r="AA3644" t="s">
        <v>3710</v>
      </c>
      <c r="AK3644" t="s">
        <v>5682</v>
      </c>
      <c r="AL3644" s="2" t="s">
        <v>5683</v>
      </c>
      <c r="AN3644" t="s">
        <v>2941</v>
      </c>
      <c r="AV3644" t="s">
        <v>3712</v>
      </c>
      <c r="AW3644" t="s">
        <v>3712</v>
      </c>
      <c r="AY3644">
        <v>1</v>
      </c>
      <c r="AZ3644" s="2" t="s">
        <v>5684</v>
      </c>
      <c r="BB3644" t="s">
        <v>154</v>
      </c>
      <c r="BC3644" t="s">
        <v>154</v>
      </c>
      <c r="BK3644" t="s">
        <v>2248</v>
      </c>
      <c r="CN3644" t="s">
        <v>3912</v>
      </c>
      <c r="CO3644" t="s">
        <v>123</v>
      </c>
      <c r="CP3644" t="s">
        <v>3947</v>
      </c>
      <c r="DP3644">
        <v>65</v>
      </c>
      <c r="DQ3644">
        <v>156</v>
      </c>
      <c r="DR3644">
        <v>235</v>
      </c>
      <c r="DS3644">
        <v>25</v>
      </c>
      <c r="DT3644">
        <v>80</v>
      </c>
      <c r="DU3644">
        <v>67</v>
      </c>
      <c r="DV3644">
        <v>1097</v>
      </c>
      <c r="DW3644">
        <v>428</v>
      </c>
      <c r="DX3644" t="s">
        <v>9265</v>
      </c>
      <c r="DY3644" t="s">
        <v>9558</v>
      </c>
    </row>
    <row r="3645" spans="1:129" ht="135" x14ac:dyDescent="0.25">
      <c r="A3645" t="s">
        <v>11408</v>
      </c>
      <c r="B3645" t="s">
        <v>145</v>
      </c>
      <c r="I3645">
        <v>1</v>
      </c>
      <c r="J3645">
        <v>18</v>
      </c>
      <c r="K3645" t="s">
        <v>121</v>
      </c>
      <c r="M3645" t="s">
        <v>6556</v>
      </c>
      <c r="P3645" t="s">
        <v>123</v>
      </c>
      <c r="Q3645" t="s">
        <v>2936</v>
      </c>
      <c r="R3645" t="s">
        <v>124</v>
      </c>
      <c r="S3645" t="s">
        <v>145</v>
      </c>
      <c r="T3645" t="s">
        <v>3951</v>
      </c>
      <c r="U3645" t="s">
        <v>3827</v>
      </c>
      <c r="V3645" t="s">
        <v>1878</v>
      </c>
      <c r="W3645" t="s">
        <v>2649</v>
      </c>
      <c r="X3645" t="s">
        <v>3952</v>
      </c>
      <c r="Y3645" t="s">
        <v>2251</v>
      </c>
      <c r="AA3645" t="s">
        <v>3710</v>
      </c>
      <c r="AK3645" t="s">
        <v>6557</v>
      </c>
      <c r="AL3645" s="2" t="s">
        <v>5683</v>
      </c>
      <c r="AN3645" t="s">
        <v>2941</v>
      </c>
      <c r="AV3645" t="s">
        <v>3712</v>
      </c>
      <c r="AW3645" t="s">
        <v>3712</v>
      </c>
      <c r="AY3645">
        <v>1</v>
      </c>
      <c r="AZ3645" s="2" t="s">
        <v>5684</v>
      </c>
      <c r="BB3645" t="s">
        <v>154</v>
      </c>
      <c r="BC3645" t="s">
        <v>154</v>
      </c>
      <c r="BK3645" t="s">
        <v>2248</v>
      </c>
      <c r="CN3645" t="s">
        <v>3912</v>
      </c>
      <c r="CO3645" t="s">
        <v>154</v>
      </c>
      <c r="CP3645" t="s">
        <v>3947</v>
      </c>
      <c r="CR3645" t="s">
        <v>6558</v>
      </c>
      <c r="DX3645" t="s">
        <v>9265</v>
      </c>
      <c r="DY3645" t="s">
        <v>9558</v>
      </c>
    </row>
    <row r="3646" spans="1:129" ht="135" x14ac:dyDescent="0.25">
      <c r="A3646" t="s">
        <v>11409</v>
      </c>
      <c r="B3646" t="s">
        <v>145</v>
      </c>
      <c r="I3646">
        <v>1</v>
      </c>
      <c r="J3646">
        <v>18</v>
      </c>
      <c r="K3646" t="s">
        <v>121</v>
      </c>
      <c r="M3646" t="s">
        <v>5685</v>
      </c>
      <c r="N3646" t="s">
        <v>5686</v>
      </c>
      <c r="O3646" t="s">
        <v>5686</v>
      </c>
      <c r="P3646" t="s">
        <v>123</v>
      </c>
      <c r="Q3646" t="s">
        <v>2936</v>
      </c>
      <c r="R3646" t="s">
        <v>124</v>
      </c>
      <c r="S3646" t="s">
        <v>145</v>
      </c>
      <c r="T3646" t="s">
        <v>3709</v>
      </c>
      <c r="U3646" t="s">
        <v>3836</v>
      </c>
      <c r="V3646" t="s">
        <v>1878</v>
      </c>
      <c r="W3646" t="s">
        <v>2649</v>
      </c>
      <c r="X3646" t="s">
        <v>3952</v>
      </c>
      <c r="Y3646" t="s">
        <v>2251</v>
      </c>
      <c r="AA3646" t="s">
        <v>3710</v>
      </c>
      <c r="AK3646" t="s">
        <v>5687</v>
      </c>
      <c r="AL3646" s="2" t="s">
        <v>5688</v>
      </c>
      <c r="AN3646" t="s">
        <v>2941</v>
      </c>
      <c r="AV3646" t="s">
        <v>3712</v>
      </c>
      <c r="AW3646" t="s">
        <v>3712</v>
      </c>
      <c r="AY3646">
        <v>1</v>
      </c>
      <c r="AZ3646" s="2" t="s">
        <v>5684</v>
      </c>
      <c r="BB3646" t="s">
        <v>154</v>
      </c>
      <c r="BC3646" t="s">
        <v>154</v>
      </c>
      <c r="CN3646" t="s">
        <v>3912</v>
      </c>
      <c r="CO3646" t="s">
        <v>123</v>
      </c>
      <c r="CP3646" t="s">
        <v>3809</v>
      </c>
      <c r="DX3646" t="s">
        <v>9265</v>
      </c>
      <c r="DY3646" t="s">
        <v>9558</v>
      </c>
    </row>
    <row r="3647" spans="1:129" ht="315" x14ac:dyDescent="0.25">
      <c r="A3647" t="s">
        <v>11410</v>
      </c>
      <c r="B3647" t="s">
        <v>1004</v>
      </c>
      <c r="I3647">
        <v>1</v>
      </c>
      <c r="J3647">
        <v>18</v>
      </c>
      <c r="K3647" t="s">
        <v>121</v>
      </c>
      <c r="M3647" t="s">
        <v>6101</v>
      </c>
      <c r="P3647" t="s">
        <v>123</v>
      </c>
      <c r="Q3647" t="s">
        <v>2936</v>
      </c>
      <c r="R3647" t="s">
        <v>124</v>
      </c>
      <c r="S3647" t="s">
        <v>1004</v>
      </c>
      <c r="T3647" t="s">
        <v>3951</v>
      </c>
      <c r="U3647" t="s">
        <v>3836</v>
      </c>
      <c r="V3647" t="s">
        <v>1878</v>
      </c>
      <c r="W3647" t="s">
        <v>2649</v>
      </c>
      <c r="X3647" t="s">
        <v>3952</v>
      </c>
      <c r="Y3647" t="s">
        <v>2251</v>
      </c>
      <c r="AA3647" t="s">
        <v>6102</v>
      </c>
      <c r="AK3647" t="s">
        <v>5840</v>
      </c>
      <c r="AL3647" t="s">
        <v>6103</v>
      </c>
      <c r="AN3647" t="s">
        <v>2941</v>
      </c>
      <c r="AY3647">
        <v>1</v>
      </c>
      <c r="AZ3647" s="2" t="s">
        <v>6104</v>
      </c>
      <c r="BB3647" t="s">
        <v>154</v>
      </c>
      <c r="BC3647" t="s">
        <v>154</v>
      </c>
      <c r="BK3647" t="s">
        <v>2248</v>
      </c>
      <c r="CB3647" t="s">
        <v>154</v>
      </c>
      <c r="CN3647" t="s">
        <v>3713</v>
      </c>
      <c r="CO3647" t="s">
        <v>123</v>
      </c>
      <c r="CP3647" t="s">
        <v>3714</v>
      </c>
      <c r="CR3647" t="s">
        <v>6105</v>
      </c>
      <c r="DP3647">
        <v>65</v>
      </c>
      <c r="DQ3647">
        <v>237</v>
      </c>
      <c r="DR3647">
        <v>157</v>
      </c>
      <c r="DS3647">
        <v>21</v>
      </c>
      <c r="DT3647">
        <v>80</v>
      </c>
      <c r="DU3647">
        <v>51</v>
      </c>
      <c r="DV3647">
        <v>935</v>
      </c>
      <c r="DW3647">
        <v>314</v>
      </c>
      <c r="DX3647" t="s">
        <v>9265</v>
      </c>
      <c r="DY3647" t="s">
        <v>9558</v>
      </c>
    </row>
    <row r="3648" spans="1:129" ht="135" x14ac:dyDescent="0.25">
      <c r="A3648" t="s">
        <v>11411</v>
      </c>
      <c r="B3648" t="s">
        <v>125</v>
      </c>
      <c r="I3648">
        <v>1</v>
      </c>
      <c r="K3648" t="s">
        <v>121</v>
      </c>
      <c r="M3648" t="s">
        <v>6559</v>
      </c>
      <c r="P3648" t="s">
        <v>154</v>
      </c>
      <c r="Q3648" t="s">
        <v>2935</v>
      </c>
      <c r="R3648" t="s">
        <v>124</v>
      </c>
      <c r="S3648" t="s">
        <v>125</v>
      </c>
      <c r="T3648" t="s">
        <v>6560</v>
      </c>
      <c r="W3648" t="s">
        <v>2649</v>
      </c>
      <c r="X3648" t="s">
        <v>2937</v>
      </c>
      <c r="Y3648" t="s">
        <v>2247</v>
      </c>
      <c r="AA3648" t="s">
        <v>1925</v>
      </c>
      <c r="AK3648" t="s">
        <v>6561</v>
      </c>
      <c r="AL3648" t="s">
        <v>6562</v>
      </c>
      <c r="AN3648" t="s">
        <v>2941</v>
      </c>
      <c r="AY3648">
        <v>1</v>
      </c>
      <c r="AZ3648" s="2" t="s">
        <v>6563</v>
      </c>
      <c r="BC3648" t="s">
        <v>154</v>
      </c>
      <c r="CB3648" t="s">
        <v>154</v>
      </c>
      <c r="CN3648" t="s">
        <v>6564</v>
      </c>
      <c r="CO3648" t="s">
        <v>123</v>
      </c>
      <c r="CP3648" t="s">
        <v>3994</v>
      </c>
      <c r="CR3648" t="s">
        <v>6565</v>
      </c>
      <c r="DP3648">
        <v>90</v>
      </c>
      <c r="DQ3648">
        <v>260</v>
      </c>
      <c r="DR3648">
        <v>200</v>
      </c>
      <c r="DS3648">
        <v>25</v>
      </c>
      <c r="DT3648">
        <v>110</v>
      </c>
      <c r="DU3648">
        <v>64</v>
      </c>
      <c r="DV3648">
        <v>1076</v>
      </c>
      <c r="DW3648">
        <v>236</v>
      </c>
      <c r="DX3648" t="s">
        <v>9265</v>
      </c>
      <c r="DY3648" t="s">
        <v>9558</v>
      </c>
    </row>
    <row r="3649" spans="1:129" ht="45" x14ac:dyDescent="0.25">
      <c r="A3649" t="s">
        <v>11412</v>
      </c>
      <c r="B3649" t="s">
        <v>145</v>
      </c>
      <c r="I3649">
        <v>1</v>
      </c>
      <c r="J3649">
        <v>13</v>
      </c>
      <c r="K3649" t="s">
        <v>121</v>
      </c>
      <c r="M3649" t="s">
        <v>5772</v>
      </c>
      <c r="N3649" t="s">
        <v>4855</v>
      </c>
      <c r="O3649" t="s">
        <v>5773</v>
      </c>
      <c r="P3649" t="s">
        <v>123</v>
      </c>
      <c r="Q3649" t="s">
        <v>2936</v>
      </c>
      <c r="R3649" t="s">
        <v>124</v>
      </c>
      <c r="S3649" t="s">
        <v>145</v>
      </c>
      <c r="T3649" t="s">
        <v>5019</v>
      </c>
      <c r="U3649" t="s">
        <v>2976</v>
      </c>
      <c r="V3649" t="s">
        <v>1878</v>
      </c>
      <c r="W3649" t="s">
        <v>2459</v>
      </c>
      <c r="X3649" t="s">
        <v>2939</v>
      </c>
      <c r="Y3649" t="s">
        <v>2251</v>
      </c>
      <c r="AA3649" t="s">
        <v>1920</v>
      </c>
      <c r="AK3649" t="s">
        <v>5774</v>
      </c>
      <c r="AL3649" s="2" t="s">
        <v>5775</v>
      </c>
      <c r="AN3649" t="s">
        <v>2941</v>
      </c>
      <c r="AV3649" t="s">
        <v>3712</v>
      </c>
      <c r="AW3649" t="s">
        <v>3712</v>
      </c>
      <c r="AY3649">
        <v>2</v>
      </c>
      <c r="BB3649" t="s">
        <v>154</v>
      </c>
      <c r="BC3649" t="s">
        <v>154</v>
      </c>
      <c r="BK3649" t="s">
        <v>2248</v>
      </c>
      <c r="DP3649">
        <v>98</v>
      </c>
      <c r="DQ3649">
        <v>97</v>
      </c>
      <c r="DR3649">
        <v>221</v>
      </c>
      <c r="DS3649">
        <v>20</v>
      </c>
      <c r="DT3649">
        <v>180</v>
      </c>
      <c r="DU3649">
        <v>80</v>
      </c>
      <c r="DV3649">
        <v>716</v>
      </c>
      <c r="DW3649">
        <v>380</v>
      </c>
      <c r="DX3649" t="s">
        <v>9265</v>
      </c>
      <c r="DY3649" t="s">
        <v>11413</v>
      </c>
    </row>
    <row r="3650" spans="1:129" ht="105" x14ac:dyDescent="0.25">
      <c r="A3650" t="s">
        <v>5765</v>
      </c>
      <c r="B3650" t="s">
        <v>145</v>
      </c>
      <c r="I3650">
        <v>1</v>
      </c>
      <c r="K3650" t="s">
        <v>121</v>
      </c>
      <c r="M3650" t="s">
        <v>5766</v>
      </c>
      <c r="N3650" t="s">
        <v>5767</v>
      </c>
      <c r="O3650" t="s">
        <v>5752</v>
      </c>
      <c r="P3650" t="s">
        <v>123</v>
      </c>
      <c r="Q3650" t="s">
        <v>3724</v>
      </c>
      <c r="R3650" t="s">
        <v>124</v>
      </c>
      <c r="S3650" t="s">
        <v>145</v>
      </c>
      <c r="T3650" t="s">
        <v>5768</v>
      </c>
      <c r="U3650" t="s">
        <v>3745</v>
      </c>
      <c r="V3650" t="s">
        <v>1878</v>
      </c>
      <c r="W3650" t="s">
        <v>2649</v>
      </c>
      <c r="X3650" t="s">
        <v>5769</v>
      </c>
      <c r="Y3650" t="s">
        <v>2251</v>
      </c>
      <c r="AA3650" t="s">
        <v>1981</v>
      </c>
      <c r="AK3650" t="s">
        <v>5770</v>
      </c>
      <c r="AN3650" t="s">
        <v>2941</v>
      </c>
      <c r="AV3650" t="s">
        <v>4695</v>
      </c>
      <c r="AW3650" t="s">
        <v>4695</v>
      </c>
      <c r="AZ3650" s="2" t="s">
        <v>5771</v>
      </c>
      <c r="BB3650" t="s">
        <v>154</v>
      </c>
      <c r="BC3650" t="s">
        <v>154</v>
      </c>
      <c r="BK3650" t="s">
        <v>2248</v>
      </c>
      <c r="DP3650">
        <v>70</v>
      </c>
      <c r="DQ3650">
        <v>300</v>
      </c>
      <c r="DR3650">
        <v>262</v>
      </c>
      <c r="DS3650">
        <v>45</v>
      </c>
      <c r="DT3650">
        <v>212</v>
      </c>
      <c r="DU3650">
        <v>158</v>
      </c>
      <c r="DV3650">
        <v>1626</v>
      </c>
      <c r="DW3650">
        <v>1042</v>
      </c>
      <c r="DX3650" t="s">
        <v>9265</v>
      </c>
      <c r="DY3650" t="s">
        <v>11413</v>
      </c>
    </row>
    <row r="3651" spans="1:129" ht="315" x14ac:dyDescent="0.25">
      <c r="A3651" t="s">
        <v>11414</v>
      </c>
      <c r="B3651" t="s">
        <v>1004</v>
      </c>
      <c r="I3651">
        <v>1</v>
      </c>
      <c r="J3651">
        <v>10</v>
      </c>
      <c r="K3651" t="s">
        <v>121</v>
      </c>
      <c r="M3651" t="s">
        <v>6566</v>
      </c>
      <c r="P3651" t="s">
        <v>123</v>
      </c>
      <c r="Q3651" t="s">
        <v>2936</v>
      </c>
      <c r="R3651" t="s">
        <v>124</v>
      </c>
      <c r="S3651" t="s">
        <v>1004</v>
      </c>
      <c r="T3651" t="s">
        <v>3951</v>
      </c>
      <c r="U3651" t="s">
        <v>3827</v>
      </c>
      <c r="V3651" t="s">
        <v>1878</v>
      </c>
      <c r="W3651" t="s">
        <v>2649</v>
      </c>
      <c r="X3651" t="s">
        <v>3952</v>
      </c>
      <c r="Y3651" t="s">
        <v>2251</v>
      </c>
      <c r="AA3651" t="s">
        <v>3710</v>
      </c>
      <c r="AK3651" t="s">
        <v>6567</v>
      </c>
      <c r="AL3651" t="s">
        <v>6568</v>
      </c>
      <c r="AN3651" t="s">
        <v>2941</v>
      </c>
      <c r="AZ3651" s="2" t="s">
        <v>6569</v>
      </c>
      <c r="BB3651" t="s">
        <v>154</v>
      </c>
      <c r="BC3651" t="s">
        <v>154</v>
      </c>
      <c r="BK3651" t="s">
        <v>2248</v>
      </c>
      <c r="CB3651" t="s">
        <v>123</v>
      </c>
      <c r="CN3651" t="s">
        <v>3912</v>
      </c>
      <c r="CO3651" t="s">
        <v>154</v>
      </c>
      <c r="CP3651" t="s">
        <v>3809</v>
      </c>
      <c r="CR3651" t="s">
        <v>6570</v>
      </c>
      <c r="DP3651">
        <v>75</v>
      </c>
      <c r="DQ3651">
        <v>365</v>
      </c>
      <c r="DR3651">
        <v>235</v>
      </c>
      <c r="DS3651">
        <v>31</v>
      </c>
      <c r="DT3651">
        <v>131</v>
      </c>
      <c r="DU3651">
        <v>118</v>
      </c>
      <c r="DV3651">
        <v>2269</v>
      </c>
      <c r="DW3651">
        <v>1178</v>
      </c>
      <c r="DX3651" t="s">
        <v>9265</v>
      </c>
      <c r="DY3651" t="s">
        <v>9558</v>
      </c>
    </row>
    <row r="3652" spans="1:129" ht="135" x14ac:dyDescent="0.25">
      <c r="A3652" t="s">
        <v>11415</v>
      </c>
      <c r="B3652" t="s">
        <v>1004</v>
      </c>
      <c r="I3652">
        <v>1</v>
      </c>
      <c r="J3652">
        <v>18</v>
      </c>
      <c r="K3652" t="s">
        <v>121</v>
      </c>
      <c r="M3652" t="s">
        <v>5743</v>
      </c>
      <c r="N3652" t="s">
        <v>3949</v>
      </c>
      <c r="O3652" t="s">
        <v>3949</v>
      </c>
      <c r="P3652" t="s">
        <v>123</v>
      </c>
      <c r="Q3652" t="s">
        <v>3950</v>
      </c>
      <c r="R3652" t="s">
        <v>124</v>
      </c>
      <c r="S3652" t="s">
        <v>1004</v>
      </c>
      <c r="T3652" t="s">
        <v>3951</v>
      </c>
      <c r="U3652" t="s">
        <v>3827</v>
      </c>
      <c r="V3652" t="s">
        <v>1878</v>
      </c>
      <c r="W3652" t="s">
        <v>2649</v>
      </c>
      <c r="X3652" t="s">
        <v>3952</v>
      </c>
      <c r="Y3652" t="s">
        <v>2251</v>
      </c>
      <c r="AA3652" t="s">
        <v>3710</v>
      </c>
      <c r="AK3652" t="s">
        <v>5744</v>
      </c>
      <c r="AL3652" t="s">
        <v>3953</v>
      </c>
      <c r="AN3652" t="s">
        <v>2941</v>
      </c>
      <c r="AV3652" t="s">
        <v>3712</v>
      </c>
      <c r="AY3652">
        <v>1</v>
      </c>
      <c r="AZ3652" s="2" t="s">
        <v>3954</v>
      </c>
      <c r="BB3652" t="s">
        <v>154</v>
      </c>
      <c r="BC3652" t="s">
        <v>154</v>
      </c>
      <c r="BK3652" t="s">
        <v>2248</v>
      </c>
      <c r="CB3652" t="s">
        <v>123</v>
      </c>
      <c r="CN3652" t="s">
        <v>3912</v>
      </c>
      <c r="CO3652" t="s">
        <v>154</v>
      </c>
      <c r="CP3652" t="s">
        <v>3809</v>
      </c>
      <c r="DP3652">
        <v>76</v>
      </c>
      <c r="DQ3652">
        <v>370</v>
      </c>
      <c r="DR3652">
        <v>235</v>
      </c>
      <c r="DS3652">
        <v>30</v>
      </c>
      <c r="DT3652">
        <v>130</v>
      </c>
      <c r="DU3652">
        <v>117</v>
      </c>
      <c r="DV3652">
        <v>2318</v>
      </c>
      <c r="DW3652">
        <v>592</v>
      </c>
      <c r="DX3652" t="s">
        <v>9265</v>
      </c>
      <c r="DY3652" t="s">
        <v>9558</v>
      </c>
    </row>
    <row r="3653" spans="1:129" x14ac:dyDescent="0.25">
      <c r="A3653" t="s">
        <v>11416</v>
      </c>
      <c r="B3653" t="s">
        <v>1004</v>
      </c>
      <c r="I3653">
        <v>1</v>
      </c>
      <c r="K3653" t="s">
        <v>121</v>
      </c>
      <c r="M3653" t="s">
        <v>6571</v>
      </c>
      <c r="P3653" t="s">
        <v>123</v>
      </c>
      <c r="Q3653" t="s">
        <v>2935</v>
      </c>
      <c r="R3653" t="s">
        <v>124</v>
      </c>
      <c r="S3653" t="s">
        <v>1004</v>
      </c>
      <c r="T3653" t="s">
        <v>3951</v>
      </c>
      <c r="U3653" t="s">
        <v>5747</v>
      </c>
      <c r="V3653" t="s">
        <v>1878</v>
      </c>
      <c r="W3653" t="s">
        <v>2649</v>
      </c>
      <c r="X3653" s="4">
        <v>4.1666666666666664E-2</v>
      </c>
      <c r="Y3653" t="s">
        <v>6572</v>
      </c>
      <c r="AA3653" t="s">
        <v>3710</v>
      </c>
      <c r="AK3653" t="s">
        <v>6557</v>
      </c>
      <c r="AL3653" t="s">
        <v>6573</v>
      </c>
      <c r="AN3653" t="s">
        <v>2941</v>
      </c>
      <c r="AY3653">
        <v>1</v>
      </c>
      <c r="AZ3653" t="s">
        <v>5711</v>
      </c>
      <c r="BB3653" t="s">
        <v>154</v>
      </c>
      <c r="BC3653" t="s">
        <v>154</v>
      </c>
      <c r="CB3653" t="s">
        <v>154</v>
      </c>
      <c r="CN3653" t="s">
        <v>3912</v>
      </c>
      <c r="CO3653" t="s">
        <v>154</v>
      </c>
      <c r="CP3653" t="s">
        <v>503</v>
      </c>
      <c r="CR3653" t="s">
        <v>6574</v>
      </c>
      <c r="DP3653">
        <v>24</v>
      </c>
      <c r="DQ3653">
        <v>108</v>
      </c>
      <c r="DR3653">
        <v>92</v>
      </c>
      <c r="DS3653">
        <v>28</v>
      </c>
      <c r="DT3653">
        <v>309</v>
      </c>
      <c r="DU3653">
        <v>179</v>
      </c>
      <c r="DV3653">
        <v>1225</v>
      </c>
      <c r="DW3653">
        <v>3238</v>
      </c>
      <c r="DX3653" t="s">
        <v>9265</v>
      </c>
      <c r="DY3653" t="s">
        <v>9558</v>
      </c>
    </row>
    <row r="3654" spans="1:129" x14ac:dyDescent="0.25">
      <c r="A3654" t="s">
        <v>11417</v>
      </c>
      <c r="B3654" t="s">
        <v>1004</v>
      </c>
      <c r="I3654">
        <v>1</v>
      </c>
      <c r="K3654" t="s">
        <v>121</v>
      </c>
      <c r="M3654" t="s">
        <v>6575</v>
      </c>
      <c r="P3654" t="s">
        <v>123</v>
      </c>
      <c r="Q3654" t="s">
        <v>2935</v>
      </c>
      <c r="R3654" t="s">
        <v>124</v>
      </c>
      <c r="S3654" t="s">
        <v>1004</v>
      </c>
      <c r="T3654" t="s">
        <v>3951</v>
      </c>
      <c r="U3654" t="s">
        <v>5747</v>
      </c>
      <c r="V3654" t="s">
        <v>1878</v>
      </c>
      <c r="W3654" t="s">
        <v>2649</v>
      </c>
      <c r="X3654" s="4">
        <v>4.1666666666666664E-2</v>
      </c>
      <c r="Y3654" t="s">
        <v>6572</v>
      </c>
      <c r="AA3654" t="s">
        <v>3710</v>
      </c>
      <c r="AK3654" t="s">
        <v>5727</v>
      </c>
      <c r="AL3654" t="s">
        <v>6576</v>
      </c>
      <c r="AN3654" t="s">
        <v>2941</v>
      </c>
      <c r="AY3654">
        <v>1</v>
      </c>
      <c r="AZ3654" t="s">
        <v>6577</v>
      </c>
      <c r="BB3654" t="s">
        <v>154</v>
      </c>
      <c r="BC3654" t="s">
        <v>154</v>
      </c>
      <c r="CB3654" t="s">
        <v>154</v>
      </c>
      <c r="CN3654" t="s">
        <v>3912</v>
      </c>
      <c r="CO3654" t="s">
        <v>154</v>
      </c>
      <c r="CP3654" t="s">
        <v>503</v>
      </c>
      <c r="DP3654">
        <v>65</v>
      </c>
      <c r="DQ3654">
        <v>235</v>
      </c>
      <c r="DR3654">
        <v>155</v>
      </c>
      <c r="DS3654">
        <v>24</v>
      </c>
      <c r="DT3654">
        <v>130</v>
      </c>
      <c r="DU3654">
        <v>97</v>
      </c>
      <c r="DV3654">
        <v>758</v>
      </c>
      <c r="DW3654">
        <v>213</v>
      </c>
      <c r="DX3654" t="s">
        <v>9265</v>
      </c>
      <c r="DY3654" t="s">
        <v>9558</v>
      </c>
    </row>
    <row r="3655" spans="1:129" x14ac:dyDescent="0.25">
      <c r="A3655" t="s">
        <v>11418</v>
      </c>
      <c r="B3655" t="s">
        <v>125</v>
      </c>
      <c r="E3655" t="s">
        <v>5422</v>
      </c>
      <c r="G3655" t="s">
        <v>5553</v>
      </c>
      <c r="I3655">
        <v>1</v>
      </c>
      <c r="K3655" t="s">
        <v>121</v>
      </c>
      <c r="M3655" t="s">
        <v>5894</v>
      </c>
      <c r="P3655" t="s">
        <v>123</v>
      </c>
      <c r="Q3655" t="s">
        <v>2935</v>
      </c>
      <c r="R3655" t="s">
        <v>124</v>
      </c>
      <c r="S3655" t="s">
        <v>125</v>
      </c>
      <c r="T3655" t="s">
        <v>5019</v>
      </c>
      <c r="V3655" t="s">
        <v>2999</v>
      </c>
      <c r="W3655" t="s">
        <v>2649</v>
      </c>
      <c r="AA3655" t="s">
        <v>1981</v>
      </c>
      <c r="AB3655" t="s">
        <v>5195</v>
      </c>
      <c r="AC3655" t="s">
        <v>5895</v>
      </c>
      <c r="AE3655" t="s">
        <v>123</v>
      </c>
      <c r="AG3655" t="s">
        <v>5558</v>
      </c>
      <c r="AI3655" t="s">
        <v>5195</v>
      </c>
      <c r="AK3655" t="s">
        <v>5840</v>
      </c>
      <c r="AM3655" t="s">
        <v>4924</v>
      </c>
      <c r="AN3655" t="s">
        <v>3140</v>
      </c>
      <c r="AR3655" t="s">
        <v>3680</v>
      </c>
      <c r="AT3655">
        <v>145</v>
      </c>
      <c r="AY3655">
        <v>4</v>
      </c>
      <c r="DP3655">
        <v>40</v>
      </c>
      <c r="DQ3655">
        <v>130</v>
      </c>
      <c r="DR3655">
        <v>165</v>
      </c>
      <c r="DS3655">
        <v>14</v>
      </c>
      <c r="DT3655">
        <v>80</v>
      </c>
      <c r="DU3655">
        <v>36</v>
      </c>
      <c r="DV3655">
        <v>120</v>
      </c>
      <c r="DW3655">
        <v>37</v>
      </c>
      <c r="DX3655" t="s">
        <v>10894</v>
      </c>
      <c r="DY3655" t="s">
        <v>11215</v>
      </c>
    </row>
    <row r="3656" spans="1:129" x14ac:dyDescent="0.25">
      <c r="A3656" t="s">
        <v>5893</v>
      </c>
      <c r="E3656" t="s">
        <v>5422</v>
      </c>
      <c r="G3656" t="s">
        <v>5553</v>
      </c>
      <c r="K3656" t="s">
        <v>121</v>
      </c>
      <c r="M3656" t="s">
        <v>5894</v>
      </c>
      <c r="P3656" t="s">
        <v>123</v>
      </c>
      <c r="Q3656" t="s">
        <v>2935</v>
      </c>
      <c r="R3656" t="s">
        <v>124</v>
      </c>
      <c r="S3656" t="s">
        <v>125</v>
      </c>
      <c r="T3656" t="s">
        <v>5019</v>
      </c>
      <c r="V3656" t="s">
        <v>2999</v>
      </c>
      <c r="W3656" t="s">
        <v>2649</v>
      </c>
      <c r="AA3656" t="s">
        <v>1981</v>
      </c>
      <c r="AB3656" t="s">
        <v>5195</v>
      </c>
      <c r="AC3656" t="s">
        <v>5895</v>
      </c>
      <c r="AE3656" t="s">
        <v>123</v>
      </c>
      <c r="AG3656" t="s">
        <v>5558</v>
      </c>
      <c r="AI3656" t="s">
        <v>5195</v>
      </c>
      <c r="AK3656" t="s">
        <v>5840</v>
      </c>
      <c r="AM3656" t="s">
        <v>4924</v>
      </c>
      <c r="AN3656" t="s">
        <v>3140</v>
      </c>
      <c r="AR3656" t="s">
        <v>3680</v>
      </c>
      <c r="AT3656">
        <v>145</v>
      </c>
      <c r="AY3656">
        <v>4</v>
      </c>
      <c r="DP3656">
        <v>19</v>
      </c>
      <c r="DQ3656">
        <v>58</v>
      </c>
      <c r="DR3656">
        <v>190</v>
      </c>
      <c r="DS3656">
        <v>0</v>
      </c>
      <c r="DT3656">
        <v>0</v>
      </c>
      <c r="DU3656">
        <v>0</v>
      </c>
      <c r="DV3656">
        <v>65</v>
      </c>
      <c r="DW3656">
        <v>0</v>
      </c>
      <c r="DX3656" t="s">
        <v>10894</v>
      </c>
      <c r="DY3656" t="s">
        <v>11215</v>
      </c>
    </row>
    <row r="3657" spans="1:129" x14ac:dyDescent="0.25">
      <c r="A3657" t="s">
        <v>11419</v>
      </c>
      <c r="B3657" t="s">
        <v>125</v>
      </c>
      <c r="E3657" t="s">
        <v>5422</v>
      </c>
      <c r="I3657">
        <v>1</v>
      </c>
      <c r="K3657" t="s">
        <v>121</v>
      </c>
      <c r="M3657" t="s">
        <v>5894</v>
      </c>
      <c r="P3657" t="s">
        <v>123</v>
      </c>
      <c r="Q3657" t="s">
        <v>2935</v>
      </c>
      <c r="R3657" t="s">
        <v>237</v>
      </c>
      <c r="S3657" t="s">
        <v>125</v>
      </c>
      <c r="T3657" t="s">
        <v>5019</v>
      </c>
      <c r="V3657" t="s">
        <v>2999</v>
      </c>
      <c r="W3657" t="s">
        <v>2649</v>
      </c>
      <c r="AA3657" t="s">
        <v>1981</v>
      </c>
      <c r="AB3657" t="s">
        <v>5195</v>
      </c>
      <c r="AC3657" t="s">
        <v>5895</v>
      </c>
      <c r="AE3657" t="s">
        <v>123</v>
      </c>
      <c r="AG3657" t="s">
        <v>5558</v>
      </c>
      <c r="AI3657" t="s">
        <v>5195</v>
      </c>
      <c r="AK3657" t="s">
        <v>5840</v>
      </c>
      <c r="AM3657" t="s">
        <v>4924</v>
      </c>
      <c r="AN3657" t="s">
        <v>3140</v>
      </c>
      <c r="AR3657" t="s">
        <v>3680</v>
      </c>
      <c r="AT3657">
        <v>145</v>
      </c>
      <c r="AY3657">
        <v>4</v>
      </c>
      <c r="DX3657" t="s">
        <v>10894</v>
      </c>
      <c r="DY3657" t="s">
        <v>11215</v>
      </c>
    </row>
    <row r="3658" spans="1:129" x14ac:dyDescent="0.25">
      <c r="A3658" t="s">
        <v>11420</v>
      </c>
      <c r="B3658" t="s">
        <v>125</v>
      </c>
      <c r="E3658" t="s">
        <v>5422</v>
      </c>
      <c r="G3658" t="s">
        <v>5896</v>
      </c>
      <c r="I3658">
        <v>1</v>
      </c>
      <c r="K3658" t="s">
        <v>121</v>
      </c>
      <c r="M3658" t="s">
        <v>5897</v>
      </c>
      <c r="P3658" t="s">
        <v>123</v>
      </c>
      <c r="Q3658" t="s">
        <v>2935</v>
      </c>
      <c r="R3658" t="s">
        <v>124</v>
      </c>
      <c r="S3658" t="s">
        <v>125</v>
      </c>
      <c r="T3658" t="s">
        <v>2812</v>
      </c>
      <c r="V3658" t="s">
        <v>2999</v>
      </c>
      <c r="W3658" t="s">
        <v>1892</v>
      </c>
      <c r="AA3658" t="s">
        <v>5343</v>
      </c>
      <c r="AB3658" t="s">
        <v>5195</v>
      </c>
      <c r="AC3658" t="s">
        <v>5898</v>
      </c>
      <c r="AE3658" t="s">
        <v>123</v>
      </c>
      <c r="AG3658" t="s">
        <v>5899</v>
      </c>
      <c r="AI3658" t="s">
        <v>5195</v>
      </c>
      <c r="AK3658" t="s">
        <v>5840</v>
      </c>
      <c r="AM3658" t="s">
        <v>4924</v>
      </c>
      <c r="AN3658" t="s">
        <v>3140</v>
      </c>
      <c r="AR3658" t="s">
        <v>3680</v>
      </c>
      <c r="AT3658">
        <v>254</v>
      </c>
      <c r="AY3658">
        <v>4</v>
      </c>
      <c r="DX3658" t="s">
        <v>10894</v>
      </c>
      <c r="DY3658" t="s">
        <v>11215</v>
      </c>
    </row>
    <row r="3659" spans="1:129" x14ac:dyDescent="0.25">
      <c r="A3659" t="s">
        <v>11421</v>
      </c>
      <c r="B3659" t="s">
        <v>125</v>
      </c>
      <c r="E3659" t="s">
        <v>5422</v>
      </c>
      <c r="G3659" t="s">
        <v>5900</v>
      </c>
      <c r="I3659">
        <v>1</v>
      </c>
      <c r="J3659">
        <v>10</v>
      </c>
      <c r="K3659" t="s">
        <v>121</v>
      </c>
      <c r="M3659" t="s">
        <v>5901</v>
      </c>
      <c r="P3659" t="s">
        <v>123</v>
      </c>
      <c r="Q3659" t="s">
        <v>2935</v>
      </c>
      <c r="R3659" t="s">
        <v>124</v>
      </c>
      <c r="S3659" t="s">
        <v>125</v>
      </c>
      <c r="T3659" t="s">
        <v>4036</v>
      </c>
      <c r="U3659" t="s">
        <v>5902</v>
      </c>
      <c r="V3659" t="s">
        <v>1878</v>
      </c>
      <c r="W3659" t="s">
        <v>2036</v>
      </c>
      <c r="X3659" t="s">
        <v>2937</v>
      </c>
      <c r="Y3659" t="s">
        <v>2251</v>
      </c>
      <c r="AA3659" t="s">
        <v>1920</v>
      </c>
      <c r="AC3659" t="s">
        <v>5903</v>
      </c>
      <c r="AE3659" t="s">
        <v>123</v>
      </c>
      <c r="AG3659" t="s">
        <v>5904</v>
      </c>
      <c r="AI3659" t="s">
        <v>5195</v>
      </c>
      <c r="AK3659" t="s">
        <v>5667</v>
      </c>
      <c r="AM3659" t="s">
        <v>4924</v>
      </c>
      <c r="AN3659" t="s">
        <v>2941</v>
      </c>
      <c r="AY3659">
        <v>4</v>
      </c>
      <c r="BK3659" t="s">
        <v>2248</v>
      </c>
      <c r="DP3659">
        <v>85</v>
      </c>
      <c r="DQ3659">
        <v>153</v>
      </c>
      <c r="DR3659">
        <v>214</v>
      </c>
      <c r="DS3659">
        <v>23</v>
      </c>
      <c r="DT3659">
        <v>95</v>
      </c>
      <c r="DU3659">
        <v>68</v>
      </c>
      <c r="DV3659">
        <v>384</v>
      </c>
      <c r="DW3659">
        <v>84</v>
      </c>
      <c r="DX3659" t="s">
        <v>10894</v>
      </c>
      <c r="DY3659" t="s">
        <v>11215</v>
      </c>
    </row>
    <row r="3660" spans="1:129" x14ac:dyDescent="0.25">
      <c r="A3660" t="s">
        <v>11422</v>
      </c>
      <c r="B3660" t="s">
        <v>125</v>
      </c>
      <c r="E3660" t="s">
        <v>5475</v>
      </c>
      <c r="I3660">
        <v>1</v>
      </c>
      <c r="J3660">
        <v>10</v>
      </c>
      <c r="K3660" t="s">
        <v>121</v>
      </c>
      <c r="M3660" t="s">
        <v>5905</v>
      </c>
      <c r="P3660" t="s">
        <v>123</v>
      </c>
      <c r="Q3660" t="s">
        <v>2935</v>
      </c>
      <c r="R3660" t="s">
        <v>124</v>
      </c>
      <c r="S3660" t="s">
        <v>125</v>
      </c>
      <c r="T3660" t="s">
        <v>4036</v>
      </c>
      <c r="V3660" t="s">
        <v>1878</v>
      </c>
      <c r="W3660" t="s">
        <v>2036</v>
      </c>
      <c r="X3660" t="s">
        <v>2937</v>
      </c>
      <c r="Y3660" t="s">
        <v>2251</v>
      </c>
      <c r="AA3660" t="s">
        <v>1920</v>
      </c>
      <c r="AC3660" t="s">
        <v>5903</v>
      </c>
      <c r="AE3660" t="s">
        <v>123</v>
      </c>
      <c r="AG3660" t="s">
        <v>5904</v>
      </c>
      <c r="AI3660" t="s">
        <v>5195</v>
      </c>
      <c r="AK3660" t="s">
        <v>5667</v>
      </c>
      <c r="AM3660" t="s">
        <v>4924</v>
      </c>
      <c r="AN3660" t="s">
        <v>2941</v>
      </c>
      <c r="AY3660">
        <v>4</v>
      </c>
      <c r="BK3660" t="s">
        <v>2248</v>
      </c>
      <c r="DP3660">
        <v>80</v>
      </c>
      <c r="DQ3660">
        <v>210</v>
      </c>
      <c r="DR3660">
        <v>150</v>
      </c>
      <c r="DS3660">
        <v>23</v>
      </c>
      <c r="DT3660">
        <v>95</v>
      </c>
      <c r="DU3660">
        <v>68</v>
      </c>
      <c r="DV3660">
        <v>440</v>
      </c>
      <c r="DW3660">
        <v>55</v>
      </c>
      <c r="DX3660" t="s">
        <v>10894</v>
      </c>
      <c r="DY3660" t="s">
        <v>11215</v>
      </c>
    </row>
    <row r="3661" spans="1:129" x14ac:dyDescent="0.25">
      <c r="A3661" t="s">
        <v>11423</v>
      </c>
      <c r="B3661" t="s">
        <v>125</v>
      </c>
      <c r="E3661" t="s">
        <v>5475</v>
      </c>
      <c r="I3661">
        <v>1</v>
      </c>
      <c r="J3661">
        <v>10</v>
      </c>
      <c r="K3661" t="s">
        <v>121</v>
      </c>
      <c r="M3661" t="s">
        <v>5906</v>
      </c>
      <c r="P3661" t="s">
        <v>123</v>
      </c>
      <c r="Q3661" t="s">
        <v>2935</v>
      </c>
      <c r="R3661" t="s">
        <v>124</v>
      </c>
      <c r="S3661" t="s">
        <v>125</v>
      </c>
      <c r="T3661" t="s">
        <v>4036</v>
      </c>
      <c r="V3661" t="s">
        <v>1878</v>
      </c>
      <c r="W3661" t="s">
        <v>2036</v>
      </c>
      <c r="X3661" t="s">
        <v>2937</v>
      </c>
      <c r="Y3661" t="s">
        <v>2251</v>
      </c>
      <c r="AA3661" t="s">
        <v>1920</v>
      </c>
      <c r="AB3661" t="s">
        <v>5907</v>
      </c>
      <c r="AC3661" t="s">
        <v>5903</v>
      </c>
      <c r="AE3661" t="s">
        <v>123</v>
      </c>
      <c r="AG3661" t="s">
        <v>5904</v>
      </c>
      <c r="AI3661" t="s">
        <v>5195</v>
      </c>
      <c r="AK3661" t="s">
        <v>5667</v>
      </c>
      <c r="AM3661" t="s">
        <v>4924</v>
      </c>
      <c r="AN3661" t="s">
        <v>2941</v>
      </c>
      <c r="AY3661">
        <v>4</v>
      </c>
      <c r="BK3661" t="s">
        <v>2248</v>
      </c>
      <c r="DX3661" t="s">
        <v>10894</v>
      </c>
      <c r="DY3661" t="s">
        <v>11215</v>
      </c>
    </row>
    <row r="3662" spans="1:129" x14ac:dyDescent="0.25">
      <c r="A3662" t="s">
        <v>11424</v>
      </c>
      <c r="B3662" t="s">
        <v>145</v>
      </c>
      <c r="E3662" t="s">
        <v>5422</v>
      </c>
      <c r="G3662" t="s">
        <v>5908</v>
      </c>
      <c r="I3662">
        <v>1</v>
      </c>
      <c r="J3662">
        <v>36</v>
      </c>
      <c r="K3662" t="s">
        <v>121</v>
      </c>
      <c r="M3662" t="s">
        <v>5909</v>
      </c>
      <c r="P3662" t="s">
        <v>123</v>
      </c>
      <c r="Q3662" t="s">
        <v>2936</v>
      </c>
      <c r="R3662" t="s">
        <v>124</v>
      </c>
      <c r="S3662" t="s">
        <v>145</v>
      </c>
      <c r="T3662" t="s">
        <v>3336</v>
      </c>
      <c r="W3662" t="s">
        <v>5838</v>
      </c>
      <c r="X3662" t="s">
        <v>2933</v>
      </c>
      <c r="Y3662" t="s">
        <v>2251</v>
      </c>
      <c r="AA3662" t="s">
        <v>2629</v>
      </c>
      <c r="AB3662" t="s">
        <v>5907</v>
      </c>
      <c r="AC3662" t="s">
        <v>5898</v>
      </c>
      <c r="AE3662" t="s">
        <v>123</v>
      </c>
      <c r="AG3662" t="s">
        <v>5910</v>
      </c>
      <c r="AI3662" t="s">
        <v>5195</v>
      </c>
      <c r="AK3662" t="s">
        <v>5911</v>
      </c>
      <c r="AM3662" t="s">
        <v>4924</v>
      </c>
      <c r="AN3662" t="s">
        <v>2941</v>
      </c>
      <c r="AY3662">
        <v>4</v>
      </c>
      <c r="BK3662" t="s">
        <v>2248</v>
      </c>
      <c r="DP3662">
        <v>69</v>
      </c>
      <c r="DQ3662">
        <v>191</v>
      </c>
      <c r="DR3662">
        <v>295</v>
      </c>
      <c r="DS3662">
        <v>23.5</v>
      </c>
      <c r="DT3662">
        <v>152</v>
      </c>
      <c r="DU3662">
        <v>59.6</v>
      </c>
      <c r="DV3662">
        <v>1173</v>
      </c>
      <c r="DW3662">
        <v>301</v>
      </c>
      <c r="DX3662" t="s">
        <v>10894</v>
      </c>
      <c r="DY3662" t="s">
        <v>10895</v>
      </c>
    </row>
    <row r="3663" spans="1:129" x14ac:dyDescent="0.25">
      <c r="A3663" t="s">
        <v>11425</v>
      </c>
      <c r="B3663" t="s">
        <v>125</v>
      </c>
      <c r="E3663" t="s">
        <v>5048</v>
      </c>
      <c r="I3663">
        <v>1</v>
      </c>
      <c r="J3663">
        <v>10</v>
      </c>
      <c r="K3663" t="s">
        <v>121</v>
      </c>
      <c r="M3663" t="s">
        <v>5912</v>
      </c>
      <c r="P3663" t="s">
        <v>123</v>
      </c>
      <c r="Q3663" t="s">
        <v>2935</v>
      </c>
      <c r="R3663" t="s">
        <v>124</v>
      </c>
      <c r="S3663" t="s">
        <v>125</v>
      </c>
      <c r="U3663" t="s">
        <v>3744</v>
      </c>
      <c r="V3663" t="s">
        <v>1878</v>
      </c>
      <c r="W3663" t="s">
        <v>5913</v>
      </c>
      <c r="X3663" t="s">
        <v>2937</v>
      </c>
      <c r="Y3663" t="s">
        <v>2247</v>
      </c>
      <c r="AG3663" t="s">
        <v>5055</v>
      </c>
      <c r="AI3663" t="s">
        <v>4940</v>
      </c>
      <c r="AK3663" t="s">
        <v>5840</v>
      </c>
      <c r="AM3663" t="s">
        <v>4924</v>
      </c>
      <c r="AN3663" t="s">
        <v>2941</v>
      </c>
      <c r="AY3663">
        <v>7</v>
      </c>
      <c r="BK3663" t="s">
        <v>2248</v>
      </c>
      <c r="DP3663">
        <v>52</v>
      </c>
      <c r="DQ3663">
        <v>215</v>
      </c>
      <c r="DR3663">
        <v>87.3</v>
      </c>
      <c r="DS3663">
        <v>20</v>
      </c>
      <c r="DT3663">
        <v>100</v>
      </c>
      <c r="DU3663">
        <v>60</v>
      </c>
      <c r="DV3663">
        <v>315</v>
      </c>
      <c r="DW3663">
        <v>290</v>
      </c>
      <c r="DX3663" t="s">
        <v>10894</v>
      </c>
      <c r="DY3663" t="s">
        <v>11215</v>
      </c>
    </row>
    <row r="3664" spans="1:129" x14ac:dyDescent="0.25">
      <c r="A3664" t="s">
        <v>11426</v>
      </c>
      <c r="B3664" t="s">
        <v>125</v>
      </c>
      <c r="I3664">
        <v>1</v>
      </c>
      <c r="J3664">
        <v>20</v>
      </c>
      <c r="K3664" t="s">
        <v>121</v>
      </c>
      <c r="M3664" t="s">
        <v>5914</v>
      </c>
      <c r="P3664" t="s">
        <v>123</v>
      </c>
      <c r="Q3664" t="s">
        <v>2935</v>
      </c>
      <c r="R3664" t="s">
        <v>124</v>
      </c>
      <c r="S3664" t="s">
        <v>125</v>
      </c>
      <c r="T3664" t="s">
        <v>4358</v>
      </c>
      <c r="U3664" t="s">
        <v>3952</v>
      </c>
      <c r="V3664" t="s">
        <v>1878</v>
      </c>
      <c r="W3664" t="s">
        <v>1900</v>
      </c>
      <c r="X3664" s="4">
        <v>0.16666666666666666</v>
      </c>
      <c r="Y3664" t="s">
        <v>2247</v>
      </c>
      <c r="AA3664" t="s">
        <v>5915</v>
      </c>
      <c r="AB3664" t="s">
        <v>5907</v>
      </c>
      <c r="AC3664" t="s">
        <v>5898</v>
      </c>
      <c r="AE3664" t="s">
        <v>154</v>
      </c>
      <c r="AG3664" t="s">
        <v>5916</v>
      </c>
      <c r="AI3664" t="s">
        <v>5195</v>
      </c>
      <c r="AK3664" t="s">
        <v>5840</v>
      </c>
      <c r="AM3664" t="s">
        <v>5011</v>
      </c>
      <c r="AN3664" t="s">
        <v>2941</v>
      </c>
      <c r="AR3664" t="s">
        <v>5917</v>
      </c>
      <c r="AY3664">
        <v>7</v>
      </c>
      <c r="DP3664">
        <v>104</v>
      </c>
      <c r="DQ3664">
        <v>121</v>
      </c>
      <c r="DR3664">
        <v>139</v>
      </c>
      <c r="DS3664">
        <v>20</v>
      </c>
      <c r="DT3664">
        <v>99</v>
      </c>
      <c r="DU3664">
        <v>60</v>
      </c>
      <c r="DV3664">
        <v>464</v>
      </c>
      <c r="DW3664">
        <v>74</v>
      </c>
      <c r="DX3664" t="s">
        <v>10894</v>
      </c>
      <c r="DY3664" t="s">
        <v>11215</v>
      </c>
    </row>
    <row r="3665" spans="1:129" ht="135" x14ac:dyDescent="0.25">
      <c r="A3665" t="s">
        <v>11427</v>
      </c>
      <c r="B3665" t="s">
        <v>1004</v>
      </c>
      <c r="I3665">
        <v>1</v>
      </c>
      <c r="J3665">
        <v>18</v>
      </c>
      <c r="K3665" t="s">
        <v>121</v>
      </c>
      <c r="M3665" t="s">
        <v>6582</v>
      </c>
      <c r="P3665" t="s">
        <v>123</v>
      </c>
      <c r="Q3665" t="s">
        <v>2936</v>
      </c>
      <c r="R3665" t="s">
        <v>124</v>
      </c>
      <c r="S3665" t="s">
        <v>1004</v>
      </c>
      <c r="T3665" t="s">
        <v>3709</v>
      </c>
      <c r="U3665" t="s">
        <v>3827</v>
      </c>
      <c r="V3665" t="s">
        <v>1878</v>
      </c>
      <c r="W3665" t="s">
        <v>2459</v>
      </c>
      <c r="X3665" t="s">
        <v>3952</v>
      </c>
      <c r="Y3665" t="s">
        <v>2251</v>
      </c>
      <c r="AA3665" t="s">
        <v>3710</v>
      </c>
      <c r="AK3665" t="s">
        <v>6583</v>
      </c>
      <c r="AL3665" s="2" t="s">
        <v>5683</v>
      </c>
      <c r="AN3665" t="s">
        <v>2941</v>
      </c>
      <c r="AY3665">
        <v>1</v>
      </c>
      <c r="AZ3665" s="2" t="s">
        <v>5684</v>
      </c>
      <c r="BB3665" t="s">
        <v>154</v>
      </c>
      <c r="BC3665" t="s">
        <v>154</v>
      </c>
      <c r="BK3665" t="s">
        <v>2248</v>
      </c>
      <c r="CB3665" t="s">
        <v>154</v>
      </c>
      <c r="CN3665" t="s">
        <v>3912</v>
      </c>
      <c r="CO3665" t="s">
        <v>123</v>
      </c>
      <c r="CP3665" t="s">
        <v>3947</v>
      </c>
      <c r="CR3665" t="s">
        <v>6584</v>
      </c>
      <c r="DX3665" t="s">
        <v>9265</v>
      </c>
      <c r="DY3665" t="s">
        <v>9558</v>
      </c>
    </row>
    <row r="3666" spans="1:129" x14ac:dyDescent="0.25">
      <c r="A3666" t="s">
        <v>11428</v>
      </c>
      <c r="B3666" t="s">
        <v>145</v>
      </c>
      <c r="I3666">
        <v>1</v>
      </c>
      <c r="J3666">
        <v>60</v>
      </c>
      <c r="K3666" t="s">
        <v>121</v>
      </c>
      <c r="M3666" t="s">
        <v>6585</v>
      </c>
      <c r="P3666" t="s">
        <v>123</v>
      </c>
      <c r="Q3666" t="s">
        <v>2936</v>
      </c>
      <c r="R3666" t="s">
        <v>124</v>
      </c>
      <c r="S3666" t="s">
        <v>145</v>
      </c>
      <c r="T3666" t="s">
        <v>5159</v>
      </c>
      <c r="U3666" t="s">
        <v>6453</v>
      </c>
      <c r="V3666" t="s">
        <v>1878</v>
      </c>
      <c r="W3666" t="s">
        <v>6469</v>
      </c>
      <c r="X3666" t="s">
        <v>3469</v>
      </c>
      <c r="Y3666" t="s">
        <v>2251</v>
      </c>
      <c r="AA3666" t="s">
        <v>6586</v>
      </c>
      <c r="AC3666" t="s">
        <v>6479</v>
      </c>
      <c r="AK3666" t="s">
        <v>6587</v>
      </c>
      <c r="AN3666" t="s">
        <v>2941</v>
      </c>
      <c r="BK3666" t="s">
        <v>2248</v>
      </c>
      <c r="CE3666" t="s">
        <v>6588</v>
      </c>
      <c r="CG3666" t="s">
        <v>6589</v>
      </c>
      <c r="CI3666">
        <v>2</v>
      </c>
      <c r="CL3666" t="s">
        <v>3012</v>
      </c>
      <c r="DI3666" t="s">
        <v>6590</v>
      </c>
      <c r="DL3666" t="s">
        <v>6457</v>
      </c>
      <c r="DM3666" t="s">
        <v>6591</v>
      </c>
      <c r="DO3666" t="s">
        <v>6592</v>
      </c>
      <c r="DP3666">
        <v>104</v>
      </c>
      <c r="DQ3666">
        <v>262</v>
      </c>
      <c r="DR3666">
        <v>184</v>
      </c>
      <c r="DS3666">
        <v>29</v>
      </c>
      <c r="DT3666">
        <v>135</v>
      </c>
      <c r="DU3666">
        <v>90</v>
      </c>
      <c r="DV3666">
        <v>1948</v>
      </c>
      <c r="DW3666">
        <v>462</v>
      </c>
      <c r="DX3666" t="s">
        <v>9268</v>
      </c>
      <c r="DY3666" t="s">
        <v>11353</v>
      </c>
    </row>
    <row r="3667" spans="1:129" x14ac:dyDescent="0.25">
      <c r="A3667" t="s">
        <v>11429</v>
      </c>
      <c r="B3667" t="s">
        <v>145</v>
      </c>
      <c r="G3667" t="s">
        <v>5056</v>
      </c>
      <c r="I3667">
        <v>1</v>
      </c>
      <c r="J3667">
        <v>18</v>
      </c>
      <c r="K3667" t="s">
        <v>1148</v>
      </c>
      <c r="M3667" t="s">
        <v>6807</v>
      </c>
      <c r="P3667" t="s">
        <v>123</v>
      </c>
      <c r="Q3667" t="s">
        <v>2936</v>
      </c>
      <c r="R3667" t="s">
        <v>124</v>
      </c>
      <c r="S3667" t="s">
        <v>145</v>
      </c>
      <c r="T3667" t="s">
        <v>5154</v>
      </c>
      <c r="U3667" t="s">
        <v>2976</v>
      </c>
      <c r="V3667" t="s">
        <v>1878</v>
      </c>
      <c r="W3667" t="s">
        <v>6808</v>
      </c>
      <c r="X3667" t="s">
        <v>2939</v>
      </c>
      <c r="Y3667" t="s">
        <v>2251</v>
      </c>
      <c r="AA3667" t="s">
        <v>6809</v>
      </c>
      <c r="AH3667" t="s">
        <v>6412</v>
      </c>
      <c r="AK3667" t="s">
        <v>6810</v>
      </c>
      <c r="AM3667" t="s">
        <v>5020</v>
      </c>
      <c r="AN3667" t="s">
        <v>2941</v>
      </c>
      <c r="BB3667" t="s">
        <v>154</v>
      </c>
      <c r="BC3667" t="s">
        <v>123</v>
      </c>
      <c r="BK3667" t="s">
        <v>2248</v>
      </c>
      <c r="BZ3667" t="s">
        <v>6811</v>
      </c>
      <c r="CB3667" t="s">
        <v>154</v>
      </c>
      <c r="CO3667" t="s">
        <v>154</v>
      </c>
      <c r="CY3667" t="s">
        <v>154</v>
      </c>
      <c r="CZ3667" t="s">
        <v>123</v>
      </c>
      <c r="DA3667" t="s">
        <v>5026</v>
      </c>
      <c r="DB3667" t="s">
        <v>3963</v>
      </c>
      <c r="DC3667" t="s">
        <v>123</v>
      </c>
      <c r="DD3667" t="s">
        <v>2330</v>
      </c>
      <c r="DE3667">
        <v>16</v>
      </c>
      <c r="DF3667" t="s">
        <v>154</v>
      </c>
      <c r="DN3667">
        <v>1</v>
      </c>
      <c r="DX3667" t="s">
        <v>9521</v>
      </c>
      <c r="DY3667" t="s">
        <v>11116</v>
      </c>
    </row>
    <row r="3668" spans="1:129" x14ac:dyDescent="0.25">
      <c r="A3668" t="s">
        <v>11430</v>
      </c>
      <c r="B3668" t="s">
        <v>145</v>
      </c>
      <c r="G3668" t="s">
        <v>5056</v>
      </c>
      <c r="I3668">
        <v>1</v>
      </c>
      <c r="J3668">
        <v>18</v>
      </c>
      <c r="K3668" t="s">
        <v>1148</v>
      </c>
      <c r="M3668" t="s">
        <v>6812</v>
      </c>
      <c r="P3668" t="s">
        <v>123</v>
      </c>
      <c r="Q3668" t="s">
        <v>2936</v>
      </c>
      <c r="R3668" t="s">
        <v>124</v>
      </c>
      <c r="S3668" t="s">
        <v>145</v>
      </c>
      <c r="T3668" t="s">
        <v>5019</v>
      </c>
      <c r="U3668" t="s">
        <v>2976</v>
      </c>
      <c r="V3668" t="s">
        <v>1878</v>
      </c>
      <c r="W3668" t="s">
        <v>6808</v>
      </c>
      <c r="X3668" t="s">
        <v>2939</v>
      </c>
      <c r="Y3668" t="s">
        <v>2251</v>
      </c>
      <c r="AA3668" t="s">
        <v>6809</v>
      </c>
      <c r="AH3668" t="s">
        <v>6412</v>
      </c>
      <c r="AK3668" t="s">
        <v>6810</v>
      </c>
      <c r="AM3668" t="s">
        <v>5020</v>
      </c>
      <c r="AN3668" t="s">
        <v>2941</v>
      </c>
      <c r="BB3668" t="s">
        <v>154</v>
      </c>
      <c r="BC3668" t="s">
        <v>123</v>
      </c>
      <c r="BK3668" t="s">
        <v>2248</v>
      </c>
      <c r="BZ3668" t="s">
        <v>6813</v>
      </c>
      <c r="CB3668" t="s">
        <v>154</v>
      </c>
      <c r="CO3668" t="s">
        <v>154</v>
      </c>
      <c r="CY3668" t="s">
        <v>154</v>
      </c>
      <c r="CZ3668" t="s">
        <v>154</v>
      </c>
      <c r="DA3668" t="s">
        <v>5026</v>
      </c>
      <c r="DB3668" t="s">
        <v>3963</v>
      </c>
      <c r="DC3668" t="s">
        <v>123</v>
      </c>
      <c r="DD3668" t="s">
        <v>2330</v>
      </c>
      <c r="DE3668">
        <v>16</v>
      </c>
      <c r="DF3668" t="s">
        <v>154</v>
      </c>
      <c r="DN3668">
        <v>1</v>
      </c>
      <c r="DP3668">
        <v>120</v>
      </c>
      <c r="DQ3668">
        <v>593</v>
      </c>
      <c r="DR3668">
        <v>263</v>
      </c>
      <c r="DS3668">
        <v>45</v>
      </c>
      <c r="DT3668">
        <v>438</v>
      </c>
      <c r="DU3668">
        <v>180</v>
      </c>
      <c r="DV3668">
        <v>6056</v>
      </c>
      <c r="DW3668">
        <v>2416</v>
      </c>
      <c r="DX3668" t="s">
        <v>9521</v>
      </c>
      <c r="DY3668" t="s">
        <v>11116</v>
      </c>
    </row>
    <row r="3669" spans="1:129" ht="255" x14ac:dyDescent="0.25">
      <c r="A3669" t="s">
        <v>6739</v>
      </c>
      <c r="B3669" t="s">
        <v>125</v>
      </c>
      <c r="G3669" t="s">
        <v>6740</v>
      </c>
      <c r="I3669">
        <v>1</v>
      </c>
      <c r="K3669" t="s">
        <v>121</v>
      </c>
      <c r="M3669" t="s">
        <v>6010</v>
      </c>
      <c r="P3669" t="s">
        <v>123</v>
      </c>
      <c r="Q3669" t="s">
        <v>2935</v>
      </c>
      <c r="R3669" t="s">
        <v>124</v>
      </c>
      <c r="S3669" t="s">
        <v>125</v>
      </c>
      <c r="T3669" t="s">
        <v>5105</v>
      </c>
      <c r="V3669" t="s">
        <v>2999</v>
      </c>
      <c r="W3669" t="s">
        <v>6741</v>
      </c>
      <c r="AA3669" t="s">
        <v>6742</v>
      </c>
      <c r="AH3669" t="s">
        <v>6743</v>
      </c>
      <c r="AK3669" t="s">
        <v>6744</v>
      </c>
      <c r="AL3669" t="s">
        <v>3630</v>
      </c>
      <c r="AM3669" s="2" t="s">
        <v>6745</v>
      </c>
      <c r="AN3669" t="s">
        <v>4575</v>
      </c>
      <c r="AT3669">
        <v>1219</v>
      </c>
      <c r="BB3669" t="s">
        <v>154</v>
      </c>
      <c r="BC3669" t="s">
        <v>154</v>
      </c>
      <c r="CB3669" t="s">
        <v>123</v>
      </c>
      <c r="CO3669" t="s">
        <v>123</v>
      </c>
      <c r="CY3669" t="s">
        <v>154</v>
      </c>
      <c r="CZ3669" t="s">
        <v>154</v>
      </c>
      <c r="DA3669" t="s">
        <v>6746</v>
      </c>
      <c r="DB3669" t="s">
        <v>3963</v>
      </c>
      <c r="DC3669" t="s">
        <v>123</v>
      </c>
      <c r="DD3669" t="s">
        <v>4761</v>
      </c>
      <c r="DE3669">
        <v>2</v>
      </c>
      <c r="DF3669" t="s">
        <v>123</v>
      </c>
      <c r="DP3669">
        <v>160</v>
      </c>
      <c r="DQ3669">
        <v>210</v>
      </c>
      <c r="DR3669">
        <v>60</v>
      </c>
      <c r="DS3669">
        <v>9.1</v>
      </c>
      <c r="DT3669">
        <v>97</v>
      </c>
      <c r="DU3669">
        <v>82.18</v>
      </c>
      <c r="DV3669">
        <v>526</v>
      </c>
      <c r="DW3669">
        <v>438</v>
      </c>
      <c r="DX3669" t="s">
        <v>9521</v>
      </c>
      <c r="DY3669" t="s">
        <v>10129</v>
      </c>
    </row>
    <row r="3670" spans="1:129" ht="270" x14ac:dyDescent="0.25">
      <c r="A3670" t="s">
        <v>6747</v>
      </c>
      <c r="B3670" t="s">
        <v>125</v>
      </c>
      <c r="E3670" t="s">
        <v>5997</v>
      </c>
      <c r="G3670" t="s">
        <v>6740</v>
      </c>
      <c r="I3670">
        <v>1</v>
      </c>
      <c r="K3670" t="s">
        <v>121</v>
      </c>
      <c r="M3670" t="s">
        <v>6010</v>
      </c>
      <c r="P3670" t="s">
        <v>123</v>
      </c>
      <c r="Q3670" t="s">
        <v>2935</v>
      </c>
      <c r="R3670" t="s">
        <v>124</v>
      </c>
      <c r="T3670" t="s">
        <v>5105</v>
      </c>
      <c r="V3670" t="s">
        <v>2999</v>
      </c>
      <c r="W3670" t="s">
        <v>6741</v>
      </c>
      <c r="AA3670" t="s">
        <v>6742</v>
      </c>
      <c r="AH3670" t="s">
        <v>6748</v>
      </c>
      <c r="AK3670" t="s">
        <v>6744</v>
      </c>
      <c r="AL3670" t="s">
        <v>3630</v>
      </c>
      <c r="AM3670" s="2" t="s">
        <v>6749</v>
      </c>
      <c r="AN3670" t="s">
        <v>4575</v>
      </c>
      <c r="BB3670" t="s">
        <v>154</v>
      </c>
      <c r="BC3670" t="s">
        <v>154</v>
      </c>
      <c r="CB3670" t="s">
        <v>123</v>
      </c>
      <c r="CO3670" t="s">
        <v>123</v>
      </c>
      <c r="CY3670" t="s">
        <v>154</v>
      </c>
      <c r="CZ3670" t="s">
        <v>154</v>
      </c>
      <c r="DA3670" t="s">
        <v>6750</v>
      </c>
      <c r="DB3670" t="s">
        <v>3963</v>
      </c>
      <c r="DC3670" t="s">
        <v>123</v>
      </c>
      <c r="DD3670" t="s">
        <v>3712</v>
      </c>
      <c r="DE3670">
        <v>2</v>
      </c>
      <c r="DF3670" t="s">
        <v>123</v>
      </c>
      <c r="DP3670">
        <v>63</v>
      </c>
      <c r="DQ3670">
        <v>160</v>
      </c>
      <c r="DR3670">
        <v>250</v>
      </c>
      <c r="DS3670">
        <v>25</v>
      </c>
      <c r="DT3670">
        <v>1320</v>
      </c>
      <c r="DU3670">
        <v>97</v>
      </c>
      <c r="DV3670">
        <v>522</v>
      </c>
      <c r="DW3670">
        <v>431</v>
      </c>
      <c r="DX3670" t="s">
        <v>9521</v>
      </c>
      <c r="DY3670" t="s">
        <v>10129</v>
      </c>
    </row>
    <row r="3671" spans="1:129" x14ac:dyDescent="0.25">
      <c r="A3671" t="s">
        <v>6751</v>
      </c>
      <c r="B3671" t="s">
        <v>125</v>
      </c>
      <c r="E3671" t="s">
        <v>3136</v>
      </c>
      <c r="G3671" t="s">
        <v>4333</v>
      </c>
      <c r="I3671">
        <v>1</v>
      </c>
      <c r="K3671" t="s">
        <v>121</v>
      </c>
      <c r="M3671" t="s">
        <v>6752</v>
      </c>
      <c r="P3671" t="s">
        <v>123</v>
      </c>
      <c r="R3671" t="s">
        <v>124</v>
      </c>
      <c r="S3671" t="s">
        <v>125</v>
      </c>
      <c r="T3671" t="s">
        <v>2614</v>
      </c>
      <c r="W3671" t="s">
        <v>6753</v>
      </c>
      <c r="AA3671" t="s">
        <v>6754</v>
      </c>
      <c r="AC3671" t="s">
        <v>6755</v>
      </c>
      <c r="AH3671" t="s">
        <v>6756</v>
      </c>
      <c r="AK3671" t="s">
        <v>6757</v>
      </c>
      <c r="AN3671" t="s">
        <v>4575</v>
      </c>
      <c r="BB3671" t="s">
        <v>154</v>
      </c>
      <c r="BC3671" t="s">
        <v>154</v>
      </c>
      <c r="CB3671" t="s">
        <v>123</v>
      </c>
      <c r="CO3671" t="s">
        <v>123</v>
      </c>
      <c r="CY3671" t="s">
        <v>123</v>
      </c>
      <c r="CZ3671" t="s">
        <v>154</v>
      </c>
      <c r="DA3671" t="s">
        <v>6758</v>
      </c>
      <c r="DB3671" t="s">
        <v>3925</v>
      </c>
      <c r="DC3671" t="s">
        <v>123</v>
      </c>
      <c r="DD3671" t="s">
        <v>6014</v>
      </c>
      <c r="DE3671">
        <v>2</v>
      </c>
      <c r="DF3671" t="s">
        <v>123</v>
      </c>
      <c r="DP3671">
        <v>85</v>
      </c>
      <c r="DQ3671">
        <v>175</v>
      </c>
      <c r="DR3671">
        <v>120</v>
      </c>
      <c r="DS3671">
        <v>15.7</v>
      </c>
      <c r="DT3671">
        <v>140</v>
      </c>
      <c r="DU3671">
        <v>72</v>
      </c>
      <c r="DV3671">
        <v>448</v>
      </c>
      <c r="DW3671">
        <v>318</v>
      </c>
      <c r="DX3671" t="s">
        <v>9521</v>
      </c>
      <c r="DY3671" t="s">
        <v>10129</v>
      </c>
    </row>
    <row r="3672" spans="1:129" ht="240" x14ac:dyDescent="0.25">
      <c r="A3672" t="s">
        <v>11431</v>
      </c>
      <c r="B3672" t="s">
        <v>125</v>
      </c>
      <c r="I3672">
        <v>1</v>
      </c>
      <c r="K3672" t="s">
        <v>121</v>
      </c>
      <c r="M3672" t="s">
        <v>6593</v>
      </c>
      <c r="P3672" t="s">
        <v>123</v>
      </c>
      <c r="Q3672" t="s">
        <v>2935</v>
      </c>
      <c r="R3672" t="s">
        <v>124</v>
      </c>
      <c r="S3672" t="s">
        <v>125</v>
      </c>
      <c r="T3672" t="s">
        <v>6594</v>
      </c>
      <c r="V3672" t="s">
        <v>2999</v>
      </c>
      <c r="W3672" t="s">
        <v>2649</v>
      </c>
      <c r="AA3672" t="s">
        <v>3939</v>
      </c>
      <c r="AH3672" t="s">
        <v>663</v>
      </c>
      <c r="AK3672" t="s">
        <v>6595</v>
      </c>
      <c r="AM3672" s="2" t="s">
        <v>6596</v>
      </c>
      <c r="AN3672" t="s">
        <v>3140</v>
      </c>
      <c r="AT3672">
        <v>850</v>
      </c>
      <c r="BC3672" t="s">
        <v>123</v>
      </c>
      <c r="CB3672" t="s">
        <v>123</v>
      </c>
      <c r="CO3672" t="s">
        <v>123</v>
      </c>
      <c r="CY3672" t="s">
        <v>154</v>
      </c>
      <c r="CZ3672" t="s">
        <v>154</v>
      </c>
      <c r="DA3672" t="s">
        <v>5026</v>
      </c>
      <c r="DB3672" t="s">
        <v>3963</v>
      </c>
      <c r="DC3672" t="s">
        <v>123</v>
      </c>
      <c r="DD3672" t="s">
        <v>2330</v>
      </c>
      <c r="DE3672">
        <v>2</v>
      </c>
      <c r="DF3672" t="s">
        <v>123</v>
      </c>
      <c r="DX3672" t="s">
        <v>9521</v>
      </c>
      <c r="DY3672" t="s">
        <v>10129</v>
      </c>
    </row>
    <row r="3673" spans="1:129" x14ac:dyDescent="0.25">
      <c r="A3673" t="s">
        <v>6759</v>
      </c>
      <c r="E3673" t="s">
        <v>5048</v>
      </c>
      <c r="G3673" t="s">
        <v>6760</v>
      </c>
      <c r="I3673">
        <v>1</v>
      </c>
      <c r="K3673" t="s">
        <v>121</v>
      </c>
      <c r="M3673" t="s">
        <v>6761</v>
      </c>
      <c r="P3673" t="s">
        <v>123</v>
      </c>
      <c r="R3673" t="s">
        <v>124</v>
      </c>
      <c r="S3673" t="s">
        <v>125</v>
      </c>
      <c r="T3673" t="s">
        <v>2614</v>
      </c>
      <c r="W3673" t="s">
        <v>6762</v>
      </c>
      <c r="AA3673" t="s">
        <v>6763</v>
      </c>
      <c r="AC3673" t="s">
        <v>6764</v>
      </c>
      <c r="AH3673" t="s">
        <v>6765</v>
      </c>
      <c r="AK3673" t="s">
        <v>6766</v>
      </c>
      <c r="AN3673" t="s">
        <v>4575</v>
      </c>
      <c r="BB3673" t="s">
        <v>154</v>
      </c>
      <c r="BC3673" t="s">
        <v>154</v>
      </c>
      <c r="CB3673" t="s">
        <v>123</v>
      </c>
      <c r="CO3673" t="s">
        <v>123</v>
      </c>
      <c r="CY3673" t="s">
        <v>123</v>
      </c>
      <c r="CZ3673" t="s">
        <v>154</v>
      </c>
      <c r="DA3673" t="s">
        <v>6767</v>
      </c>
      <c r="DB3673" t="s">
        <v>6007</v>
      </c>
      <c r="DC3673" t="s">
        <v>123</v>
      </c>
      <c r="DD3673" t="s">
        <v>6030</v>
      </c>
      <c r="DE3673">
        <v>2</v>
      </c>
      <c r="DF3673" t="s">
        <v>123</v>
      </c>
      <c r="DP3673">
        <v>85</v>
      </c>
      <c r="DQ3673">
        <v>172</v>
      </c>
      <c r="DR3673">
        <v>120</v>
      </c>
      <c r="DS3673">
        <v>15</v>
      </c>
      <c r="DT3673">
        <v>70</v>
      </c>
      <c r="DU3673">
        <v>138</v>
      </c>
      <c r="DV3673">
        <v>250</v>
      </c>
      <c r="DW3673">
        <v>228</v>
      </c>
      <c r="DX3673" t="s">
        <v>9521</v>
      </c>
      <c r="DY3673" t="s">
        <v>10129</v>
      </c>
    </row>
    <row r="3674" spans="1:129" x14ac:dyDescent="0.25">
      <c r="A3674" t="s">
        <v>11432</v>
      </c>
      <c r="B3674" t="s">
        <v>145</v>
      </c>
      <c r="G3674" t="s">
        <v>6814</v>
      </c>
      <c r="I3674">
        <v>1</v>
      </c>
      <c r="J3674">
        <v>18</v>
      </c>
      <c r="K3674" t="s">
        <v>1148</v>
      </c>
      <c r="M3674" t="s">
        <v>6815</v>
      </c>
      <c r="P3674" t="s">
        <v>123</v>
      </c>
      <c r="Q3674" t="s">
        <v>2936</v>
      </c>
      <c r="R3674" t="s">
        <v>124</v>
      </c>
      <c r="S3674" t="s">
        <v>145</v>
      </c>
      <c r="T3674" t="s">
        <v>6050</v>
      </c>
      <c r="U3674" t="s">
        <v>2942</v>
      </c>
      <c r="V3674" t="s">
        <v>1878</v>
      </c>
      <c r="W3674" t="s">
        <v>2459</v>
      </c>
      <c r="X3674" t="s">
        <v>2939</v>
      </c>
      <c r="Y3674" t="s">
        <v>2251</v>
      </c>
      <c r="AA3674" t="s">
        <v>1920</v>
      </c>
      <c r="AH3674" t="s">
        <v>6816</v>
      </c>
      <c r="AK3674" t="s">
        <v>6817</v>
      </c>
      <c r="AL3674" t="s">
        <v>4739</v>
      </c>
      <c r="AM3674" t="s">
        <v>5020</v>
      </c>
      <c r="AN3674" t="s">
        <v>2941</v>
      </c>
      <c r="BC3674" t="s">
        <v>154</v>
      </c>
      <c r="BK3674" t="s">
        <v>2248</v>
      </c>
      <c r="CB3674" t="s">
        <v>123</v>
      </c>
      <c r="CO3674" t="s">
        <v>123</v>
      </c>
      <c r="CY3674" t="s">
        <v>154</v>
      </c>
      <c r="CZ3674" t="s">
        <v>123</v>
      </c>
      <c r="DA3674" t="s">
        <v>6818</v>
      </c>
      <c r="DB3674" t="s">
        <v>3963</v>
      </c>
      <c r="DC3674" t="s">
        <v>123</v>
      </c>
      <c r="DD3674" t="s">
        <v>5066</v>
      </c>
      <c r="DE3674">
        <v>2</v>
      </c>
      <c r="DF3674" t="s">
        <v>123</v>
      </c>
      <c r="DN3674">
        <v>1</v>
      </c>
      <c r="DX3674" t="s">
        <v>9521</v>
      </c>
      <c r="DY3674" t="s">
        <v>10129</v>
      </c>
    </row>
    <row r="3675" spans="1:129" x14ac:dyDescent="0.25">
      <c r="A3675" t="s">
        <v>11433</v>
      </c>
      <c r="B3675" t="s">
        <v>145</v>
      </c>
      <c r="G3675" t="s">
        <v>6819</v>
      </c>
      <c r="I3675">
        <v>1</v>
      </c>
      <c r="J3675">
        <v>18</v>
      </c>
      <c r="K3675" t="s">
        <v>1148</v>
      </c>
      <c r="M3675" t="s">
        <v>6820</v>
      </c>
      <c r="P3675" t="s">
        <v>123</v>
      </c>
      <c r="Q3675" t="s">
        <v>2936</v>
      </c>
      <c r="R3675" t="s">
        <v>124</v>
      </c>
      <c r="S3675" t="s">
        <v>145</v>
      </c>
      <c r="T3675" t="s">
        <v>5154</v>
      </c>
      <c r="U3675" t="s">
        <v>2942</v>
      </c>
      <c r="V3675" t="s">
        <v>1878</v>
      </c>
      <c r="W3675" t="s">
        <v>2459</v>
      </c>
      <c r="X3675" t="s">
        <v>2939</v>
      </c>
      <c r="Y3675" t="s">
        <v>2251</v>
      </c>
      <c r="AA3675" t="s">
        <v>1920</v>
      </c>
      <c r="AH3675" t="s">
        <v>6821</v>
      </c>
      <c r="AK3675" t="s">
        <v>6822</v>
      </c>
      <c r="AL3675" t="s">
        <v>4739</v>
      </c>
      <c r="AM3675" t="s">
        <v>5020</v>
      </c>
      <c r="AN3675" t="s">
        <v>2941</v>
      </c>
      <c r="BC3675" t="s">
        <v>154</v>
      </c>
      <c r="BK3675" t="s">
        <v>2248</v>
      </c>
      <c r="CB3675" t="s">
        <v>123</v>
      </c>
      <c r="CO3675" t="s">
        <v>123</v>
      </c>
      <c r="CY3675" t="s">
        <v>154</v>
      </c>
      <c r="CZ3675" t="s">
        <v>123</v>
      </c>
      <c r="DA3675" t="s">
        <v>6823</v>
      </c>
      <c r="DB3675" t="s">
        <v>3963</v>
      </c>
      <c r="DC3675" t="s">
        <v>123</v>
      </c>
      <c r="DD3675" t="s">
        <v>6402</v>
      </c>
      <c r="DE3675">
        <v>2</v>
      </c>
      <c r="DF3675" t="s">
        <v>123</v>
      </c>
      <c r="DN3675">
        <v>1</v>
      </c>
      <c r="DP3675">
        <v>70</v>
      </c>
      <c r="DQ3675">
        <v>290</v>
      </c>
      <c r="DR3675">
        <v>195</v>
      </c>
      <c r="DS3675">
        <v>55</v>
      </c>
      <c r="DT3675">
        <v>160</v>
      </c>
      <c r="DU3675">
        <v>100</v>
      </c>
      <c r="DV3675">
        <v>1252</v>
      </c>
      <c r="DW3675">
        <v>768</v>
      </c>
      <c r="DX3675" t="s">
        <v>9521</v>
      </c>
      <c r="DY3675" t="s">
        <v>10129</v>
      </c>
    </row>
    <row r="3676" spans="1:129" x14ac:dyDescent="0.25">
      <c r="A3676" t="s">
        <v>6768</v>
      </c>
      <c r="E3676" t="s">
        <v>3443</v>
      </c>
      <c r="G3676" t="s">
        <v>6769</v>
      </c>
      <c r="I3676">
        <v>1</v>
      </c>
      <c r="J3676" t="s">
        <v>6069</v>
      </c>
      <c r="K3676" t="s">
        <v>121</v>
      </c>
      <c r="M3676" t="s">
        <v>6770</v>
      </c>
      <c r="P3676" t="s">
        <v>123</v>
      </c>
      <c r="Q3676" t="s">
        <v>2936</v>
      </c>
      <c r="R3676" t="s">
        <v>124</v>
      </c>
      <c r="S3676" t="s">
        <v>145</v>
      </c>
      <c r="T3676" t="s">
        <v>6645</v>
      </c>
      <c r="U3676" t="s">
        <v>4951</v>
      </c>
      <c r="V3676" t="s">
        <v>1878</v>
      </c>
      <c r="W3676" t="s">
        <v>6771</v>
      </c>
      <c r="X3676" t="s">
        <v>2933</v>
      </c>
      <c r="Y3676" t="s">
        <v>2251</v>
      </c>
      <c r="AA3676" t="s">
        <v>6772</v>
      </c>
      <c r="AC3676" t="s">
        <v>5815</v>
      </c>
      <c r="AH3676" t="s">
        <v>6773</v>
      </c>
      <c r="AK3676" t="s">
        <v>6609</v>
      </c>
      <c r="AN3676" t="s">
        <v>2941</v>
      </c>
      <c r="AZ3676" t="s">
        <v>6774</v>
      </c>
      <c r="BB3676" t="s">
        <v>154</v>
      </c>
      <c r="BC3676" t="s">
        <v>154</v>
      </c>
      <c r="BK3676" t="s">
        <v>2248</v>
      </c>
      <c r="CB3676" t="s">
        <v>123</v>
      </c>
      <c r="CO3676" t="s">
        <v>123</v>
      </c>
      <c r="CY3676" t="s">
        <v>154</v>
      </c>
      <c r="CZ3676" t="s">
        <v>123</v>
      </c>
      <c r="DA3676" t="s">
        <v>6775</v>
      </c>
      <c r="DB3676" t="s">
        <v>5195</v>
      </c>
      <c r="DC3676" t="s">
        <v>123</v>
      </c>
      <c r="DD3676" t="s">
        <v>3712</v>
      </c>
      <c r="DE3676">
        <v>2</v>
      </c>
      <c r="DF3676" t="s">
        <v>123</v>
      </c>
      <c r="DN3676">
        <v>1</v>
      </c>
      <c r="DP3676">
        <v>91</v>
      </c>
      <c r="DQ3676">
        <v>189</v>
      </c>
      <c r="DR3676">
        <v>238</v>
      </c>
      <c r="DS3676">
        <v>58</v>
      </c>
      <c r="DT3676">
        <v>160</v>
      </c>
      <c r="DU3676">
        <v>100</v>
      </c>
      <c r="DV3676">
        <v>1300</v>
      </c>
      <c r="DW3676">
        <v>800</v>
      </c>
      <c r="DX3676" t="s">
        <v>9521</v>
      </c>
      <c r="DY3676" t="s">
        <v>10129</v>
      </c>
    </row>
    <row r="3677" spans="1:129" x14ac:dyDescent="0.25">
      <c r="A3677" t="s">
        <v>11434</v>
      </c>
      <c r="B3677" t="s">
        <v>145</v>
      </c>
      <c r="G3677" t="s">
        <v>6597</v>
      </c>
      <c r="I3677">
        <v>1</v>
      </c>
      <c r="J3677">
        <v>18</v>
      </c>
      <c r="K3677" t="s">
        <v>1148</v>
      </c>
      <c r="M3677" t="s">
        <v>6824</v>
      </c>
      <c r="P3677" t="s">
        <v>123</v>
      </c>
      <c r="Q3677" t="s">
        <v>2936</v>
      </c>
      <c r="R3677" t="s">
        <v>124</v>
      </c>
      <c r="S3677" t="s">
        <v>145</v>
      </c>
      <c r="T3677" t="s">
        <v>5019</v>
      </c>
      <c r="U3677" t="s">
        <v>2942</v>
      </c>
      <c r="V3677" t="s">
        <v>1878</v>
      </c>
      <c r="W3677" t="s">
        <v>2459</v>
      </c>
      <c r="X3677" t="s">
        <v>2939</v>
      </c>
      <c r="Y3677" t="s">
        <v>2251</v>
      </c>
      <c r="AA3677" t="s">
        <v>6599</v>
      </c>
      <c r="AH3677" t="s">
        <v>6600</v>
      </c>
      <c r="AK3677" t="s">
        <v>6825</v>
      </c>
      <c r="AL3677" t="s">
        <v>6826</v>
      </c>
      <c r="AM3677" t="s">
        <v>5020</v>
      </c>
      <c r="AN3677" t="s">
        <v>2941</v>
      </c>
      <c r="BB3677" t="s">
        <v>154</v>
      </c>
      <c r="BC3677" t="s">
        <v>154</v>
      </c>
      <c r="BK3677" t="s">
        <v>2248</v>
      </c>
      <c r="CB3677" t="s">
        <v>123</v>
      </c>
      <c r="CO3677" t="s">
        <v>123</v>
      </c>
      <c r="CY3677" t="s">
        <v>154</v>
      </c>
      <c r="CZ3677" t="s">
        <v>123</v>
      </c>
      <c r="DA3677" t="s">
        <v>6603</v>
      </c>
      <c r="DB3677" t="s">
        <v>3963</v>
      </c>
      <c r="DC3677" t="s">
        <v>123</v>
      </c>
      <c r="DD3677" t="s">
        <v>4761</v>
      </c>
      <c r="DE3677">
        <v>2</v>
      </c>
      <c r="DF3677" t="s">
        <v>123</v>
      </c>
      <c r="DN3677">
        <v>1</v>
      </c>
      <c r="DX3677" t="s">
        <v>9521</v>
      </c>
      <c r="DY3677" t="s">
        <v>10129</v>
      </c>
    </row>
    <row r="3678" spans="1:129" ht="195" x14ac:dyDescent="0.25">
      <c r="A3678" t="s">
        <v>11435</v>
      </c>
      <c r="B3678" t="s">
        <v>145</v>
      </c>
      <c r="G3678" t="s">
        <v>6597</v>
      </c>
      <c r="I3678">
        <v>1</v>
      </c>
      <c r="K3678" t="s">
        <v>121</v>
      </c>
      <c r="M3678" t="s">
        <v>6598</v>
      </c>
      <c r="P3678" t="s">
        <v>123</v>
      </c>
      <c r="Q3678" t="s">
        <v>2936</v>
      </c>
      <c r="R3678" t="s">
        <v>124</v>
      </c>
      <c r="S3678" t="s">
        <v>145</v>
      </c>
      <c r="T3678" t="s">
        <v>5019</v>
      </c>
      <c r="U3678" t="s">
        <v>3827</v>
      </c>
      <c r="V3678" t="s">
        <v>1878</v>
      </c>
      <c r="W3678" t="s">
        <v>2459</v>
      </c>
      <c r="X3678" t="s">
        <v>3952</v>
      </c>
      <c r="AA3678" t="s">
        <v>6599</v>
      </c>
      <c r="AH3678" t="s">
        <v>6600</v>
      </c>
      <c r="AK3678" t="s">
        <v>6601</v>
      </c>
      <c r="AL3678" t="s">
        <v>3630</v>
      </c>
      <c r="AN3678" t="s">
        <v>2941</v>
      </c>
      <c r="AZ3678" s="2" t="s">
        <v>6602</v>
      </c>
      <c r="BB3678" t="s">
        <v>154</v>
      </c>
      <c r="BC3678" t="s">
        <v>154</v>
      </c>
      <c r="BK3678" t="s">
        <v>2248</v>
      </c>
      <c r="CA3678" s="1">
        <v>0.67291666666666672</v>
      </c>
      <c r="CB3678" t="s">
        <v>123</v>
      </c>
      <c r="CO3678" t="s">
        <v>123</v>
      </c>
      <c r="CY3678" t="s">
        <v>154</v>
      </c>
      <c r="CZ3678" t="s">
        <v>123</v>
      </c>
      <c r="DA3678" t="s">
        <v>6603</v>
      </c>
      <c r="DB3678" t="s">
        <v>3963</v>
      </c>
      <c r="DC3678" t="s">
        <v>123</v>
      </c>
      <c r="DD3678" t="s">
        <v>4761</v>
      </c>
      <c r="DE3678">
        <v>2</v>
      </c>
      <c r="DF3678" t="s">
        <v>123</v>
      </c>
      <c r="DN3678">
        <v>1</v>
      </c>
      <c r="DP3678">
        <v>97</v>
      </c>
      <c r="DQ3678">
        <v>249</v>
      </c>
      <c r="DR3678">
        <v>186</v>
      </c>
      <c r="DS3678">
        <v>57.55</v>
      </c>
      <c r="DT3678">
        <v>100</v>
      </c>
      <c r="DU3678">
        <v>161</v>
      </c>
      <c r="DV3678">
        <v>1198</v>
      </c>
      <c r="DW3678">
        <v>734</v>
      </c>
      <c r="DX3678" t="s">
        <v>9521</v>
      </c>
      <c r="DY3678" t="s">
        <v>10129</v>
      </c>
    </row>
    <row r="3679" spans="1:129" x14ac:dyDescent="0.25">
      <c r="A3679" t="s">
        <v>11436</v>
      </c>
      <c r="B3679" t="s">
        <v>145</v>
      </c>
      <c r="G3679" t="s">
        <v>6827</v>
      </c>
      <c r="I3679">
        <v>1</v>
      </c>
      <c r="J3679">
        <v>24</v>
      </c>
      <c r="K3679" t="s">
        <v>1148</v>
      </c>
      <c r="M3679" t="s">
        <v>6828</v>
      </c>
      <c r="P3679" t="s">
        <v>123</v>
      </c>
      <c r="Q3679" t="s">
        <v>2936</v>
      </c>
      <c r="R3679" t="s">
        <v>124</v>
      </c>
      <c r="S3679" t="s">
        <v>145</v>
      </c>
      <c r="T3679" t="s">
        <v>5019</v>
      </c>
      <c r="U3679" t="s">
        <v>2942</v>
      </c>
      <c r="V3679" t="s">
        <v>1878</v>
      </c>
      <c r="W3679" t="s">
        <v>2459</v>
      </c>
      <c r="X3679" t="s">
        <v>2937</v>
      </c>
      <c r="Y3679" t="s">
        <v>2251</v>
      </c>
      <c r="AA3679" t="s">
        <v>1920</v>
      </c>
      <c r="AH3679" t="s">
        <v>6829</v>
      </c>
      <c r="AK3679" t="s">
        <v>6830</v>
      </c>
      <c r="AL3679" t="s">
        <v>6831</v>
      </c>
      <c r="AM3679" t="s">
        <v>5020</v>
      </c>
      <c r="AN3679" t="s">
        <v>2941</v>
      </c>
      <c r="BB3679" t="s">
        <v>154</v>
      </c>
      <c r="BC3679" t="s">
        <v>154</v>
      </c>
      <c r="BK3679" t="s">
        <v>2248</v>
      </c>
      <c r="CB3679" t="s">
        <v>123</v>
      </c>
      <c r="CO3679" t="s">
        <v>123</v>
      </c>
      <c r="CY3679" t="s">
        <v>154</v>
      </c>
      <c r="CZ3679" t="s">
        <v>123</v>
      </c>
      <c r="DA3679" t="s">
        <v>6832</v>
      </c>
      <c r="DB3679" t="s">
        <v>3963</v>
      </c>
      <c r="DC3679" t="s">
        <v>123</v>
      </c>
      <c r="DD3679" t="s">
        <v>4761</v>
      </c>
      <c r="DE3679">
        <v>2</v>
      </c>
      <c r="DF3679" t="s">
        <v>123</v>
      </c>
      <c r="DN3679">
        <v>1</v>
      </c>
      <c r="DP3679">
        <v>100</v>
      </c>
      <c r="DQ3679">
        <v>245</v>
      </c>
      <c r="DR3679">
        <v>185</v>
      </c>
      <c r="DS3679">
        <v>40</v>
      </c>
      <c r="DT3679">
        <v>160</v>
      </c>
      <c r="DU3679">
        <v>100</v>
      </c>
      <c r="DV3679">
        <v>1074</v>
      </c>
      <c r="DW3679">
        <v>628</v>
      </c>
      <c r="DX3679" t="s">
        <v>9521</v>
      </c>
      <c r="DY3679" t="s">
        <v>10129</v>
      </c>
    </row>
    <row r="3680" spans="1:129" x14ac:dyDescent="0.25">
      <c r="A3680" t="s">
        <v>11437</v>
      </c>
      <c r="E3680" t="s">
        <v>5475</v>
      </c>
      <c r="G3680" t="s">
        <v>6604</v>
      </c>
      <c r="I3680">
        <v>1</v>
      </c>
      <c r="K3680" t="s">
        <v>121</v>
      </c>
      <c r="M3680" t="s">
        <v>6605</v>
      </c>
      <c r="P3680" t="s">
        <v>123</v>
      </c>
      <c r="Q3680" t="s">
        <v>2936</v>
      </c>
      <c r="T3680" t="s">
        <v>6606</v>
      </c>
      <c r="U3680" t="s">
        <v>6478</v>
      </c>
      <c r="V3680" t="s">
        <v>1878</v>
      </c>
      <c r="W3680" t="s">
        <v>2459</v>
      </c>
      <c r="X3680" t="s">
        <v>2933</v>
      </c>
      <c r="Y3680" t="s">
        <v>2251</v>
      </c>
      <c r="AA3680" t="s">
        <v>2455</v>
      </c>
      <c r="AC3680" t="s">
        <v>6607</v>
      </c>
      <c r="AH3680" t="s">
        <v>6608</v>
      </c>
      <c r="AK3680" t="s">
        <v>6609</v>
      </c>
      <c r="AM3680" t="s">
        <v>6610</v>
      </c>
      <c r="AN3680" t="s">
        <v>2941</v>
      </c>
      <c r="BB3680" t="s">
        <v>154</v>
      </c>
      <c r="BC3680" t="s">
        <v>154</v>
      </c>
      <c r="BK3680" t="s">
        <v>2248</v>
      </c>
      <c r="CB3680" t="s">
        <v>123</v>
      </c>
      <c r="CO3680" t="s">
        <v>123</v>
      </c>
      <c r="CY3680" t="s">
        <v>154</v>
      </c>
      <c r="CZ3680" t="s">
        <v>123</v>
      </c>
      <c r="DA3680" t="s">
        <v>6611</v>
      </c>
      <c r="DB3680" t="s">
        <v>3925</v>
      </c>
      <c r="DC3680" t="s">
        <v>123</v>
      </c>
      <c r="DD3680" t="s">
        <v>6014</v>
      </c>
      <c r="DE3680">
        <v>2</v>
      </c>
      <c r="DF3680" t="s">
        <v>123</v>
      </c>
      <c r="DP3680">
        <v>89</v>
      </c>
      <c r="DQ3680">
        <v>238</v>
      </c>
      <c r="DR3680">
        <v>184</v>
      </c>
      <c r="DS3680">
        <v>40</v>
      </c>
      <c r="DT3680">
        <v>160</v>
      </c>
      <c r="DU3680">
        <v>140</v>
      </c>
      <c r="DV3680">
        <v>966</v>
      </c>
      <c r="DW3680">
        <v>615</v>
      </c>
      <c r="DX3680" t="s">
        <v>9521</v>
      </c>
      <c r="DY3680" t="s">
        <v>10129</v>
      </c>
    </row>
    <row r="3681" spans="1:129" x14ac:dyDescent="0.25">
      <c r="A3681" t="s">
        <v>11438</v>
      </c>
      <c r="B3681" t="s">
        <v>145</v>
      </c>
      <c r="G3681" t="s">
        <v>6833</v>
      </c>
      <c r="I3681">
        <v>1</v>
      </c>
      <c r="J3681">
        <v>18</v>
      </c>
      <c r="K3681" t="s">
        <v>1148</v>
      </c>
      <c r="M3681" t="s">
        <v>6834</v>
      </c>
      <c r="P3681" t="s">
        <v>123</v>
      </c>
      <c r="Q3681" t="s">
        <v>2936</v>
      </c>
      <c r="R3681" t="s">
        <v>124</v>
      </c>
      <c r="S3681" t="s">
        <v>145</v>
      </c>
      <c r="T3681" t="s">
        <v>5019</v>
      </c>
      <c r="U3681" t="s">
        <v>2942</v>
      </c>
      <c r="V3681" t="s">
        <v>1878</v>
      </c>
      <c r="W3681" t="s">
        <v>2459</v>
      </c>
      <c r="X3681" t="s">
        <v>2939</v>
      </c>
      <c r="Y3681" t="s">
        <v>2251</v>
      </c>
      <c r="AA3681" t="s">
        <v>1920</v>
      </c>
      <c r="AH3681" t="s">
        <v>6835</v>
      </c>
      <c r="AK3681" t="s">
        <v>6836</v>
      </c>
      <c r="AL3681" t="s">
        <v>4739</v>
      </c>
      <c r="AM3681" t="s">
        <v>5020</v>
      </c>
      <c r="AN3681" t="s">
        <v>2941</v>
      </c>
      <c r="BB3681" t="s">
        <v>154</v>
      </c>
      <c r="BC3681" t="s">
        <v>154</v>
      </c>
      <c r="BK3681" t="s">
        <v>2248</v>
      </c>
      <c r="CB3681" t="s">
        <v>123</v>
      </c>
      <c r="CO3681" t="s">
        <v>123</v>
      </c>
      <c r="CY3681" t="s">
        <v>154</v>
      </c>
      <c r="CZ3681" t="s">
        <v>123</v>
      </c>
      <c r="DA3681" t="s">
        <v>6837</v>
      </c>
      <c r="DB3681" t="s">
        <v>3963</v>
      </c>
      <c r="DC3681" t="s">
        <v>123</v>
      </c>
      <c r="DD3681" t="s">
        <v>3712</v>
      </c>
      <c r="DE3681">
        <v>2</v>
      </c>
      <c r="DF3681" t="s">
        <v>123</v>
      </c>
      <c r="DN3681">
        <v>1</v>
      </c>
      <c r="DX3681" t="s">
        <v>9521</v>
      </c>
      <c r="DY3681" t="s">
        <v>10129</v>
      </c>
    </row>
    <row r="3682" spans="1:129" x14ac:dyDescent="0.25">
      <c r="A3682" t="s">
        <v>6776</v>
      </c>
      <c r="G3682" t="s">
        <v>6777</v>
      </c>
      <c r="I3682">
        <v>1</v>
      </c>
      <c r="J3682" t="s">
        <v>6069</v>
      </c>
      <c r="K3682" t="s">
        <v>121</v>
      </c>
      <c r="M3682" t="s">
        <v>6070</v>
      </c>
      <c r="P3682" t="s">
        <v>123</v>
      </c>
      <c r="Q3682" t="s">
        <v>2936</v>
      </c>
      <c r="R3682" t="s">
        <v>124</v>
      </c>
      <c r="S3682" t="s">
        <v>145</v>
      </c>
      <c r="T3682" t="s">
        <v>5062</v>
      </c>
      <c r="U3682" t="s">
        <v>4951</v>
      </c>
      <c r="V3682" t="s">
        <v>1878</v>
      </c>
      <c r="W3682" t="s">
        <v>6778</v>
      </c>
      <c r="X3682" t="s">
        <v>2933</v>
      </c>
      <c r="Y3682" t="s">
        <v>2251</v>
      </c>
      <c r="AA3682" t="s">
        <v>6779</v>
      </c>
      <c r="AC3682" t="s">
        <v>5815</v>
      </c>
      <c r="AH3682" t="s">
        <v>6780</v>
      </c>
      <c r="AK3682" t="s">
        <v>6609</v>
      </c>
      <c r="AN3682" t="s">
        <v>2941</v>
      </c>
      <c r="AZ3682" t="s">
        <v>6774</v>
      </c>
      <c r="BB3682" t="s">
        <v>154</v>
      </c>
      <c r="BC3682" t="s">
        <v>154</v>
      </c>
      <c r="BK3682" t="s">
        <v>2248</v>
      </c>
      <c r="CB3682" t="s">
        <v>123</v>
      </c>
      <c r="CC3682" t="s">
        <v>1654</v>
      </c>
      <c r="CO3682" t="s">
        <v>123</v>
      </c>
      <c r="CY3682" t="s">
        <v>154</v>
      </c>
      <c r="CZ3682" t="s">
        <v>123</v>
      </c>
      <c r="DA3682" t="s">
        <v>6781</v>
      </c>
      <c r="DB3682" t="s">
        <v>5195</v>
      </c>
      <c r="DC3682" t="s">
        <v>123</v>
      </c>
      <c r="DD3682" t="s">
        <v>3712</v>
      </c>
      <c r="DE3682">
        <v>2</v>
      </c>
      <c r="DF3682" t="s">
        <v>123</v>
      </c>
      <c r="DN3682">
        <v>1</v>
      </c>
      <c r="DP3682">
        <v>91</v>
      </c>
      <c r="DQ3682">
        <v>180</v>
      </c>
      <c r="DR3682">
        <v>238</v>
      </c>
      <c r="DS3682">
        <v>40</v>
      </c>
      <c r="DT3682">
        <v>160</v>
      </c>
      <c r="DU3682">
        <v>100</v>
      </c>
      <c r="DV3682">
        <v>1146</v>
      </c>
      <c r="DW3682">
        <v>632</v>
      </c>
      <c r="DX3682" t="s">
        <v>9521</v>
      </c>
      <c r="DY3682" t="s">
        <v>10129</v>
      </c>
    </row>
    <row r="3683" spans="1:129" x14ac:dyDescent="0.25">
      <c r="A3683" t="s">
        <v>6782</v>
      </c>
      <c r="G3683" t="s">
        <v>6769</v>
      </c>
      <c r="I3683">
        <v>1</v>
      </c>
      <c r="J3683" t="s">
        <v>6069</v>
      </c>
      <c r="K3683" t="s">
        <v>121</v>
      </c>
      <c r="M3683" t="s">
        <v>6070</v>
      </c>
      <c r="P3683" t="s">
        <v>123</v>
      </c>
      <c r="Q3683" t="s">
        <v>2936</v>
      </c>
      <c r="R3683" t="s">
        <v>124</v>
      </c>
      <c r="S3683" t="s">
        <v>145</v>
      </c>
      <c r="T3683" t="s">
        <v>5062</v>
      </c>
      <c r="U3683" t="s">
        <v>4951</v>
      </c>
      <c r="V3683" t="s">
        <v>1878</v>
      </c>
      <c r="W3683" t="s">
        <v>6778</v>
      </c>
      <c r="X3683" t="s">
        <v>2933</v>
      </c>
      <c r="Y3683" t="s">
        <v>2251</v>
      </c>
      <c r="AA3683" t="s">
        <v>6779</v>
      </c>
      <c r="AC3683" t="s">
        <v>5815</v>
      </c>
      <c r="AH3683" t="s">
        <v>6783</v>
      </c>
      <c r="AK3683" t="s">
        <v>6609</v>
      </c>
      <c r="AN3683" t="s">
        <v>2941</v>
      </c>
      <c r="BB3683" t="s">
        <v>154</v>
      </c>
      <c r="BC3683" t="s">
        <v>154</v>
      </c>
      <c r="BK3683" t="s">
        <v>2248</v>
      </c>
      <c r="CO3683" t="s">
        <v>123</v>
      </c>
      <c r="CY3683" t="s">
        <v>154</v>
      </c>
      <c r="CZ3683" t="s">
        <v>123</v>
      </c>
      <c r="DA3683" t="s">
        <v>6784</v>
      </c>
      <c r="DB3683" t="s">
        <v>5195</v>
      </c>
      <c r="DC3683" t="s">
        <v>123</v>
      </c>
      <c r="DD3683" t="s">
        <v>4761</v>
      </c>
      <c r="DE3683">
        <v>2</v>
      </c>
      <c r="DF3683" t="s">
        <v>123</v>
      </c>
      <c r="DP3683">
        <v>100</v>
      </c>
      <c r="DQ3683">
        <v>250</v>
      </c>
      <c r="DR3683">
        <v>185</v>
      </c>
      <c r="DS3683">
        <v>92</v>
      </c>
      <c r="DT3683">
        <v>160</v>
      </c>
      <c r="DU3683">
        <v>100</v>
      </c>
      <c r="DV3683">
        <v>1558</v>
      </c>
      <c r="DW3683">
        <v>994</v>
      </c>
      <c r="DX3683" t="s">
        <v>9521</v>
      </c>
      <c r="DY3683" t="s">
        <v>10129</v>
      </c>
    </row>
    <row r="3684" spans="1:129" x14ac:dyDescent="0.25">
      <c r="A3684" t="s">
        <v>6785</v>
      </c>
      <c r="G3684" t="s">
        <v>6769</v>
      </c>
      <c r="I3684">
        <v>1</v>
      </c>
      <c r="J3684" t="s">
        <v>6069</v>
      </c>
      <c r="K3684" t="s">
        <v>121</v>
      </c>
      <c r="M3684" t="s">
        <v>6070</v>
      </c>
      <c r="P3684" t="s">
        <v>123</v>
      </c>
      <c r="Q3684" t="s">
        <v>2936</v>
      </c>
      <c r="R3684" t="s">
        <v>124</v>
      </c>
      <c r="S3684" t="s">
        <v>145</v>
      </c>
      <c r="T3684" t="s">
        <v>5062</v>
      </c>
      <c r="U3684" t="s">
        <v>4951</v>
      </c>
      <c r="V3684" t="s">
        <v>1878</v>
      </c>
      <c r="W3684" t="s">
        <v>6778</v>
      </c>
      <c r="X3684" t="s">
        <v>2933</v>
      </c>
      <c r="Y3684" t="s">
        <v>2251</v>
      </c>
      <c r="AA3684" t="s">
        <v>6779</v>
      </c>
      <c r="AC3684" t="s">
        <v>5815</v>
      </c>
      <c r="AH3684" t="s">
        <v>6786</v>
      </c>
      <c r="AK3684" t="s">
        <v>6609</v>
      </c>
      <c r="AN3684" t="s">
        <v>2941</v>
      </c>
      <c r="BB3684" t="s">
        <v>154</v>
      </c>
      <c r="BC3684" t="s">
        <v>154</v>
      </c>
      <c r="BK3684" t="s">
        <v>2248</v>
      </c>
      <c r="CO3684" t="s">
        <v>123</v>
      </c>
      <c r="CY3684" t="s">
        <v>154</v>
      </c>
      <c r="CZ3684" t="s">
        <v>123</v>
      </c>
      <c r="DA3684" t="s">
        <v>6787</v>
      </c>
      <c r="DB3684" t="s">
        <v>5195</v>
      </c>
      <c r="DC3684" t="s">
        <v>123</v>
      </c>
      <c r="DD3684" t="s">
        <v>4761</v>
      </c>
      <c r="DE3684">
        <v>2</v>
      </c>
      <c r="DF3684" t="s">
        <v>123</v>
      </c>
      <c r="DP3684">
        <v>91</v>
      </c>
      <c r="DQ3684">
        <v>189</v>
      </c>
      <c r="DR3684">
        <v>238</v>
      </c>
      <c r="DS3684">
        <v>74.599999999999895</v>
      </c>
      <c r="DT3684">
        <v>160</v>
      </c>
      <c r="DU3684">
        <v>120</v>
      </c>
      <c r="DV3684">
        <v>1450</v>
      </c>
      <c r="DW3684">
        <v>875</v>
      </c>
      <c r="DX3684" t="s">
        <v>9521</v>
      </c>
      <c r="DY3684" t="s">
        <v>10129</v>
      </c>
    </row>
    <row r="3685" spans="1:129" x14ac:dyDescent="0.25">
      <c r="A3685" t="s">
        <v>11439</v>
      </c>
      <c r="B3685" t="s">
        <v>145</v>
      </c>
      <c r="G3685" t="s">
        <v>6838</v>
      </c>
      <c r="I3685">
        <v>1</v>
      </c>
      <c r="J3685">
        <v>18</v>
      </c>
      <c r="K3685" t="s">
        <v>1148</v>
      </c>
      <c r="M3685" t="s">
        <v>6839</v>
      </c>
      <c r="P3685" t="s">
        <v>123</v>
      </c>
      <c r="Q3685" t="s">
        <v>2936</v>
      </c>
      <c r="R3685" t="s">
        <v>124</v>
      </c>
      <c r="S3685" t="s">
        <v>145</v>
      </c>
      <c r="T3685" t="s">
        <v>6050</v>
      </c>
      <c r="U3685" t="s">
        <v>2942</v>
      </c>
      <c r="V3685" t="s">
        <v>1878</v>
      </c>
      <c r="W3685" t="s">
        <v>2649</v>
      </c>
      <c r="X3685" t="s">
        <v>2939</v>
      </c>
      <c r="Y3685" t="s">
        <v>2251</v>
      </c>
      <c r="AA3685" t="s">
        <v>1981</v>
      </c>
      <c r="AH3685" t="s">
        <v>6840</v>
      </c>
      <c r="AK3685" t="s">
        <v>6817</v>
      </c>
      <c r="AL3685" t="s">
        <v>6841</v>
      </c>
      <c r="AM3685" t="s">
        <v>5020</v>
      </c>
      <c r="AN3685" t="s">
        <v>2941</v>
      </c>
      <c r="BC3685" t="s">
        <v>154</v>
      </c>
      <c r="BK3685" t="s">
        <v>2248</v>
      </c>
      <c r="BZ3685" t="s">
        <v>6842</v>
      </c>
      <c r="CB3685" t="s">
        <v>5084</v>
      </c>
      <c r="CO3685" t="s">
        <v>123</v>
      </c>
      <c r="CY3685" t="s">
        <v>154</v>
      </c>
      <c r="CZ3685" t="s">
        <v>123</v>
      </c>
      <c r="DA3685" t="s">
        <v>6818</v>
      </c>
      <c r="DB3685" t="s">
        <v>3963</v>
      </c>
      <c r="DC3685" t="s">
        <v>123</v>
      </c>
      <c r="DD3685" t="s">
        <v>5066</v>
      </c>
      <c r="DE3685">
        <v>4</v>
      </c>
      <c r="DF3685" t="s">
        <v>123</v>
      </c>
      <c r="DN3685">
        <v>1</v>
      </c>
      <c r="DX3685" t="s">
        <v>9521</v>
      </c>
      <c r="DY3685" t="s">
        <v>10129</v>
      </c>
    </row>
    <row r="3686" spans="1:129" x14ac:dyDescent="0.25">
      <c r="A3686" t="s">
        <v>11440</v>
      </c>
      <c r="B3686" t="s">
        <v>145</v>
      </c>
      <c r="G3686" t="s">
        <v>6838</v>
      </c>
      <c r="I3686">
        <v>1</v>
      </c>
      <c r="J3686">
        <v>18</v>
      </c>
      <c r="K3686" t="s">
        <v>1148</v>
      </c>
      <c r="M3686" t="s">
        <v>6843</v>
      </c>
      <c r="P3686" t="s">
        <v>123</v>
      </c>
      <c r="Q3686" t="s">
        <v>2936</v>
      </c>
      <c r="R3686" t="s">
        <v>124</v>
      </c>
      <c r="S3686" t="s">
        <v>145</v>
      </c>
      <c r="T3686" t="s">
        <v>5154</v>
      </c>
      <c r="U3686" t="s">
        <v>2942</v>
      </c>
      <c r="V3686" t="s">
        <v>1878</v>
      </c>
      <c r="W3686" t="s">
        <v>2459</v>
      </c>
      <c r="X3686" t="s">
        <v>2939</v>
      </c>
      <c r="Y3686" t="s">
        <v>2251</v>
      </c>
      <c r="AA3686" t="s">
        <v>1920</v>
      </c>
      <c r="AH3686" t="s">
        <v>6844</v>
      </c>
      <c r="AK3686" t="s">
        <v>6822</v>
      </c>
      <c r="AL3686" t="s">
        <v>4739</v>
      </c>
      <c r="AM3686" t="s">
        <v>5020</v>
      </c>
      <c r="AN3686" t="s">
        <v>2941</v>
      </c>
      <c r="BC3686" t="s">
        <v>154</v>
      </c>
      <c r="BK3686" t="s">
        <v>2248</v>
      </c>
      <c r="BZ3686" t="s">
        <v>6845</v>
      </c>
      <c r="CB3686" t="s">
        <v>5084</v>
      </c>
      <c r="CO3686" t="s">
        <v>123</v>
      </c>
      <c r="CY3686" t="s">
        <v>154</v>
      </c>
      <c r="CZ3686" t="s">
        <v>123</v>
      </c>
      <c r="DA3686" t="s">
        <v>6823</v>
      </c>
      <c r="DB3686" t="s">
        <v>3963</v>
      </c>
      <c r="DC3686" t="s">
        <v>123</v>
      </c>
      <c r="DD3686" t="s">
        <v>6402</v>
      </c>
      <c r="DE3686">
        <v>4</v>
      </c>
      <c r="DF3686" t="s">
        <v>123</v>
      </c>
      <c r="DN3686">
        <v>1</v>
      </c>
      <c r="DX3686" t="s">
        <v>9521</v>
      </c>
      <c r="DY3686" t="s">
        <v>10129</v>
      </c>
    </row>
    <row r="3687" spans="1:129" x14ac:dyDescent="0.25">
      <c r="A3687" t="s">
        <v>11441</v>
      </c>
      <c r="B3687" t="s">
        <v>145</v>
      </c>
      <c r="E3687" t="s">
        <v>3443</v>
      </c>
      <c r="G3687" t="s">
        <v>6612</v>
      </c>
      <c r="I3687">
        <v>1</v>
      </c>
      <c r="J3687" t="s">
        <v>6267</v>
      </c>
      <c r="K3687" t="s">
        <v>121</v>
      </c>
      <c r="M3687" t="s">
        <v>6613</v>
      </c>
      <c r="P3687" t="s">
        <v>123</v>
      </c>
      <c r="Q3687" t="s">
        <v>2936</v>
      </c>
      <c r="R3687" t="s">
        <v>124</v>
      </c>
      <c r="S3687" t="s">
        <v>145</v>
      </c>
      <c r="T3687" t="s">
        <v>5062</v>
      </c>
      <c r="U3687" t="s">
        <v>3827</v>
      </c>
      <c r="V3687" t="s">
        <v>1878</v>
      </c>
      <c r="W3687" t="s">
        <v>6614</v>
      </c>
      <c r="X3687" t="s">
        <v>3952</v>
      </c>
      <c r="Y3687" t="s">
        <v>2251</v>
      </c>
      <c r="AA3687" t="s">
        <v>6615</v>
      </c>
      <c r="AH3687" t="s">
        <v>6616</v>
      </c>
      <c r="AK3687" t="s">
        <v>6617</v>
      </c>
      <c r="AL3687" t="s">
        <v>6618</v>
      </c>
      <c r="AN3687" t="s">
        <v>2941</v>
      </c>
      <c r="BB3687" t="s">
        <v>154</v>
      </c>
      <c r="BC3687" t="s">
        <v>154</v>
      </c>
      <c r="BK3687" t="s">
        <v>2248</v>
      </c>
      <c r="CB3687" t="s">
        <v>5084</v>
      </c>
      <c r="CO3687" t="s">
        <v>123</v>
      </c>
      <c r="CY3687" t="s">
        <v>154</v>
      </c>
      <c r="CZ3687" t="s">
        <v>123</v>
      </c>
      <c r="DA3687" t="s">
        <v>6619</v>
      </c>
      <c r="DB3687" t="s">
        <v>3963</v>
      </c>
      <c r="DC3687" t="s">
        <v>123</v>
      </c>
      <c r="DD3687" t="s">
        <v>3712</v>
      </c>
      <c r="DE3687">
        <v>4</v>
      </c>
      <c r="DP3687">
        <v>85</v>
      </c>
      <c r="DQ3687">
        <v>295</v>
      </c>
      <c r="DR3687">
        <v>124</v>
      </c>
      <c r="DS3687">
        <v>63</v>
      </c>
      <c r="DT3687">
        <v>220</v>
      </c>
      <c r="DU3687">
        <v>130</v>
      </c>
      <c r="DV3687">
        <v>1812</v>
      </c>
      <c r="DW3687">
        <v>1240</v>
      </c>
      <c r="DX3687" t="s">
        <v>9521</v>
      </c>
      <c r="DY3687" t="s">
        <v>10129</v>
      </c>
    </row>
    <row r="3688" spans="1:129" ht="195" x14ac:dyDescent="0.25">
      <c r="A3688" t="s">
        <v>11442</v>
      </c>
      <c r="B3688" t="s">
        <v>145</v>
      </c>
      <c r="E3688" t="s">
        <v>6620</v>
      </c>
      <c r="G3688" t="s">
        <v>6621</v>
      </c>
      <c r="I3688">
        <v>1</v>
      </c>
      <c r="J3688" t="s">
        <v>6622</v>
      </c>
      <c r="K3688" t="s">
        <v>121</v>
      </c>
      <c r="M3688" t="s">
        <v>6623</v>
      </c>
      <c r="P3688" t="s">
        <v>123</v>
      </c>
      <c r="Q3688" t="s">
        <v>2936</v>
      </c>
      <c r="R3688" t="s">
        <v>124</v>
      </c>
      <c r="S3688" t="s">
        <v>145</v>
      </c>
      <c r="T3688" t="s">
        <v>6624</v>
      </c>
      <c r="U3688" t="s">
        <v>3827</v>
      </c>
      <c r="V3688" t="s">
        <v>1878</v>
      </c>
      <c r="W3688" t="s">
        <v>6625</v>
      </c>
      <c r="X3688" t="s">
        <v>3952</v>
      </c>
      <c r="Y3688" t="s">
        <v>2251</v>
      </c>
      <c r="AA3688" t="s">
        <v>6626</v>
      </c>
      <c r="AH3688" t="s">
        <v>6627</v>
      </c>
      <c r="AK3688" t="s">
        <v>6628</v>
      </c>
      <c r="AL3688" t="s">
        <v>3630</v>
      </c>
      <c r="AN3688" t="s">
        <v>2941</v>
      </c>
      <c r="AZ3688" s="2" t="s">
        <v>6602</v>
      </c>
      <c r="BB3688" t="s">
        <v>154</v>
      </c>
      <c r="BC3688" t="s">
        <v>154</v>
      </c>
      <c r="BK3688" t="s">
        <v>2248</v>
      </c>
      <c r="CA3688" s="1">
        <v>0.67291666666666672</v>
      </c>
      <c r="CB3688" t="s">
        <v>5084</v>
      </c>
      <c r="CC3688" t="s">
        <v>1668</v>
      </c>
      <c r="CO3688" t="s">
        <v>123</v>
      </c>
      <c r="CY3688" t="s">
        <v>154</v>
      </c>
      <c r="CZ3688" t="s">
        <v>123</v>
      </c>
      <c r="DA3688" t="s">
        <v>6629</v>
      </c>
      <c r="DB3688" t="s">
        <v>3963</v>
      </c>
      <c r="DC3688" t="s">
        <v>123</v>
      </c>
      <c r="DD3688" t="s">
        <v>4761</v>
      </c>
      <c r="DE3688">
        <v>4</v>
      </c>
      <c r="DF3688" t="s">
        <v>123</v>
      </c>
      <c r="DN3688">
        <v>1</v>
      </c>
      <c r="DP3688">
        <v>87</v>
      </c>
      <c r="DQ3688">
        <v>297</v>
      </c>
      <c r="DR3688">
        <v>243</v>
      </c>
      <c r="DS3688">
        <v>63.5</v>
      </c>
      <c r="DT3688">
        <v>127</v>
      </c>
      <c r="DU3688">
        <v>215.9</v>
      </c>
      <c r="DV3688">
        <v>1750</v>
      </c>
      <c r="DW3688">
        <v>1200</v>
      </c>
      <c r="DX3688" t="s">
        <v>9521</v>
      </c>
      <c r="DY3688" t="s">
        <v>10129</v>
      </c>
    </row>
    <row r="3689" spans="1:129" x14ac:dyDescent="0.25">
      <c r="A3689" t="s">
        <v>11443</v>
      </c>
      <c r="B3689" t="s">
        <v>145</v>
      </c>
      <c r="G3689" t="s">
        <v>5078</v>
      </c>
      <c r="I3689">
        <v>1</v>
      </c>
      <c r="J3689">
        <v>18</v>
      </c>
      <c r="K3689" t="s">
        <v>1148</v>
      </c>
      <c r="M3689" t="s">
        <v>6846</v>
      </c>
      <c r="P3689" t="s">
        <v>123</v>
      </c>
      <c r="Q3689" t="s">
        <v>2936</v>
      </c>
      <c r="R3689" t="s">
        <v>124</v>
      </c>
      <c r="S3689" t="s">
        <v>145</v>
      </c>
      <c r="T3689" t="s">
        <v>5019</v>
      </c>
      <c r="U3689" t="s">
        <v>2942</v>
      </c>
      <c r="V3689" t="s">
        <v>1878</v>
      </c>
      <c r="W3689" t="s">
        <v>2459</v>
      </c>
      <c r="X3689" t="s">
        <v>2939</v>
      </c>
      <c r="Y3689" t="s">
        <v>2251</v>
      </c>
      <c r="AA3689" t="s">
        <v>1920</v>
      </c>
      <c r="AH3689" t="s">
        <v>6635</v>
      </c>
      <c r="AK3689" t="s">
        <v>6847</v>
      </c>
      <c r="AL3689" t="s">
        <v>6831</v>
      </c>
      <c r="AM3689" t="s">
        <v>5020</v>
      </c>
      <c r="AN3689" t="s">
        <v>2941</v>
      </c>
      <c r="BB3689" t="s">
        <v>154</v>
      </c>
      <c r="BC3689" t="s">
        <v>154</v>
      </c>
      <c r="BK3689" t="s">
        <v>2248</v>
      </c>
      <c r="CB3689" t="s">
        <v>5084</v>
      </c>
      <c r="CO3689" t="s">
        <v>123</v>
      </c>
      <c r="CY3689" t="s">
        <v>154</v>
      </c>
      <c r="CZ3689" t="s">
        <v>123</v>
      </c>
      <c r="DA3689" t="s">
        <v>6832</v>
      </c>
      <c r="DB3689" t="s">
        <v>3963</v>
      </c>
      <c r="DC3689" t="s">
        <v>123</v>
      </c>
      <c r="DD3689" t="s">
        <v>4761</v>
      </c>
      <c r="DE3689">
        <v>4</v>
      </c>
      <c r="DF3689" t="s">
        <v>123</v>
      </c>
      <c r="DN3689">
        <v>1</v>
      </c>
      <c r="DX3689" t="s">
        <v>9521</v>
      </c>
      <c r="DY3689" t="s">
        <v>10129</v>
      </c>
    </row>
    <row r="3690" spans="1:129" x14ac:dyDescent="0.25">
      <c r="A3690" t="s">
        <v>11444</v>
      </c>
      <c r="B3690" t="s">
        <v>145</v>
      </c>
      <c r="E3690" t="s">
        <v>6630</v>
      </c>
      <c r="G3690" t="s">
        <v>6631</v>
      </c>
      <c r="I3690">
        <v>1</v>
      </c>
      <c r="J3690" t="s">
        <v>6622</v>
      </c>
      <c r="K3690" t="s">
        <v>1148</v>
      </c>
      <c r="M3690" t="s">
        <v>6632</v>
      </c>
      <c r="P3690" t="s">
        <v>123</v>
      </c>
      <c r="Q3690" t="s">
        <v>2936</v>
      </c>
      <c r="R3690" t="s">
        <v>124</v>
      </c>
      <c r="S3690" t="s">
        <v>145</v>
      </c>
      <c r="T3690" t="s">
        <v>5726</v>
      </c>
      <c r="U3690" t="s">
        <v>3827</v>
      </c>
      <c r="V3690" t="s">
        <v>1878</v>
      </c>
      <c r="W3690" t="s">
        <v>6633</v>
      </c>
      <c r="X3690" t="s">
        <v>3952</v>
      </c>
      <c r="Y3690" t="s">
        <v>2251</v>
      </c>
      <c r="AA3690" t="s">
        <v>6634</v>
      </c>
      <c r="AH3690" t="s">
        <v>6635</v>
      </c>
      <c r="AK3690" t="s">
        <v>6628</v>
      </c>
      <c r="AL3690" t="s">
        <v>3630</v>
      </c>
      <c r="AM3690" t="s">
        <v>6636</v>
      </c>
      <c r="AN3690" t="s">
        <v>2941</v>
      </c>
      <c r="BB3690" t="s">
        <v>154</v>
      </c>
      <c r="BC3690" t="s">
        <v>154</v>
      </c>
      <c r="BK3690" t="s">
        <v>2248</v>
      </c>
      <c r="CB3690" t="s">
        <v>5084</v>
      </c>
      <c r="CC3690" t="s">
        <v>1654</v>
      </c>
      <c r="CO3690" t="s">
        <v>123</v>
      </c>
      <c r="CY3690" t="s">
        <v>154</v>
      </c>
      <c r="CZ3690" t="s">
        <v>123</v>
      </c>
      <c r="DA3690" t="s">
        <v>6637</v>
      </c>
      <c r="DB3690" t="s">
        <v>3963</v>
      </c>
      <c r="DC3690" t="s">
        <v>123</v>
      </c>
      <c r="DD3690" t="s">
        <v>4761</v>
      </c>
      <c r="DE3690">
        <v>4</v>
      </c>
      <c r="DF3690" t="s">
        <v>123</v>
      </c>
      <c r="DN3690">
        <v>1</v>
      </c>
      <c r="DP3690">
        <v>87</v>
      </c>
      <c r="DQ3690">
        <v>409</v>
      </c>
      <c r="DR3690">
        <v>212</v>
      </c>
      <c r="DS3690">
        <v>45</v>
      </c>
      <c r="DT3690">
        <v>220</v>
      </c>
      <c r="DU3690">
        <v>131</v>
      </c>
      <c r="DV3690">
        <v>1605</v>
      </c>
      <c r="DW3690">
        <v>1042</v>
      </c>
      <c r="DX3690" t="s">
        <v>9521</v>
      </c>
      <c r="DY3690" t="s">
        <v>10129</v>
      </c>
    </row>
    <row r="3691" spans="1:129" x14ac:dyDescent="0.25">
      <c r="A3691" t="s">
        <v>11445</v>
      </c>
      <c r="B3691" t="s">
        <v>145</v>
      </c>
      <c r="G3691" t="s">
        <v>6848</v>
      </c>
      <c r="I3691">
        <v>1</v>
      </c>
      <c r="J3691">
        <v>5.4</v>
      </c>
      <c r="K3691" t="s">
        <v>1148</v>
      </c>
      <c r="M3691" t="s">
        <v>6843</v>
      </c>
      <c r="P3691" t="s">
        <v>123</v>
      </c>
      <c r="Q3691" t="s">
        <v>2951</v>
      </c>
      <c r="R3691" t="s">
        <v>124</v>
      </c>
      <c r="S3691" t="s">
        <v>145</v>
      </c>
      <c r="T3691" t="s">
        <v>5154</v>
      </c>
      <c r="U3691" t="s">
        <v>2975</v>
      </c>
      <c r="V3691" t="s">
        <v>1878</v>
      </c>
      <c r="W3691" t="s">
        <v>6849</v>
      </c>
      <c r="X3691" t="s">
        <v>2976</v>
      </c>
      <c r="Y3691" t="s">
        <v>2251</v>
      </c>
      <c r="AA3691" t="s">
        <v>6850</v>
      </c>
      <c r="AH3691" t="s">
        <v>6851</v>
      </c>
      <c r="AK3691" t="s">
        <v>6852</v>
      </c>
      <c r="AM3691" t="s">
        <v>5020</v>
      </c>
      <c r="AN3691" t="s">
        <v>2941</v>
      </c>
      <c r="BB3691" t="s">
        <v>154</v>
      </c>
      <c r="BC3691" t="s">
        <v>123</v>
      </c>
      <c r="BK3691" t="s">
        <v>2248</v>
      </c>
      <c r="BZ3691" t="s">
        <v>6813</v>
      </c>
      <c r="CB3691" t="s">
        <v>5084</v>
      </c>
      <c r="CO3691" t="s">
        <v>154</v>
      </c>
      <c r="CY3691" t="s">
        <v>154</v>
      </c>
      <c r="CZ3691" t="s">
        <v>123</v>
      </c>
      <c r="DA3691" t="s">
        <v>5026</v>
      </c>
      <c r="DB3691" t="s">
        <v>3963</v>
      </c>
      <c r="DC3691" t="s">
        <v>123</v>
      </c>
      <c r="DD3691" t="s">
        <v>2330</v>
      </c>
      <c r="DE3691">
        <v>4</v>
      </c>
      <c r="DF3691" t="s">
        <v>154</v>
      </c>
      <c r="DN3691">
        <v>1</v>
      </c>
      <c r="DX3691" t="s">
        <v>9521</v>
      </c>
      <c r="DY3691" t="s">
        <v>10129</v>
      </c>
    </row>
    <row r="3692" spans="1:129" x14ac:dyDescent="0.25">
      <c r="A3692" t="s">
        <v>11446</v>
      </c>
      <c r="B3692" t="s">
        <v>125</v>
      </c>
      <c r="G3692" t="s">
        <v>6621</v>
      </c>
      <c r="I3692">
        <v>1</v>
      </c>
      <c r="J3692">
        <v>18</v>
      </c>
      <c r="K3692" t="s">
        <v>121</v>
      </c>
      <c r="M3692" t="s">
        <v>6638</v>
      </c>
      <c r="P3692" t="s">
        <v>123</v>
      </c>
      <c r="Q3692" t="s">
        <v>2936</v>
      </c>
      <c r="R3692" t="s">
        <v>124</v>
      </c>
      <c r="T3692" t="s">
        <v>3910</v>
      </c>
      <c r="U3692" t="s">
        <v>3827</v>
      </c>
      <c r="V3692" t="s">
        <v>1878</v>
      </c>
      <c r="W3692" t="s">
        <v>2649</v>
      </c>
      <c r="X3692" t="s">
        <v>3952</v>
      </c>
      <c r="Y3692" t="s">
        <v>2251</v>
      </c>
      <c r="AA3692" t="s">
        <v>3710</v>
      </c>
      <c r="AH3692" t="s">
        <v>6639</v>
      </c>
      <c r="AK3692" t="s">
        <v>6640</v>
      </c>
      <c r="AL3692" t="s">
        <v>6641</v>
      </c>
      <c r="BC3692" t="s">
        <v>154</v>
      </c>
      <c r="CB3692" t="s">
        <v>5084</v>
      </c>
      <c r="CO3692" t="s">
        <v>123</v>
      </c>
      <c r="CY3692" t="s">
        <v>154</v>
      </c>
      <c r="CZ3692" t="s">
        <v>123</v>
      </c>
      <c r="DA3692" t="s">
        <v>6642</v>
      </c>
      <c r="DB3692" t="s">
        <v>5195</v>
      </c>
      <c r="DC3692" t="s">
        <v>123</v>
      </c>
      <c r="DD3692" t="s">
        <v>3712</v>
      </c>
      <c r="DE3692">
        <v>4</v>
      </c>
      <c r="DF3692" t="s">
        <v>123</v>
      </c>
      <c r="DP3692">
        <v>85</v>
      </c>
      <c r="DQ3692">
        <v>247</v>
      </c>
      <c r="DR3692">
        <v>297</v>
      </c>
      <c r="DS3692">
        <v>43</v>
      </c>
      <c r="DT3692">
        <v>220</v>
      </c>
      <c r="DU3692">
        <v>130</v>
      </c>
      <c r="DV3692">
        <v>1608</v>
      </c>
      <c r="DW3692">
        <v>1065</v>
      </c>
      <c r="DX3692" t="s">
        <v>9521</v>
      </c>
      <c r="DY3692" t="s">
        <v>10129</v>
      </c>
    </row>
    <row r="3693" spans="1:129" x14ac:dyDescent="0.25">
      <c r="A3693" t="s">
        <v>6788</v>
      </c>
      <c r="G3693" t="s">
        <v>6777</v>
      </c>
      <c r="I3693">
        <v>1</v>
      </c>
      <c r="J3693" t="s">
        <v>6069</v>
      </c>
      <c r="K3693" t="s">
        <v>121</v>
      </c>
      <c r="M3693" t="s">
        <v>6070</v>
      </c>
      <c r="P3693" t="s">
        <v>123</v>
      </c>
      <c r="Q3693" t="s">
        <v>2936</v>
      </c>
      <c r="R3693" t="s">
        <v>124</v>
      </c>
      <c r="S3693" t="s">
        <v>145</v>
      </c>
      <c r="T3693" t="s">
        <v>5062</v>
      </c>
      <c r="U3693" t="s">
        <v>4951</v>
      </c>
      <c r="V3693" t="s">
        <v>1878</v>
      </c>
      <c r="W3693" t="s">
        <v>6778</v>
      </c>
      <c r="X3693" t="s">
        <v>2933</v>
      </c>
      <c r="Y3693" t="s">
        <v>2251</v>
      </c>
      <c r="AA3693" t="s">
        <v>6779</v>
      </c>
      <c r="AC3693" t="s">
        <v>5815</v>
      </c>
      <c r="AH3693" t="s">
        <v>6789</v>
      </c>
      <c r="AK3693" t="s">
        <v>6790</v>
      </c>
      <c r="AN3693" t="s">
        <v>2941</v>
      </c>
      <c r="AZ3693" t="s">
        <v>6774</v>
      </c>
      <c r="BB3693" t="s">
        <v>154</v>
      </c>
      <c r="BC3693" t="s">
        <v>154</v>
      </c>
      <c r="BK3693" t="s">
        <v>2248</v>
      </c>
      <c r="CB3693" t="s">
        <v>123</v>
      </c>
      <c r="CC3693" t="s">
        <v>1654</v>
      </c>
      <c r="CO3693" t="s">
        <v>123</v>
      </c>
      <c r="CY3693" t="s">
        <v>154</v>
      </c>
      <c r="CZ3693" t="s">
        <v>123</v>
      </c>
      <c r="DA3693" t="s">
        <v>6791</v>
      </c>
      <c r="DB3693" t="s">
        <v>5195</v>
      </c>
      <c r="DC3693" t="s">
        <v>123</v>
      </c>
      <c r="DD3693" t="s">
        <v>3712</v>
      </c>
      <c r="DE3693">
        <v>4</v>
      </c>
      <c r="DF3693" t="s">
        <v>123</v>
      </c>
      <c r="DN3693">
        <v>1</v>
      </c>
      <c r="DP3693">
        <v>87</v>
      </c>
      <c r="DQ3693">
        <v>409</v>
      </c>
      <c r="DR3693">
        <v>212</v>
      </c>
      <c r="DS3693">
        <v>44</v>
      </c>
      <c r="DT3693">
        <v>220</v>
      </c>
      <c r="DU3693">
        <v>130</v>
      </c>
      <c r="DV3693">
        <v>1800</v>
      </c>
      <c r="DW3693">
        <v>1088</v>
      </c>
      <c r="DX3693" t="s">
        <v>9521</v>
      </c>
      <c r="DY3693" t="s">
        <v>10129</v>
      </c>
    </row>
    <row r="3694" spans="1:129" ht="75" x14ac:dyDescent="0.25">
      <c r="A3694" t="s">
        <v>6792</v>
      </c>
      <c r="C3694" t="s">
        <v>3332</v>
      </c>
      <c r="D3694" t="s">
        <v>1037</v>
      </c>
      <c r="F3694" t="s">
        <v>6793</v>
      </c>
      <c r="G3694" t="s">
        <v>6542</v>
      </c>
      <c r="H3694" t="s">
        <v>3101</v>
      </c>
      <c r="I3694">
        <v>1</v>
      </c>
      <c r="J3694" t="s">
        <v>4901</v>
      </c>
      <c r="K3694" t="s">
        <v>121</v>
      </c>
      <c r="L3694" t="s">
        <v>3016</v>
      </c>
      <c r="M3694" t="s">
        <v>6794</v>
      </c>
      <c r="P3694" t="s">
        <v>123</v>
      </c>
      <c r="Q3694" t="s">
        <v>2935</v>
      </c>
      <c r="R3694" t="s">
        <v>124</v>
      </c>
      <c r="S3694" t="s">
        <v>4913</v>
      </c>
      <c r="T3694" t="s">
        <v>6795</v>
      </c>
      <c r="U3694" t="s">
        <v>3938</v>
      </c>
      <c r="V3694" t="s">
        <v>1878</v>
      </c>
      <c r="W3694" t="s">
        <v>4057</v>
      </c>
      <c r="X3694" t="s">
        <v>2937</v>
      </c>
      <c r="AA3694" t="s">
        <v>6796</v>
      </c>
      <c r="AH3694" t="s">
        <v>6797</v>
      </c>
      <c r="AK3694" t="s">
        <v>6798</v>
      </c>
      <c r="AM3694" t="s">
        <v>5011</v>
      </c>
      <c r="AN3694" t="s">
        <v>2941</v>
      </c>
      <c r="AZ3694" s="2" t="s">
        <v>6799</v>
      </c>
      <c r="BB3694" t="s">
        <v>154</v>
      </c>
      <c r="BC3694" t="s">
        <v>154</v>
      </c>
      <c r="CB3694" t="s">
        <v>123</v>
      </c>
      <c r="CY3694" t="s">
        <v>123</v>
      </c>
      <c r="CZ3694" t="s">
        <v>123</v>
      </c>
      <c r="DA3694" t="s">
        <v>6800</v>
      </c>
      <c r="DB3694" t="s">
        <v>3963</v>
      </c>
      <c r="DD3694" t="s">
        <v>3712</v>
      </c>
      <c r="DE3694">
        <v>1</v>
      </c>
      <c r="DF3694" t="s">
        <v>123</v>
      </c>
      <c r="DP3694">
        <v>75</v>
      </c>
      <c r="DQ3694">
        <v>310</v>
      </c>
      <c r="DR3694">
        <v>180</v>
      </c>
      <c r="DS3694">
        <v>28</v>
      </c>
      <c r="DT3694">
        <v>100</v>
      </c>
      <c r="DU3694">
        <v>75</v>
      </c>
      <c r="DV3694">
        <v>1056</v>
      </c>
      <c r="DW3694">
        <v>490</v>
      </c>
      <c r="DX3694" t="s">
        <v>9521</v>
      </c>
      <c r="DY3694" t="s">
        <v>11222</v>
      </c>
    </row>
    <row r="3695" spans="1:129" ht="135" x14ac:dyDescent="0.25">
      <c r="A3695" t="s">
        <v>11447</v>
      </c>
      <c r="B3695" t="s">
        <v>145</v>
      </c>
      <c r="E3695" t="s">
        <v>5797</v>
      </c>
      <c r="F3695" t="s">
        <v>3809</v>
      </c>
      <c r="G3695" t="s">
        <v>6643</v>
      </c>
      <c r="I3695">
        <v>1</v>
      </c>
      <c r="J3695" t="s">
        <v>6267</v>
      </c>
      <c r="K3695" t="s">
        <v>121</v>
      </c>
      <c r="M3695" t="s">
        <v>6644</v>
      </c>
      <c r="P3695" t="s">
        <v>123</v>
      </c>
      <c r="Q3695" t="s">
        <v>2936</v>
      </c>
      <c r="R3695" t="s">
        <v>124</v>
      </c>
      <c r="S3695" t="s">
        <v>145</v>
      </c>
      <c r="T3695" t="s">
        <v>6645</v>
      </c>
      <c r="U3695" t="s">
        <v>3827</v>
      </c>
      <c r="V3695" t="s">
        <v>1878</v>
      </c>
      <c r="W3695" t="s">
        <v>6646</v>
      </c>
      <c r="X3695" t="s">
        <v>2939</v>
      </c>
      <c r="Y3695" t="s">
        <v>2251</v>
      </c>
      <c r="AA3695" t="s">
        <v>6647</v>
      </c>
      <c r="AC3695" t="s">
        <v>6648</v>
      </c>
      <c r="AK3695" t="s">
        <v>6649</v>
      </c>
      <c r="AL3695" t="s">
        <v>6650</v>
      </c>
      <c r="AN3695" t="s">
        <v>3785</v>
      </c>
      <c r="AZ3695" s="2" t="s">
        <v>3954</v>
      </c>
      <c r="BB3695" t="s">
        <v>154</v>
      </c>
      <c r="BC3695" t="s">
        <v>154</v>
      </c>
      <c r="BK3695" t="s">
        <v>2248</v>
      </c>
      <c r="CO3695" t="s">
        <v>123</v>
      </c>
      <c r="CR3695" t="s">
        <v>6651</v>
      </c>
      <c r="CY3695" t="s">
        <v>123</v>
      </c>
      <c r="CZ3695" t="s">
        <v>154</v>
      </c>
      <c r="DB3695" t="s">
        <v>3963</v>
      </c>
      <c r="DC3695" t="s">
        <v>123</v>
      </c>
      <c r="DD3695" t="s">
        <v>3712</v>
      </c>
      <c r="DE3695">
        <v>1</v>
      </c>
      <c r="DF3695" t="s">
        <v>154</v>
      </c>
      <c r="DP3695">
        <v>76.2</v>
      </c>
      <c r="DQ3695">
        <v>368.3</v>
      </c>
      <c r="DR3695">
        <v>234.95</v>
      </c>
      <c r="DS3695">
        <v>28</v>
      </c>
      <c r="DT3695">
        <v>130</v>
      </c>
      <c r="DU3695">
        <v>117</v>
      </c>
      <c r="DV3695">
        <v>1197.48</v>
      </c>
      <c r="DW3695">
        <v>610</v>
      </c>
      <c r="DX3695" t="s">
        <v>9521</v>
      </c>
      <c r="DY3695" t="s">
        <v>11222</v>
      </c>
    </row>
    <row r="3696" spans="1:129" x14ac:dyDescent="0.25">
      <c r="A3696" t="s">
        <v>11448</v>
      </c>
      <c r="B3696" t="s">
        <v>1004</v>
      </c>
      <c r="E3696" t="s">
        <v>6106</v>
      </c>
      <c r="F3696" t="s">
        <v>3809</v>
      </c>
      <c r="I3696">
        <v>1</v>
      </c>
      <c r="J3696">
        <v>15</v>
      </c>
      <c r="K3696" t="s">
        <v>121</v>
      </c>
      <c r="M3696" t="s">
        <v>6107</v>
      </c>
      <c r="P3696" t="s">
        <v>123</v>
      </c>
      <c r="Q3696" t="s">
        <v>2935</v>
      </c>
      <c r="R3696" t="s">
        <v>124</v>
      </c>
      <c r="S3696" t="s">
        <v>1004</v>
      </c>
      <c r="T3696" t="s">
        <v>6108</v>
      </c>
      <c r="U3696" t="s">
        <v>3827</v>
      </c>
      <c r="V3696" t="s">
        <v>1878</v>
      </c>
      <c r="W3696" t="s">
        <v>2649</v>
      </c>
      <c r="X3696" s="4">
        <v>0.125</v>
      </c>
      <c r="Y3696" t="s">
        <v>2944</v>
      </c>
      <c r="AA3696" t="s">
        <v>2103</v>
      </c>
      <c r="AH3696" t="s">
        <v>6109</v>
      </c>
      <c r="AK3696" t="s">
        <v>6110</v>
      </c>
      <c r="AL3696" t="s">
        <v>6111</v>
      </c>
      <c r="AM3696" t="s">
        <v>5020</v>
      </c>
      <c r="AN3696" t="s">
        <v>3785</v>
      </c>
      <c r="BC3696" t="s">
        <v>123</v>
      </c>
      <c r="BK3696" t="s">
        <v>2248</v>
      </c>
      <c r="CB3696" t="s">
        <v>123</v>
      </c>
      <c r="CO3696" t="s">
        <v>154</v>
      </c>
      <c r="DA3696" t="s">
        <v>6112</v>
      </c>
      <c r="DB3696" t="s">
        <v>3963</v>
      </c>
      <c r="DC3696" t="s">
        <v>123</v>
      </c>
      <c r="DD3696" t="s">
        <v>3712</v>
      </c>
      <c r="DE3696">
        <v>1</v>
      </c>
      <c r="DP3696">
        <v>155</v>
      </c>
      <c r="DQ3696">
        <v>299</v>
      </c>
      <c r="DR3696">
        <v>227</v>
      </c>
      <c r="DS3696">
        <v>30</v>
      </c>
      <c r="DT3696">
        <v>175</v>
      </c>
      <c r="DU3696">
        <v>112</v>
      </c>
      <c r="DV3696">
        <v>3010</v>
      </c>
      <c r="DW3696">
        <v>847</v>
      </c>
      <c r="DX3696" t="s">
        <v>9521</v>
      </c>
      <c r="DY3696" t="s">
        <v>11222</v>
      </c>
    </row>
    <row r="3697" spans="1:129" x14ac:dyDescent="0.25">
      <c r="A3697" t="s">
        <v>11449</v>
      </c>
      <c r="B3697" t="s">
        <v>145</v>
      </c>
      <c r="G3697" t="s">
        <v>5086</v>
      </c>
      <c r="I3697">
        <v>1</v>
      </c>
      <c r="J3697">
        <v>48</v>
      </c>
      <c r="K3697" t="s">
        <v>1148</v>
      </c>
      <c r="M3697" t="s">
        <v>6853</v>
      </c>
      <c r="P3697" t="s">
        <v>123</v>
      </c>
      <c r="R3697" t="s">
        <v>124</v>
      </c>
      <c r="S3697" t="s">
        <v>145</v>
      </c>
      <c r="T3697" t="s">
        <v>5154</v>
      </c>
      <c r="W3697" t="s">
        <v>6808</v>
      </c>
      <c r="AA3697" t="s">
        <v>6809</v>
      </c>
      <c r="AH3697" t="s">
        <v>6854</v>
      </c>
      <c r="AK3697" t="s">
        <v>6855</v>
      </c>
      <c r="AM3697" t="s">
        <v>5020</v>
      </c>
      <c r="BB3697" t="s">
        <v>154</v>
      </c>
      <c r="BC3697" t="s">
        <v>154</v>
      </c>
      <c r="BZ3697" t="s">
        <v>6813</v>
      </c>
      <c r="CB3697" t="s">
        <v>154</v>
      </c>
      <c r="CC3697" t="s">
        <v>1654</v>
      </c>
      <c r="CO3697" t="s">
        <v>154</v>
      </c>
      <c r="CY3697" t="s">
        <v>154</v>
      </c>
      <c r="CZ3697" t="s">
        <v>123</v>
      </c>
      <c r="DA3697" t="s">
        <v>5103</v>
      </c>
      <c r="DB3697" t="s">
        <v>3963</v>
      </c>
      <c r="DC3697" t="s">
        <v>123</v>
      </c>
      <c r="DD3697" t="s">
        <v>2330</v>
      </c>
      <c r="DE3697">
        <v>8</v>
      </c>
      <c r="DF3697" t="s">
        <v>154</v>
      </c>
      <c r="DN3697">
        <v>1</v>
      </c>
      <c r="DX3697" t="s">
        <v>9521</v>
      </c>
      <c r="DY3697" t="s">
        <v>11116</v>
      </c>
    </row>
    <row r="3698" spans="1:129" x14ac:dyDescent="0.25">
      <c r="A3698" t="s">
        <v>11450</v>
      </c>
      <c r="B3698" t="s">
        <v>145</v>
      </c>
      <c r="G3698" t="s">
        <v>5086</v>
      </c>
      <c r="I3698">
        <v>1</v>
      </c>
      <c r="J3698">
        <v>18</v>
      </c>
      <c r="K3698" t="s">
        <v>1148</v>
      </c>
      <c r="M3698" t="s">
        <v>6856</v>
      </c>
      <c r="P3698" t="s">
        <v>123</v>
      </c>
      <c r="Q3698" t="s">
        <v>2936</v>
      </c>
      <c r="R3698" t="s">
        <v>124</v>
      </c>
      <c r="S3698" t="s">
        <v>145</v>
      </c>
      <c r="T3698" s="3" t="s">
        <v>5154</v>
      </c>
      <c r="U3698" t="s">
        <v>2976</v>
      </c>
      <c r="V3698" t="s">
        <v>1878</v>
      </c>
      <c r="W3698" t="s">
        <v>6808</v>
      </c>
      <c r="X3698" t="s">
        <v>2939</v>
      </c>
      <c r="Y3698" t="s">
        <v>2251</v>
      </c>
      <c r="AA3698" t="s">
        <v>6809</v>
      </c>
      <c r="AH3698" t="s">
        <v>3962</v>
      </c>
      <c r="AK3698" t="s">
        <v>6855</v>
      </c>
      <c r="AM3698" t="s">
        <v>5020</v>
      </c>
      <c r="AN3698" t="s">
        <v>2941</v>
      </c>
      <c r="BB3698" t="s">
        <v>154</v>
      </c>
      <c r="BC3698" t="s">
        <v>123</v>
      </c>
      <c r="BK3698" t="s">
        <v>2248</v>
      </c>
      <c r="BZ3698" t="s">
        <v>6813</v>
      </c>
      <c r="CB3698" t="s">
        <v>154</v>
      </c>
      <c r="CO3698" t="s">
        <v>154</v>
      </c>
      <c r="CY3698" t="s">
        <v>154</v>
      </c>
      <c r="CZ3698" t="s">
        <v>123</v>
      </c>
      <c r="DA3698" t="s">
        <v>5026</v>
      </c>
      <c r="DB3698" t="s">
        <v>3963</v>
      </c>
      <c r="DC3698" t="s">
        <v>123</v>
      </c>
      <c r="DD3698" t="s">
        <v>2330</v>
      </c>
      <c r="DE3698">
        <v>8</v>
      </c>
      <c r="DF3698" t="s">
        <v>154</v>
      </c>
      <c r="DN3698">
        <v>1</v>
      </c>
      <c r="DP3698">
        <v>268</v>
      </c>
      <c r="DQ3698">
        <v>573</v>
      </c>
      <c r="DR3698">
        <v>89</v>
      </c>
      <c r="DS3698">
        <v>45</v>
      </c>
      <c r="DT3698">
        <v>438</v>
      </c>
      <c r="DU3698">
        <v>180</v>
      </c>
      <c r="DV3698">
        <v>3300</v>
      </c>
      <c r="DW3698">
        <v>2222</v>
      </c>
      <c r="DX3698" t="s">
        <v>9521</v>
      </c>
      <c r="DY3698" t="s">
        <v>11116</v>
      </c>
    </row>
    <row r="3699" spans="1:129" x14ac:dyDescent="0.25">
      <c r="A3699" t="s">
        <v>11451</v>
      </c>
      <c r="B3699" t="s">
        <v>145</v>
      </c>
      <c r="G3699" t="s">
        <v>5086</v>
      </c>
      <c r="I3699">
        <v>1</v>
      </c>
      <c r="J3699">
        <v>18</v>
      </c>
      <c r="K3699" t="s">
        <v>1148</v>
      </c>
      <c r="M3699" t="s">
        <v>6857</v>
      </c>
      <c r="P3699" t="s">
        <v>123</v>
      </c>
      <c r="Q3699" t="s">
        <v>2936</v>
      </c>
      <c r="R3699" t="s">
        <v>124</v>
      </c>
      <c r="S3699" t="s">
        <v>145</v>
      </c>
      <c r="T3699" t="s">
        <v>5019</v>
      </c>
      <c r="U3699" t="s">
        <v>2976</v>
      </c>
      <c r="V3699" t="s">
        <v>1878</v>
      </c>
      <c r="W3699" t="s">
        <v>6808</v>
      </c>
      <c r="X3699" t="s">
        <v>2939</v>
      </c>
      <c r="Y3699" t="s">
        <v>2251</v>
      </c>
      <c r="AA3699" t="s">
        <v>6809</v>
      </c>
      <c r="AH3699" t="s">
        <v>3962</v>
      </c>
      <c r="AK3699" t="s">
        <v>6858</v>
      </c>
      <c r="AM3699" t="s">
        <v>5020</v>
      </c>
      <c r="AN3699" t="s">
        <v>2941</v>
      </c>
      <c r="BB3699" t="s">
        <v>154</v>
      </c>
      <c r="BC3699" t="s">
        <v>123</v>
      </c>
      <c r="BK3699" t="s">
        <v>2248</v>
      </c>
      <c r="BZ3699" t="s">
        <v>6813</v>
      </c>
      <c r="CB3699" t="s">
        <v>154</v>
      </c>
      <c r="CC3699" t="s">
        <v>1654</v>
      </c>
      <c r="CO3699" t="s">
        <v>154</v>
      </c>
      <c r="CY3699" t="s">
        <v>154</v>
      </c>
      <c r="CZ3699" t="s">
        <v>154</v>
      </c>
      <c r="DA3699" t="s">
        <v>5026</v>
      </c>
      <c r="DB3699" t="s">
        <v>3963</v>
      </c>
      <c r="DC3699" t="s">
        <v>123</v>
      </c>
      <c r="DD3699" t="s">
        <v>2330</v>
      </c>
      <c r="DE3699">
        <v>8</v>
      </c>
      <c r="DF3699" t="s">
        <v>154</v>
      </c>
      <c r="DN3699">
        <v>1</v>
      </c>
      <c r="DP3699">
        <v>121</v>
      </c>
      <c r="DQ3699">
        <v>606</v>
      </c>
      <c r="DR3699">
        <v>262</v>
      </c>
      <c r="DS3699">
        <v>45</v>
      </c>
      <c r="DT3699">
        <v>438</v>
      </c>
      <c r="DU3699">
        <v>180</v>
      </c>
      <c r="DV3699">
        <v>4650</v>
      </c>
      <c r="DW3699">
        <v>2222</v>
      </c>
      <c r="DX3699" t="s">
        <v>9521</v>
      </c>
      <c r="DY3699" t="s">
        <v>11116</v>
      </c>
    </row>
    <row r="3700" spans="1:129" ht="409.5" x14ac:dyDescent="0.25">
      <c r="A3700" t="s">
        <v>5918</v>
      </c>
      <c r="H3700" t="s">
        <v>4105</v>
      </c>
      <c r="I3700">
        <v>1</v>
      </c>
      <c r="J3700">
        <v>135</v>
      </c>
      <c r="K3700" t="s">
        <v>1148</v>
      </c>
      <c r="M3700" t="s">
        <v>5919</v>
      </c>
      <c r="P3700" t="s">
        <v>123</v>
      </c>
      <c r="Q3700" t="s">
        <v>2604</v>
      </c>
      <c r="R3700" t="s">
        <v>1401</v>
      </c>
      <c r="S3700" t="s">
        <v>1462</v>
      </c>
      <c r="T3700" t="s">
        <v>3697</v>
      </c>
      <c r="U3700" t="s">
        <v>2754</v>
      </c>
      <c r="V3700" t="s">
        <v>1878</v>
      </c>
      <c r="W3700" t="s">
        <v>4952</v>
      </c>
      <c r="X3700" t="s">
        <v>5920</v>
      </c>
      <c r="Y3700" t="s">
        <v>5921</v>
      </c>
      <c r="AA3700" t="s">
        <v>4953</v>
      </c>
      <c r="AB3700" t="s">
        <v>5922</v>
      </c>
      <c r="AC3700" t="s">
        <v>5923</v>
      </c>
      <c r="AE3700" t="s">
        <v>154</v>
      </c>
      <c r="AF3700">
        <v>2</v>
      </c>
      <c r="AG3700" t="s">
        <v>5924</v>
      </c>
      <c r="AH3700" t="s">
        <v>3477</v>
      </c>
      <c r="AJ3700" t="s">
        <v>5925</v>
      </c>
      <c r="AK3700" t="s">
        <v>5926</v>
      </c>
      <c r="AL3700" s="2" t="s">
        <v>5927</v>
      </c>
      <c r="AM3700" s="2" t="s">
        <v>5928</v>
      </c>
      <c r="AN3700" t="s">
        <v>2941</v>
      </c>
      <c r="AO3700" t="s">
        <v>1212</v>
      </c>
      <c r="AS3700" t="s">
        <v>154</v>
      </c>
      <c r="AT3700">
        <v>800</v>
      </c>
      <c r="AU3700" t="s">
        <v>154</v>
      </c>
      <c r="BC3700" t="s">
        <v>154</v>
      </c>
      <c r="BJ3700" t="s">
        <v>154</v>
      </c>
      <c r="BK3700" t="s">
        <v>2248</v>
      </c>
      <c r="CF3700" t="s">
        <v>5929</v>
      </c>
      <c r="DP3700">
        <v>90</v>
      </c>
      <c r="DQ3700">
        <v>145</v>
      </c>
      <c r="DR3700">
        <v>235</v>
      </c>
      <c r="DS3700">
        <v>29</v>
      </c>
      <c r="DT3700">
        <v>83.67</v>
      </c>
      <c r="DU3700">
        <v>194</v>
      </c>
      <c r="DV3700">
        <v>1080</v>
      </c>
      <c r="DW3700">
        <v>1000</v>
      </c>
      <c r="DX3700" t="s">
        <v>11196</v>
      </c>
      <c r="DY3700" t="s">
        <v>11286</v>
      </c>
    </row>
    <row r="3701" spans="1:129" ht="409.5" x14ac:dyDescent="0.25">
      <c r="A3701" t="s">
        <v>5930</v>
      </c>
      <c r="H3701" t="s">
        <v>4105</v>
      </c>
      <c r="I3701">
        <v>1</v>
      </c>
      <c r="J3701">
        <v>135</v>
      </c>
      <c r="K3701" t="s">
        <v>1148</v>
      </c>
      <c r="M3701" t="s">
        <v>5931</v>
      </c>
      <c r="P3701" t="s">
        <v>123</v>
      </c>
      <c r="Q3701" t="s">
        <v>2604</v>
      </c>
      <c r="R3701" t="s">
        <v>1401</v>
      </c>
      <c r="S3701" t="s">
        <v>1462</v>
      </c>
      <c r="T3701" t="s">
        <v>3697</v>
      </c>
      <c r="U3701" t="s">
        <v>2754</v>
      </c>
      <c r="V3701" t="s">
        <v>1878</v>
      </c>
      <c r="W3701" t="s">
        <v>4952</v>
      </c>
      <c r="X3701" t="s">
        <v>5920</v>
      </c>
      <c r="Y3701" t="s">
        <v>5921</v>
      </c>
      <c r="AA3701" t="s">
        <v>4953</v>
      </c>
      <c r="AB3701" t="s">
        <v>5922</v>
      </c>
      <c r="AC3701" t="s">
        <v>5932</v>
      </c>
      <c r="AE3701" t="s">
        <v>154</v>
      </c>
      <c r="AF3701">
        <v>2</v>
      </c>
      <c r="AG3701" t="s">
        <v>5924</v>
      </c>
      <c r="AH3701" t="s">
        <v>3477</v>
      </c>
      <c r="AJ3701" t="s">
        <v>5925</v>
      </c>
      <c r="AK3701" t="s">
        <v>5926</v>
      </c>
      <c r="AL3701" s="2" t="s">
        <v>5927</v>
      </c>
      <c r="AM3701" s="2" t="s">
        <v>5928</v>
      </c>
      <c r="AN3701" t="s">
        <v>2941</v>
      </c>
      <c r="AS3701" t="s">
        <v>154</v>
      </c>
      <c r="AT3701">
        <v>800</v>
      </c>
      <c r="AU3701" t="s">
        <v>154</v>
      </c>
      <c r="BC3701" t="s">
        <v>154</v>
      </c>
      <c r="BJ3701" t="s">
        <v>154</v>
      </c>
      <c r="BK3701" t="s">
        <v>2248</v>
      </c>
      <c r="CF3701" t="s">
        <v>5929</v>
      </c>
      <c r="DP3701">
        <v>90</v>
      </c>
      <c r="DQ3701">
        <v>145</v>
      </c>
      <c r="DR3701">
        <v>230</v>
      </c>
      <c r="DS3701">
        <v>32</v>
      </c>
      <c r="DT3701">
        <v>84</v>
      </c>
      <c r="DU3701">
        <v>95</v>
      </c>
      <c r="DV3701">
        <v>1366</v>
      </c>
      <c r="DW3701">
        <v>423</v>
      </c>
      <c r="DX3701" t="s">
        <v>11196</v>
      </c>
      <c r="DY3701" t="s">
        <v>11286</v>
      </c>
    </row>
    <row r="3702" spans="1:129" ht="75" x14ac:dyDescent="0.25">
      <c r="A3702" t="s">
        <v>5781</v>
      </c>
      <c r="B3702" t="s">
        <v>125</v>
      </c>
      <c r="E3702" t="s">
        <v>5475</v>
      </c>
      <c r="I3702">
        <v>1</v>
      </c>
      <c r="J3702" t="s">
        <v>5782</v>
      </c>
      <c r="K3702" t="s">
        <v>121</v>
      </c>
      <c r="M3702" t="s">
        <v>5783</v>
      </c>
      <c r="N3702" t="s">
        <v>5784</v>
      </c>
      <c r="O3702" t="s">
        <v>5785</v>
      </c>
      <c r="P3702" t="s">
        <v>123</v>
      </c>
      <c r="Q3702" t="s">
        <v>2935</v>
      </c>
      <c r="R3702" t="s">
        <v>152</v>
      </c>
      <c r="S3702" t="s">
        <v>125</v>
      </c>
      <c r="T3702" t="s">
        <v>5786</v>
      </c>
      <c r="U3702" t="s">
        <v>3827</v>
      </c>
      <c r="V3702" t="s">
        <v>1878</v>
      </c>
      <c r="W3702" t="s">
        <v>2036</v>
      </c>
      <c r="X3702" t="s">
        <v>5787</v>
      </c>
      <c r="Y3702" t="s">
        <v>2247</v>
      </c>
      <c r="AA3702" t="s">
        <v>5788</v>
      </c>
      <c r="AC3702" t="s">
        <v>5789</v>
      </c>
      <c r="AK3702" s="2" t="s">
        <v>5790</v>
      </c>
      <c r="AN3702" t="s">
        <v>2941</v>
      </c>
      <c r="AT3702">
        <v>10000</v>
      </c>
      <c r="AY3702">
        <v>4</v>
      </c>
      <c r="BD3702" t="s">
        <v>133</v>
      </c>
      <c r="BF3702" t="s">
        <v>164</v>
      </c>
      <c r="BH3702" t="s">
        <v>402</v>
      </c>
      <c r="BK3702" t="s">
        <v>2248</v>
      </c>
      <c r="CJ3702" t="s">
        <v>422</v>
      </c>
      <c r="DP3702">
        <v>65</v>
      </c>
      <c r="DQ3702">
        <v>200</v>
      </c>
      <c r="DR3702">
        <v>230</v>
      </c>
      <c r="DS3702">
        <v>18.100000000000001</v>
      </c>
      <c r="DT3702">
        <v>10081</v>
      </c>
      <c r="DU3702">
        <v>40</v>
      </c>
      <c r="DV3702">
        <v>812</v>
      </c>
      <c r="DW3702">
        <v>100</v>
      </c>
      <c r="DX3702" t="s">
        <v>9488</v>
      </c>
      <c r="DY3702" t="s">
        <v>11229</v>
      </c>
    </row>
    <row r="3703" spans="1:129" ht="120" x14ac:dyDescent="0.25">
      <c r="A3703" t="s">
        <v>5791</v>
      </c>
      <c r="B3703" t="s">
        <v>125</v>
      </c>
      <c r="E3703" t="s">
        <v>5048</v>
      </c>
      <c r="I3703">
        <v>1</v>
      </c>
      <c r="J3703" t="s">
        <v>5792</v>
      </c>
      <c r="K3703" t="s">
        <v>121</v>
      </c>
      <c r="M3703" t="s">
        <v>5783</v>
      </c>
      <c r="N3703" t="s">
        <v>682</v>
      </c>
      <c r="O3703" t="s">
        <v>2320</v>
      </c>
      <c r="P3703" t="s">
        <v>123</v>
      </c>
      <c r="Q3703" t="s">
        <v>2935</v>
      </c>
      <c r="R3703" t="s">
        <v>152</v>
      </c>
      <c r="S3703" t="s">
        <v>125</v>
      </c>
      <c r="T3703" t="s">
        <v>5786</v>
      </c>
      <c r="U3703" t="s">
        <v>2977</v>
      </c>
      <c r="V3703" t="s">
        <v>1878</v>
      </c>
      <c r="W3703" t="s">
        <v>2036</v>
      </c>
      <c r="X3703" t="s">
        <v>3757</v>
      </c>
      <c r="Y3703" t="s">
        <v>2247</v>
      </c>
      <c r="AA3703" t="s">
        <v>5793</v>
      </c>
      <c r="AC3703" t="s">
        <v>5794</v>
      </c>
      <c r="AK3703" s="2" t="s">
        <v>5795</v>
      </c>
      <c r="AN3703" t="s">
        <v>2941</v>
      </c>
      <c r="AT3703">
        <v>24000</v>
      </c>
      <c r="AY3703">
        <v>4</v>
      </c>
      <c r="BD3703" t="s">
        <v>133</v>
      </c>
      <c r="BF3703" t="s">
        <v>164</v>
      </c>
      <c r="BH3703" t="s">
        <v>402</v>
      </c>
      <c r="BK3703" t="s">
        <v>2248</v>
      </c>
      <c r="DP3703">
        <v>65</v>
      </c>
      <c r="DQ3703">
        <v>200</v>
      </c>
      <c r="DR3703">
        <v>230</v>
      </c>
      <c r="DS3703">
        <v>16.7</v>
      </c>
      <c r="DT3703">
        <v>24081.7</v>
      </c>
      <c r="DU3703">
        <v>41.8</v>
      </c>
      <c r="DV3703">
        <v>1334</v>
      </c>
      <c r="DW3703">
        <v>1030</v>
      </c>
      <c r="DX3703" t="s">
        <v>9488</v>
      </c>
      <c r="DY3703" t="s">
        <v>11229</v>
      </c>
    </row>
    <row r="3704" spans="1:129" ht="330" x14ac:dyDescent="0.25">
      <c r="A3704" t="s">
        <v>5796</v>
      </c>
      <c r="B3704" t="s">
        <v>125</v>
      </c>
      <c r="E3704" t="s">
        <v>5797</v>
      </c>
      <c r="K3704" t="s">
        <v>121</v>
      </c>
      <c r="M3704" t="s">
        <v>5798</v>
      </c>
      <c r="N3704" t="s">
        <v>2253</v>
      </c>
      <c r="O3704" t="s">
        <v>5799</v>
      </c>
      <c r="P3704" t="s">
        <v>123</v>
      </c>
      <c r="Q3704" t="s">
        <v>5800</v>
      </c>
      <c r="R3704" t="s">
        <v>124</v>
      </c>
      <c r="T3704" t="s">
        <v>5801</v>
      </c>
      <c r="W3704" t="s">
        <v>5802</v>
      </c>
      <c r="Y3704" t="s">
        <v>2251</v>
      </c>
      <c r="AA3704" t="s">
        <v>5803</v>
      </c>
      <c r="AC3704" t="s">
        <v>5804</v>
      </c>
      <c r="AG3704" t="s">
        <v>2250</v>
      </c>
      <c r="AK3704" s="2" t="s">
        <v>5805</v>
      </c>
      <c r="AN3704" t="s">
        <v>4575</v>
      </c>
      <c r="AR3704" t="s">
        <v>5806</v>
      </c>
      <c r="DP3704">
        <v>63</v>
      </c>
      <c r="DQ3704">
        <v>52</v>
      </c>
      <c r="DR3704">
        <v>110</v>
      </c>
      <c r="DS3704">
        <v>24</v>
      </c>
      <c r="DT3704">
        <v>55</v>
      </c>
      <c r="DU3704">
        <v>89</v>
      </c>
      <c r="DV3704">
        <v>130</v>
      </c>
      <c r="DW3704">
        <v>72.290000000000006</v>
      </c>
      <c r="DX3704" t="s">
        <v>9488</v>
      </c>
      <c r="DY3704" t="s">
        <v>11229</v>
      </c>
    </row>
    <row r="3705" spans="1:129" x14ac:dyDescent="0.25">
      <c r="A3705" t="s">
        <v>11452</v>
      </c>
      <c r="B3705" t="s">
        <v>125</v>
      </c>
      <c r="E3705" t="s">
        <v>5475</v>
      </c>
      <c r="G3705" t="s">
        <v>6527</v>
      </c>
      <c r="I3705">
        <v>1</v>
      </c>
      <c r="J3705">
        <v>36</v>
      </c>
      <c r="K3705" t="s">
        <v>121</v>
      </c>
      <c r="M3705" t="s">
        <v>6652</v>
      </c>
      <c r="P3705" t="s">
        <v>123</v>
      </c>
      <c r="Q3705" t="s">
        <v>2936</v>
      </c>
      <c r="R3705" t="s">
        <v>124</v>
      </c>
      <c r="S3705" t="s">
        <v>125</v>
      </c>
      <c r="T3705" t="s">
        <v>5538</v>
      </c>
      <c r="U3705" t="s">
        <v>6515</v>
      </c>
      <c r="V3705" t="s">
        <v>1878</v>
      </c>
      <c r="W3705" t="s">
        <v>6445</v>
      </c>
      <c r="X3705" s="4">
        <v>0.125</v>
      </c>
      <c r="Y3705" t="s">
        <v>2251</v>
      </c>
      <c r="AA3705" t="s">
        <v>5443</v>
      </c>
      <c r="AC3705" t="s">
        <v>6653</v>
      </c>
      <c r="AH3705" t="s">
        <v>1185</v>
      </c>
      <c r="AI3705" t="s">
        <v>5195</v>
      </c>
      <c r="AK3705" t="s">
        <v>6654</v>
      </c>
      <c r="AM3705" t="s">
        <v>5020</v>
      </c>
      <c r="AN3705" t="s">
        <v>2941</v>
      </c>
      <c r="AQ3705" t="s">
        <v>154</v>
      </c>
      <c r="AR3705" t="s">
        <v>1179</v>
      </c>
      <c r="BK3705" t="s">
        <v>2248</v>
      </c>
      <c r="CE3705" t="s">
        <v>6655</v>
      </c>
      <c r="CG3705" t="s">
        <v>1887</v>
      </c>
      <c r="CH3705" t="s">
        <v>6656</v>
      </c>
      <c r="CI3705">
        <v>2</v>
      </c>
      <c r="CL3705" t="s">
        <v>3012</v>
      </c>
      <c r="DI3705" t="s">
        <v>6657</v>
      </c>
      <c r="DP3705">
        <v>212</v>
      </c>
      <c r="DQ3705">
        <v>188</v>
      </c>
      <c r="DR3705">
        <v>124</v>
      </c>
      <c r="DS3705">
        <v>70</v>
      </c>
      <c r="DT3705">
        <v>147</v>
      </c>
      <c r="DU3705">
        <v>130</v>
      </c>
      <c r="DV3705">
        <v>1082</v>
      </c>
      <c r="DW3705">
        <v>494</v>
      </c>
      <c r="DX3705" t="s">
        <v>9268</v>
      </c>
      <c r="DY3705" t="s">
        <v>11330</v>
      </c>
    </row>
    <row r="3706" spans="1:129" x14ac:dyDescent="0.25">
      <c r="A3706" t="s">
        <v>6859</v>
      </c>
      <c r="B3706" t="s">
        <v>1004</v>
      </c>
      <c r="E3706" t="s">
        <v>5048</v>
      </c>
      <c r="J3706">
        <v>18</v>
      </c>
      <c r="K3706" t="s">
        <v>121</v>
      </c>
      <c r="M3706" t="s">
        <v>6860</v>
      </c>
      <c r="Q3706" t="s">
        <v>2935</v>
      </c>
      <c r="R3706" t="s">
        <v>124</v>
      </c>
      <c r="S3706" t="s">
        <v>1004</v>
      </c>
      <c r="T3706" t="s">
        <v>6861</v>
      </c>
      <c r="U3706" t="s">
        <v>2976</v>
      </c>
      <c r="V3706" t="s">
        <v>1878</v>
      </c>
      <c r="W3706" t="s">
        <v>2020</v>
      </c>
      <c r="X3706" t="s">
        <v>2933</v>
      </c>
      <c r="Y3706" t="s">
        <v>2944</v>
      </c>
      <c r="AA3706" t="s">
        <v>2103</v>
      </c>
      <c r="AK3706" t="s">
        <v>6862</v>
      </c>
      <c r="AM3706" t="s">
        <v>4924</v>
      </c>
      <c r="AN3706" t="s">
        <v>2941</v>
      </c>
      <c r="AT3706">
        <v>1736</v>
      </c>
      <c r="AY3706">
        <v>1</v>
      </c>
      <c r="CN3706" t="s">
        <v>3912</v>
      </c>
      <c r="CP3706" t="s">
        <v>3809</v>
      </c>
      <c r="CR3706" t="s">
        <v>5099</v>
      </c>
      <c r="DP3706">
        <v>78</v>
      </c>
      <c r="DQ3706">
        <v>244</v>
      </c>
      <c r="DR3706">
        <v>198</v>
      </c>
      <c r="DS3706">
        <v>26</v>
      </c>
      <c r="DT3706">
        <v>85</v>
      </c>
      <c r="DU3706">
        <v>75</v>
      </c>
      <c r="DV3706">
        <v>862</v>
      </c>
      <c r="DW3706">
        <v>125</v>
      </c>
      <c r="DX3706" t="s">
        <v>9488</v>
      </c>
      <c r="DY3706" t="s">
        <v>11229</v>
      </c>
    </row>
    <row r="3707" spans="1:129" x14ac:dyDescent="0.25">
      <c r="A3707" t="s">
        <v>6863</v>
      </c>
      <c r="B3707" t="s">
        <v>1004</v>
      </c>
      <c r="E3707" t="s">
        <v>5048</v>
      </c>
      <c r="I3707">
        <v>1</v>
      </c>
      <c r="J3707">
        <v>18</v>
      </c>
      <c r="K3707" t="s">
        <v>121</v>
      </c>
      <c r="M3707" t="s">
        <v>6860</v>
      </c>
      <c r="P3707" t="s">
        <v>123</v>
      </c>
      <c r="Q3707" t="s">
        <v>2935</v>
      </c>
      <c r="R3707" t="s">
        <v>124</v>
      </c>
      <c r="S3707" t="s">
        <v>1004</v>
      </c>
      <c r="T3707" t="s">
        <v>6861</v>
      </c>
      <c r="U3707" t="s">
        <v>2976</v>
      </c>
      <c r="V3707" t="s">
        <v>1878</v>
      </c>
      <c r="W3707" t="s">
        <v>2020</v>
      </c>
      <c r="X3707" t="s">
        <v>2933</v>
      </c>
      <c r="Y3707" t="s">
        <v>2944</v>
      </c>
      <c r="AA3707" t="s">
        <v>2103</v>
      </c>
      <c r="AK3707" t="s">
        <v>6862</v>
      </c>
      <c r="AM3707" t="s">
        <v>4924</v>
      </c>
      <c r="AN3707" t="s">
        <v>2941</v>
      </c>
      <c r="AY3707">
        <v>1</v>
      </c>
      <c r="CN3707" t="s">
        <v>3912</v>
      </c>
      <c r="CP3707" t="s">
        <v>3809</v>
      </c>
      <c r="CR3707" t="s">
        <v>5099</v>
      </c>
      <c r="DP3707">
        <v>78</v>
      </c>
      <c r="DQ3707">
        <v>244</v>
      </c>
      <c r="DR3707">
        <v>198</v>
      </c>
      <c r="DS3707">
        <v>26</v>
      </c>
      <c r="DT3707">
        <v>85</v>
      </c>
      <c r="DU3707">
        <v>75</v>
      </c>
      <c r="DV3707">
        <v>862</v>
      </c>
      <c r="DW3707">
        <v>125</v>
      </c>
      <c r="DX3707" t="s">
        <v>9488</v>
      </c>
      <c r="DY3707" t="s">
        <v>11229</v>
      </c>
    </row>
    <row r="3708" spans="1:129" x14ac:dyDescent="0.25">
      <c r="A3708" t="s">
        <v>6864</v>
      </c>
      <c r="B3708" t="s">
        <v>125</v>
      </c>
      <c r="E3708" t="s">
        <v>3136</v>
      </c>
      <c r="I3708">
        <v>1</v>
      </c>
      <c r="J3708">
        <v>24</v>
      </c>
      <c r="K3708" t="s">
        <v>121</v>
      </c>
      <c r="M3708" t="s">
        <v>6865</v>
      </c>
      <c r="P3708" t="s">
        <v>123</v>
      </c>
      <c r="Q3708" t="s">
        <v>3724</v>
      </c>
      <c r="R3708" t="s">
        <v>124</v>
      </c>
      <c r="S3708" t="s">
        <v>125</v>
      </c>
      <c r="T3708" t="s">
        <v>6108</v>
      </c>
      <c r="U3708" t="s">
        <v>5097</v>
      </c>
      <c r="V3708" t="s">
        <v>1878</v>
      </c>
      <c r="W3708" t="s">
        <v>2020</v>
      </c>
      <c r="X3708" s="4">
        <v>4.1666666666666664E-2</v>
      </c>
      <c r="Y3708" t="s">
        <v>2251</v>
      </c>
      <c r="AA3708" t="s">
        <v>2103</v>
      </c>
      <c r="AK3708" t="s">
        <v>6866</v>
      </c>
      <c r="AM3708" t="s">
        <v>4924</v>
      </c>
      <c r="AN3708" t="s">
        <v>2941</v>
      </c>
      <c r="AY3708">
        <v>1</v>
      </c>
      <c r="BK3708" t="s">
        <v>2248</v>
      </c>
      <c r="CN3708" t="s">
        <v>3912</v>
      </c>
      <c r="CP3708" t="s">
        <v>3809</v>
      </c>
      <c r="CR3708" t="s">
        <v>5099</v>
      </c>
      <c r="DP3708">
        <v>78</v>
      </c>
      <c r="DQ3708">
        <v>245</v>
      </c>
      <c r="DR3708">
        <v>194</v>
      </c>
      <c r="DS3708">
        <v>30</v>
      </c>
      <c r="DT3708">
        <v>88</v>
      </c>
      <c r="DU3708">
        <v>65</v>
      </c>
      <c r="DV3708">
        <v>671</v>
      </c>
      <c r="DW3708">
        <v>170</v>
      </c>
      <c r="DX3708" t="s">
        <v>9488</v>
      </c>
      <c r="DY3708" t="s">
        <v>11229</v>
      </c>
    </row>
    <row r="3709" spans="1:129" x14ac:dyDescent="0.25">
      <c r="A3709" t="s">
        <v>11453</v>
      </c>
      <c r="B3709" t="s">
        <v>145</v>
      </c>
      <c r="E3709" t="s">
        <v>3136</v>
      </c>
      <c r="G3709" t="s">
        <v>6658</v>
      </c>
      <c r="I3709">
        <v>1</v>
      </c>
      <c r="J3709">
        <v>10</v>
      </c>
      <c r="K3709" t="s">
        <v>121</v>
      </c>
      <c r="M3709" t="s">
        <v>6659</v>
      </c>
      <c r="P3709" t="s">
        <v>123</v>
      </c>
      <c r="Q3709" t="s">
        <v>2935</v>
      </c>
      <c r="R3709" t="s">
        <v>124</v>
      </c>
      <c r="S3709" t="s">
        <v>145</v>
      </c>
      <c r="T3709" t="s">
        <v>6660</v>
      </c>
      <c r="U3709" t="s">
        <v>3827</v>
      </c>
      <c r="V3709" t="s">
        <v>1878</v>
      </c>
      <c r="W3709" t="s">
        <v>2649</v>
      </c>
      <c r="X3709" s="4">
        <v>8.3333333333333329E-2</v>
      </c>
      <c r="Y3709" t="s">
        <v>2946</v>
      </c>
      <c r="AA3709" t="s">
        <v>3710</v>
      </c>
      <c r="AK3709" t="s">
        <v>6661</v>
      </c>
      <c r="AM3709" t="s">
        <v>4924</v>
      </c>
      <c r="AN3709" t="s">
        <v>2941</v>
      </c>
      <c r="AY3709">
        <v>1</v>
      </c>
      <c r="BK3709" t="s">
        <v>2248</v>
      </c>
      <c r="CN3709" t="s">
        <v>3713</v>
      </c>
      <c r="CP3709" t="s">
        <v>3714</v>
      </c>
      <c r="CR3709" t="s">
        <v>6662</v>
      </c>
      <c r="DP3709">
        <v>67</v>
      </c>
      <c r="DQ3709">
        <v>236</v>
      </c>
      <c r="DR3709">
        <v>155</v>
      </c>
      <c r="DS3709">
        <v>22</v>
      </c>
      <c r="DT3709">
        <v>80</v>
      </c>
      <c r="DU3709">
        <v>52</v>
      </c>
      <c r="DV3709">
        <v>717</v>
      </c>
      <c r="DW3709">
        <v>304</v>
      </c>
      <c r="DX3709" t="s">
        <v>9488</v>
      </c>
      <c r="DY3709" t="s">
        <v>11229</v>
      </c>
    </row>
    <row r="3710" spans="1:129" x14ac:dyDescent="0.25">
      <c r="A3710" t="s">
        <v>6867</v>
      </c>
      <c r="E3710" t="s">
        <v>5048</v>
      </c>
      <c r="G3710" t="s">
        <v>6868</v>
      </c>
      <c r="I3710">
        <v>1</v>
      </c>
      <c r="J3710">
        <v>10</v>
      </c>
      <c r="K3710" t="s">
        <v>121</v>
      </c>
      <c r="M3710" t="s">
        <v>6869</v>
      </c>
      <c r="P3710" t="s">
        <v>123</v>
      </c>
      <c r="Q3710" t="s">
        <v>2935</v>
      </c>
      <c r="R3710" t="s">
        <v>124</v>
      </c>
      <c r="S3710" t="s">
        <v>1004</v>
      </c>
      <c r="T3710" t="s">
        <v>5019</v>
      </c>
      <c r="V3710" t="s">
        <v>1880</v>
      </c>
      <c r="W3710" t="s">
        <v>2459</v>
      </c>
      <c r="X3710" s="4">
        <v>8.3333333333333329E-2</v>
      </c>
      <c r="Y3710" t="s">
        <v>6572</v>
      </c>
      <c r="AA3710" t="s">
        <v>2455</v>
      </c>
      <c r="AC3710" t="s">
        <v>6870</v>
      </c>
      <c r="AK3710" t="s">
        <v>6871</v>
      </c>
      <c r="AM3710" t="s">
        <v>4924</v>
      </c>
      <c r="AN3710" t="s">
        <v>2941</v>
      </c>
      <c r="AY3710">
        <v>4</v>
      </c>
      <c r="CN3710" t="s">
        <v>3912</v>
      </c>
      <c r="CR3710" t="s">
        <v>6662</v>
      </c>
      <c r="DP3710">
        <v>65</v>
      </c>
      <c r="DQ3710">
        <v>153</v>
      </c>
      <c r="DR3710">
        <v>235</v>
      </c>
      <c r="DS3710">
        <v>22</v>
      </c>
      <c r="DT3710">
        <v>100</v>
      </c>
      <c r="DU3710">
        <v>60</v>
      </c>
      <c r="DV3710">
        <v>716</v>
      </c>
      <c r="DW3710">
        <v>143</v>
      </c>
      <c r="DX3710" t="s">
        <v>9488</v>
      </c>
      <c r="DY3710" t="s">
        <v>11229</v>
      </c>
    </row>
    <row r="3711" spans="1:129" x14ac:dyDescent="0.25">
      <c r="A3711" t="s">
        <v>6872</v>
      </c>
      <c r="B3711" t="s">
        <v>1004</v>
      </c>
      <c r="E3711" t="s">
        <v>5048</v>
      </c>
      <c r="I3711">
        <v>1</v>
      </c>
      <c r="J3711">
        <v>15</v>
      </c>
      <c r="K3711" t="s">
        <v>121</v>
      </c>
      <c r="M3711" t="s">
        <v>6873</v>
      </c>
      <c r="P3711" t="s">
        <v>123</v>
      </c>
      <c r="Q3711" t="s">
        <v>3724</v>
      </c>
      <c r="R3711" t="s">
        <v>124</v>
      </c>
      <c r="S3711" t="s">
        <v>1462</v>
      </c>
      <c r="T3711" t="s">
        <v>3776</v>
      </c>
      <c r="U3711" t="s">
        <v>5097</v>
      </c>
      <c r="V3711" t="s">
        <v>1878</v>
      </c>
      <c r="W3711" t="s">
        <v>2036</v>
      </c>
      <c r="X3711" s="4">
        <v>4.1666666666666664E-2</v>
      </c>
      <c r="Y3711" t="s">
        <v>2251</v>
      </c>
      <c r="AA3711" t="s">
        <v>2037</v>
      </c>
      <c r="AK3711" t="s">
        <v>6874</v>
      </c>
      <c r="AM3711" t="s">
        <v>4924</v>
      </c>
      <c r="AN3711" t="s">
        <v>2941</v>
      </c>
      <c r="AY3711">
        <v>4</v>
      </c>
      <c r="BK3711" t="s">
        <v>2248</v>
      </c>
      <c r="CN3711" t="s">
        <v>3916</v>
      </c>
      <c r="CR3711" t="s">
        <v>5099</v>
      </c>
      <c r="DP3711">
        <v>76</v>
      </c>
      <c r="DQ3711">
        <v>245</v>
      </c>
      <c r="DR3711">
        <v>195</v>
      </c>
      <c r="DS3711">
        <v>26</v>
      </c>
      <c r="DT3711">
        <v>100</v>
      </c>
      <c r="DU3711">
        <v>76</v>
      </c>
      <c r="DV3711">
        <v>934</v>
      </c>
      <c r="DW3711">
        <v>190</v>
      </c>
      <c r="DX3711" t="s">
        <v>9488</v>
      </c>
      <c r="DY3711" t="s">
        <v>11229</v>
      </c>
    </row>
    <row r="3712" spans="1:129" x14ac:dyDescent="0.25">
      <c r="A3712" t="s">
        <v>11454</v>
      </c>
      <c r="B3712" t="s">
        <v>145</v>
      </c>
      <c r="E3712" t="s">
        <v>3136</v>
      </c>
      <c r="I3712">
        <v>1</v>
      </c>
      <c r="J3712">
        <v>10</v>
      </c>
      <c r="K3712" t="s">
        <v>121</v>
      </c>
      <c r="M3712" t="s">
        <v>6663</v>
      </c>
      <c r="P3712" t="s">
        <v>123</v>
      </c>
      <c r="Q3712" t="s">
        <v>2935</v>
      </c>
      <c r="R3712" t="s">
        <v>124</v>
      </c>
      <c r="S3712" t="s">
        <v>145</v>
      </c>
      <c r="T3712" t="s">
        <v>5019</v>
      </c>
      <c r="U3712" t="s">
        <v>2977</v>
      </c>
      <c r="V3712" t="s">
        <v>1878</v>
      </c>
      <c r="W3712" t="s">
        <v>2020</v>
      </c>
      <c r="X3712" t="s">
        <v>3757</v>
      </c>
      <c r="Y3712" t="s">
        <v>2978</v>
      </c>
      <c r="AA3712" t="s">
        <v>2103</v>
      </c>
      <c r="AK3712" t="s">
        <v>6661</v>
      </c>
      <c r="AM3712" t="s">
        <v>4924</v>
      </c>
      <c r="AN3712" t="s">
        <v>2941</v>
      </c>
      <c r="AY3712">
        <v>4</v>
      </c>
      <c r="BK3712" t="s">
        <v>2248</v>
      </c>
      <c r="CN3712" t="s">
        <v>3713</v>
      </c>
      <c r="CP3712" t="s">
        <v>5412</v>
      </c>
      <c r="CR3712" t="s">
        <v>6664</v>
      </c>
      <c r="DP3712">
        <v>65</v>
      </c>
      <c r="DQ3712">
        <v>156</v>
      </c>
      <c r="DR3712">
        <v>236</v>
      </c>
      <c r="DS3712">
        <v>22</v>
      </c>
      <c r="DT3712">
        <v>80</v>
      </c>
      <c r="DU3712">
        <v>52</v>
      </c>
      <c r="DV3712">
        <v>744</v>
      </c>
      <c r="DW3712">
        <v>319</v>
      </c>
      <c r="DX3712" t="s">
        <v>9488</v>
      </c>
      <c r="DY3712" t="s">
        <v>11229</v>
      </c>
    </row>
    <row r="3713" spans="1:129" ht="75" x14ac:dyDescent="0.25">
      <c r="A3713" t="s">
        <v>6875</v>
      </c>
      <c r="B3713" t="s">
        <v>1004</v>
      </c>
      <c r="E3713" s="2" t="s">
        <v>6876</v>
      </c>
      <c r="I3713">
        <v>1</v>
      </c>
      <c r="J3713">
        <v>24</v>
      </c>
      <c r="K3713" t="s">
        <v>121</v>
      </c>
      <c r="M3713" t="s">
        <v>6877</v>
      </c>
      <c r="P3713" t="s">
        <v>123</v>
      </c>
      <c r="Q3713" t="s">
        <v>3724</v>
      </c>
      <c r="R3713" t="s">
        <v>124</v>
      </c>
      <c r="S3713" t="s">
        <v>1004</v>
      </c>
      <c r="T3713" t="s">
        <v>2812</v>
      </c>
      <c r="U3713" t="s">
        <v>5097</v>
      </c>
      <c r="V3713" t="s">
        <v>1878</v>
      </c>
      <c r="W3713" t="s">
        <v>2020</v>
      </c>
      <c r="X3713" s="4">
        <v>4.1666666666666664E-2</v>
      </c>
      <c r="Y3713" t="s">
        <v>2251</v>
      </c>
      <c r="AA3713" t="s">
        <v>3710</v>
      </c>
      <c r="AK3713" t="s">
        <v>6878</v>
      </c>
      <c r="AM3713" t="s">
        <v>4924</v>
      </c>
      <c r="AN3713" t="s">
        <v>2941</v>
      </c>
      <c r="AY3713">
        <v>4</v>
      </c>
      <c r="BK3713" t="s">
        <v>2248</v>
      </c>
      <c r="CN3713" t="s">
        <v>3912</v>
      </c>
      <c r="CP3713" t="s">
        <v>3809</v>
      </c>
      <c r="CR3713" t="s">
        <v>5099</v>
      </c>
      <c r="DP3713">
        <v>78</v>
      </c>
      <c r="DQ3713">
        <v>245</v>
      </c>
      <c r="DR3713">
        <v>195</v>
      </c>
      <c r="DS3713">
        <v>26</v>
      </c>
      <c r="DT3713">
        <v>100</v>
      </c>
      <c r="DU3713">
        <v>76</v>
      </c>
      <c r="DV3713">
        <v>932</v>
      </c>
      <c r="DW3713">
        <v>192</v>
      </c>
      <c r="DX3713" t="s">
        <v>9488</v>
      </c>
      <c r="DY3713" t="s">
        <v>11229</v>
      </c>
    </row>
    <row r="3714" spans="1:129" x14ac:dyDescent="0.25">
      <c r="A3714" t="s">
        <v>11455</v>
      </c>
      <c r="B3714" t="s">
        <v>125</v>
      </c>
      <c r="E3714" t="s">
        <v>3101</v>
      </c>
      <c r="I3714">
        <v>1</v>
      </c>
      <c r="J3714">
        <v>24</v>
      </c>
      <c r="K3714" t="s">
        <v>121</v>
      </c>
      <c r="M3714" t="s">
        <v>6665</v>
      </c>
      <c r="P3714" t="s">
        <v>123</v>
      </c>
      <c r="Q3714" t="s">
        <v>2936</v>
      </c>
      <c r="R3714" t="s">
        <v>124</v>
      </c>
      <c r="S3714" t="s">
        <v>125</v>
      </c>
      <c r="T3714" t="s">
        <v>5948</v>
      </c>
      <c r="U3714" t="s">
        <v>3827</v>
      </c>
      <c r="V3714" t="s">
        <v>1878</v>
      </c>
      <c r="W3714" t="s">
        <v>2864</v>
      </c>
      <c r="X3714" t="s">
        <v>3757</v>
      </c>
      <c r="Y3714" t="s">
        <v>2251</v>
      </c>
      <c r="AA3714" t="s">
        <v>1925</v>
      </c>
      <c r="AB3714" t="s">
        <v>5002</v>
      </c>
      <c r="AC3714" t="s">
        <v>5580</v>
      </c>
      <c r="AH3714" t="s">
        <v>1237</v>
      </c>
      <c r="AI3714" t="s">
        <v>5002</v>
      </c>
      <c r="AK3714" t="s">
        <v>6666</v>
      </c>
      <c r="AM3714" t="s">
        <v>5020</v>
      </c>
      <c r="AN3714" t="s">
        <v>2941</v>
      </c>
      <c r="AQ3714" t="s">
        <v>154</v>
      </c>
      <c r="AR3714" t="s">
        <v>1239</v>
      </c>
      <c r="BK3714" t="s">
        <v>2248</v>
      </c>
      <c r="CE3714" t="s">
        <v>638</v>
      </c>
      <c r="CG3714" t="s">
        <v>1890</v>
      </c>
      <c r="CI3714">
        <v>1</v>
      </c>
      <c r="CL3714" t="s">
        <v>3012</v>
      </c>
      <c r="DI3714" t="s">
        <v>6667</v>
      </c>
      <c r="DP3714">
        <v>51</v>
      </c>
      <c r="DQ3714">
        <v>143</v>
      </c>
      <c r="DR3714">
        <v>176</v>
      </c>
      <c r="DS3714">
        <v>18</v>
      </c>
      <c r="DT3714">
        <v>85</v>
      </c>
      <c r="DU3714">
        <v>23</v>
      </c>
      <c r="DV3714">
        <v>300</v>
      </c>
      <c r="DW3714">
        <v>57</v>
      </c>
      <c r="DX3714" t="s">
        <v>9268</v>
      </c>
      <c r="DY3714" t="s">
        <v>10799</v>
      </c>
    </row>
    <row r="3715" spans="1:129" x14ac:dyDescent="0.25">
      <c r="A3715" t="s">
        <v>11456</v>
      </c>
      <c r="B3715" t="s">
        <v>125</v>
      </c>
      <c r="E3715" t="s">
        <v>3101</v>
      </c>
      <c r="I3715">
        <v>1</v>
      </c>
      <c r="J3715">
        <v>24</v>
      </c>
      <c r="K3715" t="s">
        <v>121</v>
      </c>
      <c r="M3715" t="s">
        <v>6668</v>
      </c>
      <c r="P3715" t="s">
        <v>123</v>
      </c>
      <c r="Q3715" t="s">
        <v>2936</v>
      </c>
      <c r="R3715" t="s">
        <v>124</v>
      </c>
      <c r="S3715" t="s">
        <v>125</v>
      </c>
      <c r="T3715" t="s">
        <v>5948</v>
      </c>
      <c r="U3715" t="s">
        <v>3827</v>
      </c>
      <c r="V3715" t="s">
        <v>1878</v>
      </c>
      <c r="W3715" t="s">
        <v>2864</v>
      </c>
      <c r="X3715" t="s">
        <v>3757</v>
      </c>
      <c r="Y3715" t="s">
        <v>2251</v>
      </c>
      <c r="AA3715" t="s">
        <v>1925</v>
      </c>
      <c r="AB3715" t="s">
        <v>5002</v>
      </c>
      <c r="AC3715" t="s">
        <v>5580</v>
      </c>
      <c r="AH3715" t="s">
        <v>1242</v>
      </c>
      <c r="AI3715" t="s">
        <v>5002</v>
      </c>
      <c r="AK3715" t="s">
        <v>6666</v>
      </c>
      <c r="AM3715" t="s">
        <v>5020</v>
      </c>
      <c r="AN3715" t="s">
        <v>2941</v>
      </c>
      <c r="AQ3715" t="s">
        <v>154</v>
      </c>
      <c r="AR3715" t="s">
        <v>1239</v>
      </c>
      <c r="AT3715">
        <v>1000</v>
      </c>
      <c r="BK3715" t="s">
        <v>2248</v>
      </c>
      <c r="CE3715" t="s">
        <v>638</v>
      </c>
      <c r="CG3715" t="s">
        <v>1890</v>
      </c>
      <c r="CI3715">
        <v>1</v>
      </c>
      <c r="CL3715" t="s">
        <v>3012</v>
      </c>
      <c r="DI3715" t="s">
        <v>6669</v>
      </c>
      <c r="DX3715" t="s">
        <v>9268</v>
      </c>
      <c r="DY3715" t="s">
        <v>10799</v>
      </c>
    </row>
    <row r="3716" spans="1:129" x14ac:dyDescent="0.25">
      <c r="A3716" t="s">
        <v>11457</v>
      </c>
      <c r="B3716" t="s">
        <v>125</v>
      </c>
      <c r="G3716" t="s">
        <v>6687</v>
      </c>
      <c r="I3716">
        <v>1</v>
      </c>
      <c r="J3716">
        <v>15</v>
      </c>
      <c r="K3716" t="s">
        <v>121</v>
      </c>
      <c r="M3716" t="s">
        <v>6688</v>
      </c>
      <c r="P3716" t="s">
        <v>123</v>
      </c>
      <c r="Q3716" t="s">
        <v>2935</v>
      </c>
      <c r="R3716" t="s">
        <v>124</v>
      </c>
      <c r="S3716" t="s">
        <v>125</v>
      </c>
      <c r="T3716" t="s">
        <v>5159</v>
      </c>
      <c r="V3716" t="s">
        <v>1878</v>
      </c>
      <c r="W3716" t="s">
        <v>6469</v>
      </c>
      <c r="X3716">
        <v>3</v>
      </c>
      <c r="Y3716" t="s">
        <v>2247</v>
      </c>
      <c r="AA3716" t="s">
        <v>6586</v>
      </c>
      <c r="AB3716" t="s">
        <v>4940</v>
      </c>
      <c r="AK3716" t="s">
        <v>6689</v>
      </c>
      <c r="AM3716" t="s">
        <v>5020</v>
      </c>
      <c r="AN3716" t="s">
        <v>2941</v>
      </c>
      <c r="BK3716" t="s">
        <v>2248</v>
      </c>
      <c r="CE3716" t="s">
        <v>6690</v>
      </c>
      <c r="CG3716" t="s">
        <v>6691</v>
      </c>
      <c r="CI3716">
        <v>3</v>
      </c>
      <c r="DI3716" t="s">
        <v>6490</v>
      </c>
      <c r="DL3716" t="s">
        <v>6692</v>
      </c>
      <c r="DM3716" t="s">
        <v>6693</v>
      </c>
      <c r="DO3716" t="s">
        <v>6694</v>
      </c>
      <c r="DP3716">
        <v>76</v>
      </c>
      <c r="DQ3716">
        <v>214</v>
      </c>
      <c r="DR3716">
        <v>170</v>
      </c>
      <c r="DS3716">
        <v>25</v>
      </c>
      <c r="DT3716">
        <v>120</v>
      </c>
      <c r="DU3716">
        <v>130</v>
      </c>
      <c r="DV3716">
        <v>610</v>
      </c>
      <c r="DW3716">
        <v>190</v>
      </c>
      <c r="DX3716" t="s">
        <v>9268</v>
      </c>
      <c r="DY3716" t="s">
        <v>11353</v>
      </c>
    </row>
    <row r="3717" spans="1:129" x14ac:dyDescent="0.25">
      <c r="A3717" t="s">
        <v>11458</v>
      </c>
      <c r="B3717" t="s">
        <v>125</v>
      </c>
      <c r="G3717" t="s">
        <v>6687</v>
      </c>
      <c r="J3717">
        <v>36</v>
      </c>
      <c r="K3717" t="s">
        <v>121</v>
      </c>
      <c r="M3717" t="s">
        <v>6695</v>
      </c>
      <c r="P3717" t="s">
        <v>123</v>
      </c>
      <c r="Q3717" t="s">
        <v>2936</v>
      </c>
      <c r="R3717" t="s">
        <v>124</v>
      </c>
      <c r="S3717" t="s">
        <v>125</v>
      </c>
      <c r="T3717" t="s">
        <v>5159</v>
      </c>
      <c r="V3717" t="s">
        <v>1878</v>
      </c>
      <c r="W3717" t="s">
        <v>6469</v>
      </c>
      <c r="X3717" t="s">
        <v>2933</v>
      </c>
      <c r="Y3717" t="s">
        <v>2251</v>
      </c>
      <c r="AA3717" t="s">
        <v>6586</v>
      </c>
      <c r="AB3717" t="s">
        <v>4940</v>
      </c>
      <c r="AK3717" t="s">
        <v>6696</v>
      </c>
      <c r="AM3717" t="s">
        <v>5020</v>
      </c>
      <c r="AN3717" t="s">
        <v>2941</v>
      </c>
      <c r="BK3717" t="s">
        <v>2248</v>
      </c>
      <c r="CE3717" t="s">
        <v>6697</v>
      </c>
      <c r="CG3717" t="s">
        <v>6691</v>
      </c>
      <c r="CI3717">
        <v>6</v>
      </c>
      <c r="DI3717" t="s">
        <v>6490</v>
      </c>
      <c r="DL3717" t="s">
        <v>6692</v>
      </c>
      <c r="DM3717" t="s">
        <v>6693</v>
      </c>
      <c r="DO3717" t="s">
        <v>6694</v>
      </c>
      <c r="DX3717" t="s">
        <v>9268</v>
      </c>
      <c r="DY3717" t="s">
        <v>11353</v>
      </c>
    </row>
    <row r="3718" spans="1:129" x14ac:dyDescent="0.25">
      <c r="A3718" t="s">
        <v>11459</v>
      </c>
      <c r="B3718" t="s">
        <v>145</v>
      </c>
      <c r="G3718" t="s">
        <v>6687</v>
      </c>
      <c r="I3718">
        <v>1</v>
      </c>
      <c r="J3718" t="s">
        <v>6698</v>
      </c>
      <c r="K3718" t="s">
        <v>121</v>
      </c>
      <c r="M3718" t="s">
        <v>6699</v>
      </c>
      <c r="P3718" t="s">
        <v>123</v>
      </c>
      <c r="Q3718" t="s">
        <v>2936</v>
      </c>
      <c r="R3718" t="s">
        <v>124</v>
      </c>
      <c r="S3718" t="s">
        <v>145</v>
      </c>
      <c r="T3718" t="s">
        <v>6452</v>
      </c>
      <c r="U3718" t="s">
        <v>6700</v>
      </c>
      <c r="V3718" t="s">
        <v>1878</v>
      </c>
      <c r="W3718" t="s">
        <v>6469</v>
      </c>
      <c r="X3718" t="s">
        <v>6701</v>
      </c>
      <c r="Y3718" t="s">
        <v>3825</v>
      </c>
      <c r="AA3718" t="s">
        <v>6470</v>
      </c>
      <c r="AB3718" t="s">
        <v>4940</v>
      </c>
      <c r="AC3718" t="s">
        <v>6702</v>
      </c>
      <c r="AK3718" t="s">
        <v>6703</v>
      </c>
      <c r="AM3718" t="s">
        <v>5020</v>
      </c>
      <c r="AN3718" t="s">
        <v>2941</v>
      </c>
      <c r="BK3718" t="s">
        <v>2248</v>
      </c>
      <c r="CE3718" t="s">
        <v>6704</v>
      </c>
      <c r="CG3718" t="s">
        <v>6691</v>
      </c>
      <c r="CH3718" t="s">
        <v>6705</v>
      </c>
      <c r="CI3718">
        <v>15</v>
      </c>
      <c r="DL3718" t="s">
        <v>6692</v>
      </c>
      <c r="DM3718" t="s">
        <v>6693</v>
      </c>
      <c r="DO3718" t="s">
        <v>6694</v>
      </c>
      <c r="DP3718">
        <v>115</v>
      </c>
      <c r="DQ3718">
        <v>433</v>
      </c>
      <c r="DR3718">
        <v>250</v>
      </c>
      <c r="DS3718">
        <v>35</v>
      </c>
      <c r="DT3718">
        <v>343</v>
      </c>
      <c r="DU3718">
        <v>160</v>
      </c>
      <c r="DV3718">
        <v>3884</v>
      </c>
      <c r="DW3718">
        <v>1764</v>
      </c>
      <c r="DX3718" t="s">
        <v>9268</v>
      </c>
      <c r="DY3718" t="s">
        <v>11353</v>
      </c>
    </row>
    <row r="3719" spans="1:129" x14ac:dyDescent="0.25">
      <c r="A3719" t="s">
        <v>11460</v>
      </c>
      <c r="B3719" t="s">
        <v>145</v>
      </c>
      <c r="G3719" t="s">
        <v>6687</v>
      </c>
      <c r="I3719">
        <v>1</v>
      </c>
      <c r="J3719" t="s">
        <v>6706</v>
      </c>
      <c r="K3719" t="s">
        <v>121</v>
      </c>
      <c r="M3719" t="s">
        <v>6699</v>
      </c>
      <c r="P3719" t="s">
        <v>123</v>
      </c>
      <c r="Q3719" t="s">
        <v>2936</v>
      </c>
      <c r="R3719" t="s">
        <v>124</v>
      </c>
      <c r="S3719" t="s">
        <v>145</v>
      </c>
      <c r="T3719" t="s">
        <v>6452</v>
      </c>
      <c r="U3719" t="s">
        <v>6707</v>
      </c>
      <c r="V3719" t="s">
        <v>1878</v>
      </c>
      <c r="W3719" t="s">
        <v>6469</v>
      </c>
      <c r="X3719" t="s">
        <v>6708</v>
      </c>
      <c r="Y3719" t="s">
        <v>3825</v>
      </c>
      <c r="AA3719" t="s">
        <v>6470</v>
      </c>
      <c r="AB3719" t="s">
        <v>4940</v>
      </c>
      <c r="AC3719" t="s">
        <v>6702</v>
      </c>
      <c r="AK3719" t="s">
        <v>6709</v>
      </c>
      <c r="AM3719" t="s">
        <v>5020</v>
      </c>
      <c r="AN3719" t="s">
        <v>2941</v>
      </c>
      <c r="CE3719" t="s">
        <v>6710</v>
      </c>
      <c r="CG3719" t="s">
        <v>6691</v>
      </c>
      <c r="CH3719" t="s">
        <v>6705</v>
      </c>
      <c r="CI3719">
        <v>7</v>
      </c>
      <c r="DI3719" t="s">
        <v>6711</v>
      </c>
      <c r="DL3719" t="s">
        <v>6692</v>
      </c>
      <c r="DM3719" t="s">
        <v>6693</v>
      </c>
      <c r="DO3719" t="s">
        <v>6694</v>
      </c>
      <c r="DX3719" t="s">
        <v>9268</v>
      </c>
      <c r="DY3719" t="s">
        <v>11353</v>
      </c>
    </row>
    <row r="3720" spans="1:129" ht="135" x14ac:dyDescent="0.25">
      <c r="A3720" t="s">
        <v>11461</v>
      </c>
      <c r="B3720" t="s">
        <v>125</v>
      </c>
      <c r="I3720">
        <v>1</v>
      </c>
      <c r="J3720">
        <v>2.5</v>
      </c>
      <c r="K3720" t="s">
        <v>121</v>
      </c>
      <c r="M3720" t="s">
        <v>5675</v>
      </c>
      <c r="N3720" t="s">
        <v>4626</v>
      </c>
      <c r="O3720" t="s">
        <v>432</v>
      </c>
      <c r="P3720" t="s">
        <v>123</v>
      </c>
      <c r="Q3720" t="s">
        <v>2935</v>
      </c>
      <c r="R3720" t="s">
        <v>124</v>
      </c>
      <c r="S3720" t="s">
        <v>125</v>
      </c>
      <c r="T3720" t="s">
        <v>5676</v>
      </c>
      <c r="W3720" t="s">
        <v>2459</v>
      </c>
      <c r="X3720" t="s">
        <v>3745</v>
      </c>
      <c r="AA3720" t="s">
        <v>3651</v>
      </c>
      <c r="AK3720" t="s">
        <v>5677</v>
      </c>
      <c r="AN3720" t="s">
        <v>2941</v>
      </c>
      <c r="AV3720" t="s">
        <v>4629</v>
      </c>
      <c r="AW3720" t="s">
        <v>5678</v>
      </c>
      <c r="AZ3720" s="2" t="s">
        <v>5679</v>
      </c>
      <c r="BC3720" t="s">
        <v>123</v>
      </c>
      <c r="DX3720" t="s">
        <v>9265</v>
      </c>
      <c r="DY3720" t="s">
        <v>9611</v>
      </c>
    </row>
    <row r="3721" spans="1:129" ht="75" x14ac:dyDescent="0.25">
      <c r="A3721" t="s">
        <v>11462</v>
      </c>
      <c r="B3721" t="s">
        <v>1004</v>
      </c>
      <c r="I3721">
        <v>1</v>
      </c>
      <c r="J3721">
        <v>18</v>
      </c>
      <c r="K3721" t="s">
        <v>121</v>
      </c>
      <c r="M3721" t="s">
        <v>5776</v>
      </c>
      <c r="N3721" t="s">
        <v>5514</v>
      </c>
      <c r="O3721" t="s">
        <v>452</v>
      </c>
      <c r="P3721" t="s">
        <v>123</v>
      </c>
      <c r="Q3721" t="s">
        <v>2936</v>
      </c>
      <c r="R3721" t="s">
        <v>124</v>
      </c>
      <c r="S3721" t="s">
        <v>1462</v>
      </c>
      <c r="T3721" t="s">
        <v>5062</v>
      </c>
      <c r="U3721" t="s">
        <v>3827</v>
      </c>
      <c r="V3721" t="s">
        <v>1878</v>
      </c>
      <c r="W3721" t="s">
        <v>2649</v>
      </c>
      <c r="X3721" t="s">
        <v>3952</v>
      </c>
      <c r="Y3721" t="s">
        <v>2251</v>
      </c>
      <c r="AA3721" t="s">
        <v>1981</v>
      </c>
      <c r="AK3721" t="s">
        <v>5777</v>
      </c>
      <c r="AL3721" t="s">
        <v>3484</v>
      </c>
      <c r="AN3721" t="s">
        <v>2941</v>
      </c>
      <c r="AV3721" t="s">
        <v>3712</v>
      </c>
      <c r="AW3721" t="s">
        <v>3712</v>
      </c>
      <c r="AY3721">
        <v>2</v>
      </c>
      <c r="AZ3721" s="2" t="s">
        <v>5778</v>
      </c>
      <c r="BC3721" t="s">
        <v>154</v>
      </c>
      <c r="CB3721" t="s">
        <v>154</v>
      </c>
      <c r="CN3721" t="s">
        <v>3712</v>
      </c>
      <c r="CP3721" t="s">
        <v>170</v>
      </c>
      <c r="DP3721">
        <v>72</v>
      </c>
      <c r="DQ3721">
        <v>294</v>
      </c>
      <c r="DR3721">
        <v>197</v>
      </c>
      <c r="DS3721">
        <v>20</v>
      </c>
      <c r="DT3721">
        <v>156</v>
      </c>
      <c r="DU3721">
        <v>65</v>
      </c>
      <c r="DV3721">
        <v>853</v>
      </c>
      <c r="DW3721">
        <v>290</v>
      </c>
      <c r="DX3721" t="s">
        <v>9265</v>
      </c>
      <c r="DY3721" t="s">
        <v>11328</v>
      </c>
    </row>
    <row r="3722" spans="1:129" x14ac:dyDescent="0.25">
      <c r="A3722" t="s">
        <v>11463</v>
      </c>
      <c r="B3722" t="s">
        <v>145</v>
      </c>
      <c r="I3722">
        <v>1</v>
      </c>
      <c r="J3722">
        <v>5</v>
      </c>
      <c r="K3722" t="s">
        <v>121</v>
      </c>
      <c r="M3722" t="s">
        <v>5745</v>
      </c>
      <c r="N3722" t="s">
        <v>5746</v>
      </c>
      <c r="O3722" t="s">
        <v>452</v>
      </c>
      <c r="P3722" t="s">
        <v>123</v>
      </c>
      <c r="Q3722" t="s">
        <v>2935</v>
      </c>
      <c r="R3722" t="s">
        <v>124</v>
      </c>
      <c r="S3722" t="s">
        <v>145</v>
      </c>
      <c r="T3722" t="s">
        <v>5062</v>
      </c>
      <c r="U3722" t="s">
        <v>5747</v>
      </c>
      <c r="V3722" t="s">
        <v>1878</v>
      </c>
      <c r="W3722" t="s">
        <v>2649</v>
      </c>
      <c r="X3722" s="4">
        <v>4.1666666666666664E-2</v>
      </c>
      <c r="AA3722" t="s">
        <v>1981</v>
      </c>
      <c r="AK3722" t="s">
        <v>5748</v>
      </c>
      <c r="AL3722" t="s">
        <v>2331</v>
      </c>
      <c r="AN3722" t="s">
        <v>2941</v>
      </c>
      <c r="AV3722" t="s">
        <v>5749</v>
      </c>
      <c r="AW3722" t="s">
        <v>3712</v>
      </c>
      <c r="AY3722">
        <v>2</v>
      </c>
      <c r="AZ3722" t="s">
        <v>5750</v>
      </c>
      <c r="BB3722" t="s">
        <v>154</v>
      </c>
      <c r="BC3722" t="s">
        <v>154</v>
      </c>
      <c r="BK3722" t="s">
        <v>2248</v>
      </c>
      <c r="BZ3722" t="s">
        <v>2331</v>
      </c>
      <c r="DX3722" t="s">
        <v>9265</v>
      </c>
      <c r="DY3722" t="s">
        <v>11328</v>
      </c>
    </row>
    <row r="3723" spans="1:129" ht="75" x14ac:dyDescent="0.25">
      <c r="A3723" t="s">
        <v>11464</v>
      </c>
      <c r="B3723" t="s">
        <v>1004</v>
      </c>
      <c r="I3723">
        <v>1</v>
      </c>
      <c r="J3723">
        <v>18</v>
      </c>
      <c r="K3723" t="s">
        <v>121</v>
      </c>
      <c r="M3723" t="s">
        <v>5779</v>
      </c>
      <c r="N3723" t="s">
        <v>5514</v>
      </c>
      <c r="O3723" t="s">
        <v>5514</v>
      </c>
      <c r="P3723" t="s">
        <v>123</v>
      </c>
      <c r="Q3723" t="s">
        <v>2936</v>
      </c>
      <c r="R3723" t="s">
        <v>124</v>
      </c>
      <c r="S3723" t="s">
        <v>1462</v>
      </c>
      <c r="T3723" t="s">
        <v>5062</v>
      </c>
      <c r="U3723" t="s">
        <v>3827</v>
      </c>
      <c r="V3723" t="s">
        <v>1878</v>
      </c>
      <c r="W3723" t="s">
        <v>2649</v>
      </c>
      <c r="X3723" t="s">
        <v>3952</v>
      </c>
      <c r="Y3723" t="s">
        <v>2251</v>
      </c>
      <c r="AA3723" t="s">
        <v>1981</v>
      </c>
      <c r="AK3723" t="s">
        <v>5780</v>
      </c>
      <c r="AL3723" t="s">
        <v>3484</v>
      </c>
      <c r="AN3723" t="s">
        <v>2941</v>
      </c>
      <c r="AV3723" t="s">
        <v>3712</v>
      </c>
      <c r="AW3723" t="s">
        <v>3712</v>
      </c>
      <c r="AY3723">
        <v>2</v>
      </c>
      <c r="AZ3723" s="2" t="s">
        <v>5778</v>
      </c>
      <c r="BB3723" t="s">
        <v>154</v>
      </c>
      <c r="BC3723" t="s">
        <v>154</v>
      </c>
      <c r="CB3723" t="s">
        <v>154</v>
      </c>
      <c r="CN3723" t="s">
        <v>3712</v>
      </c>
      <c r="CP3723" t="s">
        <v>170</v>
      </c>
      <c r="DP3723">
        <v>72</v>
      </c>
      <c r="DQ3723">
        <v>292</v>
      </c>
      <c r="DR3723">
        <v>195</v>
      </c>
      <c r="DS3723">
        <v>20</v>
      </c>
      <c r="DT3723">
        <v>157</v>
      </c>
      <c r="DU3723">
        <v>65</v>
      </c>
      <c r="DV3723">
        <v>545</v>
      </c>
      <c r="DW3723">
        <v>290</v>
      </c>
      <c r="DX3723" t="s">
        <v>9265</v>
      </c>
      <c r="DY3723" t="s">
        <v>11328</v>
      </c>
    </row>
    <row r="3724" spans="1:129" x14ac:dyDescent="0.25">
      <c r="A3724" t="s">
        <v>11465</v>
      </c>
      <c r="B3724" t="s">
        <v>145</v>
      </c>
      <c r="I3724">
        <v>1</v>
      </c>
      <c r="K3724" t="s">
        <v>121</v>
      </c>
      <c r="M3724" t="s">
        <v>6712</v>
      </c>
      <c r="P3724" t="s">
        <v>123</v>
      </c>
      <c r="R3724" t="s">
        <v>124</v>
      </c>
      <c r="S3724" t="s">
        <v>145</v>
      </c>
      <c r="T3724" t="s">
        <v>5019</v>
      </c>
      <c r="W3724" t="s">
        <v>2459</v>
      </c>
      <c r="Y3724" t="s">
        <v>2946</v>
      </c>
      <c r="AA3724" t="s">
        <v>1920</v>
      </c>
      <c r="AK3724" t="s">
        <v>5727</v>
      </c>
      <c r="AL3724" t="s">
        <v>6713</v>
      </c>
      <c r="AN3724" t="s">
        <v>3140</v>
      </c>
      <c r="AV3724" t="s">
        <v>3712</v>
      </c>
      <c r="AW3724" t="s">
        <v>3712</v>
      </c>
      <c r="AZ3724" t="s">
        <v>6714</v>
      </c>
      <c r="BB3724" t="s">
        <v>154</v>
      </c>
      <c r="BC3724" t="s">
        <v>154</v>
      </c>
      <c r="DP3724">
        <v>47</v>
      </c>
      <c r="DQ3724">
        <v>100</v>
      </c>
      <c r="DR3724">
        <v>157</v>
      </c>
      <c r="DS3724">
        <v>22</v>
      </c>
      <c r="DT3724">
        <v>80</v>
      </c>
      <c r="DU3724">
        <v>52</v>
      </c>
      <c r="DV3724">
        <v>266</v>
      </c>
      <c r="DW3724">
        <v>154</v>
      </c>
      <c r="DX3724" t="s">
        <v>9265</v>
      </c>
      <c r="DY3724" t="s">
        <v>9611</v>
      </c>
    </row>
    <row r="3725" spans="1:129" x14ac:dyDescent="0.25">
      <c r="A3725" t="s">
        <v>6879</v>
      </c>
      <c r="I3725">
        <v>1</v>
      </c>
      <c r="J3725" t="s">
        <v>6880</v>
      </c>
      <c r="K3725" t="s">
        <v>121</v>
      </c>
      <c r="M3725" t="s">
        <v>6881</v>
      </c>
      <c r="P3725" t="s">
        <v>123</v>
      </c>
      <c r="Q3725" t="s">
        <v>6882</v>
      </c>
      <c r="R3725" t="s">
        <v>4682</v>
      </c>
      <c r="T3725" t="s">
        <v>6883</v>
      </c>
      <c r="U3725" t="s">
        <v>3952</v>
      </c>
      <c r="V3725" t="s">
        <v>1880</v>
      </c>
      <c r="W3725" t="s">
        <v>3734</v>
      </c>
      <c r="X3725" s="4">
        <v>0.125</v>
      </c>
      <c r="Y3725" t="s">
        <v>2983</v>
      </c>
      <c r="AA3725" t="s">
        <v>6884</v>
      </c>
      <c r="AK3725" t="s">
        <v>6885</v>
      </c>
      <c r="AT3725">
        <v>2000</v>
      </c>
      <c r="AY3725">
        <v>1</v>
      </c>
      <c r="DP3725">
        <v>30</v>
      </c>
      <c r="DQ3725">
        <v>170</v>
      </c>
      <c r="DR3725">
        <v>142</v>
      </c>
      <c r="DS3725">
        <v>44</v>
      </c>
      <c r="DT3725">
        <v>46</v>
      </c>
      <c r="DU3725">
        <v>28</v>
      </c>
      <c r="DV3725">
        <v>170</v>
      </c>
      <c r="DW3725">
        <v>56</v>
      </c>
      <c r="DX3725" t="s">
        <v>9125</v>
      </c>
      <c r="DY3725" t="s">
        <v>9130</v>
      </c>
    </row>
    <row r="3726" spans="1:129" ht="409.5" x14ac:dyDescent="0.25">
      <c r="A3726" t="s">
        <v>6886</v>
      </c>
      <c r="K3726" t="s">
        <v>1148</v>
      </c>
      <c r="M3726" t="s">
        <v>6887</v>
      </c>
      <c r="P3726" t="s">
        <v>123</v>
      </c>
      <c r="R3726" t="s">
        <v>4682</v>
      </c>
      <c r="T3726" t="s">
        <v>6078</v>
      </c>
      <c r="W3726" t="s">
        <v>2459</v>
      </c>
      <c r="Z3726" t="s">
        <v>6888</v>
      </c>
      <c r="AA3726" t="s">
        <v>1897</v>
      </c>
      <c r="AC3726" t="s">
        <v>6889</v>
      </c>
      <c r="AL3726" t="s">
        <v>6075</v>
      </c>
      <c r="AM3726" t="s">
        <v>4917</v>
      </c>
      <c r="AT3726">
        <v>300</v>
      </c>
      <c r="AV3726" t="s">
        <v>3712</v>
      </c>
      <c r="AW3726" t="s">
        <v>4653</v>
      </c>
      <c r="AZ3726" s="2" t="s">
        <v>6890</v>
      </c>
      <c r="BB3726" t="s">
        <v>154</v>
      </c>
      <c r="BC3726" t="s">
        <v>154</v>
      </c>
      <c r="DP3726">
        <v>20</v>
      </c>
      <c r="DQ3726">
        <v>220</v>
      </c>
      <c r="DR3726">
        <v>128</v>
      </c>
      <c r="DS3726">
        <v>12</v>
      </c>
      <c r="DT3726">
        <v>372</v>
      </c>
      <c r="DU3726">
        <v>31</v>
      </c>
      <c r="DV3726">
        <v>51</v>
      </c>
      <c r="DW3726">
        <v>32</v>
      </c>
      <c r="DX3726" t="s">
        <v>10630</v>
      </c>
      <c r="DY3726" t="s">
        <v>11087</v>
      </c>
    </row>
    <row r="3727" spans="1:129" ht="345" x14ac:dyDescent="0.25">
      <c r="A3727" t="s">
        <v>6891</v>
      </c>
      <c r="E3727" t="s">
        <v>5997</v>
      </c>
      <c r="G3727" t="s">
        <v>4333</v>
      </c>
      <c r="I3727">
        <v>1</v>
      </c>
      <c r="J3727" t="s">
        <v>4901</v>
      </c>
      <c r="K3727" t="s">
        <v>121</v>
      </c>
      <c r="M3727" t="s">
        <v>6892</v>
      </c>
      <c r="P3727" t="s">
        <v>123</v>
      </c>
      <c r="R3727" t="s">
        <v>124</v>
      </c>
      <c r="S3727" t="s">
        <v>755</v>
      </c>
      <c r="T3727" t="s">
        <v>3725</v>
      </c>
      <c r="W3727" t="s">
        <v>3727</v>
      </c>
      <c r="Z3727" t="s">
        <v>6893</v>
      </c>
      <c r="AA3727" t="s">
        <v>3562</v>
      </c>
      <c r="AC3727" t="s">
        <v>6894</v>
      </c>
      <c r="AH3727" t="s">
        <v>6895</v>
      </c>
      <c r="AK3727" t="s">
        <v>6896</v>
      </c>
      <c r="AL3727" t="s">
        <v>6897</v>
      </c>
      <c r="AM3727" t="s">
        <v>4917</v>
      </c>
      <c r="AN3727" t="s">
        <v>4908</v>
      </c>
      <c r="AZ3727" s="2" t="s">
        <v>6898</v>
      </c>
      <c r="BB3727" t="s">
        <v>154</v>
      </c>
      <c r="BC3727" t="s">
        <v>154</v>
      </c>
      <c r="CB3727" t="s">
        <v>123</v>
      </c>
      <c r="CO3727" t="s">
        <v>123</v>
      </c>
      <c r="CY3727" t="s">
        <v>123</v>
      </c>
      <c r="CZ3727" t="s">
        <v>154</v>
      </c>
      <c r="DA3727" t="s">
        <v>6899</v>
      </c>
      <c r="DB3727" t="s">
        <v>3925</v>
      </c>
      <c r="DC3727" t="s">
        <v>123</v>
      </c>
      <c r="DD3727" t="s">
        <v>3712</v>
      </c>
      <c r="DE3727">
        <v>2</v>
      </c>
      <c r="DF3727" t="s">
        <v>123</v>
      </c>
      <c r="DP3727">
        <v>88</v>
      </c>
      <c r="DQ3727">
        <v>123</v>
      </c>
      <c r="DR3727">
        <v>173</v>
      </c>
      <c r="DS3727">
        <v>15</v>
      </c>
      <c r="DT3727">
        <v>140</v>
      </c>
      <c r="DU3727">
        <v>70</v>
      </c>
      <c r="DV3727">
        <v>438</v>
      </c>
      <c r="DW3727">
        <v>200</v>
      </c>
      <c r="DX3727" t="s">
        <v>9521</v>
      </c>
      <c r="DY3727" t="s">
        <v>10129</v>
      </c>
    </row>
    <row r="3728" spans="1:129" ht="135" x14ac:dyDescent="0.25">
      <c r="A3728" t="s">
        <v>11466</v>
      </c>
      <c r="B3728" t="s">
        <v>125</v>
      </c>
      <c r="I3728">
        <v>1</v>
      </c>
      <c r="K3728" t="s">
        <v>1148</v>
      </c>
      <c r="M3728" t="s">
        <v>4799</v>
      </c>
      <c r="N3728" t="s">
        <v>3922</v>
      </c>
      <c r="O3728" t="s">
        <v>452</v>
      </c>
      <c r="P3728" t="s">
        <v>123</v>
      </c>
      <c r="R3728" t="s">
        <v>124</v>
      </c>
      <c r="S3728" t="s">
        <v>125</v>
      </c>
      <c r="T3728" t="s">
        <v>4827</v>
      </c>
      <c r="W3728" t="s">
        <v>6974</v>
      </c>
      <c r="Z3728" t="s">
        <v>6904</v>
      </c>
      <c r="AA3728" t="s">
        <v>1981</v>
      </c>
      <c r="AC3728" t="s">
        <v>6975</v>
      </c>
      <c r="AL3728" s="2" t="s">
        <v>6976</v>
      </c>
      <c r="AT3728">
        <v>67</v>
      </c>
      <c r="AV3728" t="s">
        <v>3925</v>
      </c>
      <c r="AW3728" t="s">
        <v>4695</v>
      </c>
      <c r="AZ3728" s="2" t="s">
        <v>6977</v>
      </c>
      <c r="BB3728" t="s">
        <v>154</v>
      </c>
      <c r="DP3728">
        <v>16</v>
      </c>
      <c r="DQ3728">
        <v>199</v>
      </c>
      <c r="DR3728">
        <v>106</v>
      </c>
      <c r="DS3728">
        <v>11</v>
      </c>
      <c r="DT3728">
        <v>25</v>
      </c>
      <c r="DU3728">
        <v>150</v>
      </c>
      <c r="DV3728">
        <v>10</v>
      </c>
      <c r="DW3728">
        <v>25</v>
      </c>
      <c r="DX3728" t="s">
        <v>10630</v>
      </c>
      <c r="DY3728" t="s">
        <v>11111</v>
      </c>
    </row>
    <row r="3729" spans="1:129" ht="105" x14ac:dyDescent="0.25">
      <c r="A3729" t="s">
        <v>6900</v>
      </c>
      <c r="I3729">
        <v>1</v>
      </c>
      <c r="K3729" t="s">
        <v>1148</v>
      </c>
      <c r="M3729" t="s">
        <v>6901</v>
      </c>
      <c r="N3729" t="s">
        <v>3922</v>
      </c>
      <c r="O3729" t="s">
        <v>452</v>
      </c>
      <c r="P3729" t="s">
        <v>123</v>
      </c>
      <c r="R3729" t="s">
        <v>4682</v>
      </c>
      <c r="T3729" t="s">
        <v>6902</v>
      </c>
      <c r="W3729" t="s">
        <v>6903</v>
      </c>
      <c r="Z3729" t="s">
        <v>6904</v>
      </c>
      <c r="AA3729" t="s">
        <v>1989</v>
      </c>
      <c r="AC3729" t="s">
        <v>6905</v>
      </c>
      <c r="AV3729" t="s">
        <v>3925</v>
      </c>
      <c r="AW3729" t="s">
        <v>4695</v>
      </c>
      <c r="AZ3729" s="2" t="s">
        <v>6906</v>
      </c>
      <c r="BB3729" t="s">
        <v>154</v>
      </c>
      <c r="DP3729">
        <v>113</v>
      </c>
      <c r="DQ3729">
        <v>215</v>
      </c>
      <c r="DR3729">
        <v>200</v>
      </c>
      <c r="DS3729">
        <v>111</v>
      </c>
      <c r="DT3729">
        <v>1000</v>
      </c>
      <c r="DU3729">
        <v>213</v>
      </c>
      <c r="DV3729">
        <v>51</v>
      </c>
      <c r="DW3729">
        <v>42</v>
      </c>
      <c r="DX3729" t="s">
        <v>10630</v>
      </c>
      <c r="DY3729" t="s">
        <v>11111</v>
      </c>
    </row>
    <row r="3730" spans="1:129" ht="105" x14ac:dyDescent="0.25">
      <c r="A3730" t="s">
        <v>6907</v>
      </c>
      <c r="I3730">
        <v>1</v>
      </c>
      <c r="K3730" t="s">
        <v>1148</v>
      </c>
      <c r="M3730" t="s">
        <v>6908</v>
      </c>
      <c r="N3730" t="s">
        <v>3922</v>
      </c>
      <c r="O3730" t="s">
        <v>452</v>
      </c>
      <c r="P3730" t="s">
        <v>123</v>
      </c>
      <c r="R3730" t="s">
        <v>4682</v>
      </c>
      <c r="T3730" t="s">
        <v>6902</v>
      </c>
      <c r="W3730" t="s">
        <v>6903</v>
      </c>
      <c r="Z3730" t="s">
        <v>6904</v>
      </c>
      <c r="AA3730" t="s">
        <v>1989</v>
      </c>
      <c r="AC3730" t="s">
        <v>6905</v>
      </c>
      <c r="AV3730" t="s">
        <v>3925</v>
      </c>
      <c r="AW3730" t="s">
        <v>4695</v>
      </c>
      <c r="AZ3730" s="2" t="s">
        <v>6906</v>
      </c>
      <c r="BB3730" t="s">
        <v>154</v>
      </c>
      <c r="DP3730">
        <v>16</v>
      </c>
      <c r="DQ3730">
        <v>200</v>
      </c>
      <c r="DR3730">
        <v>218</v>
      </c>
      <c r="DS3730">
        <v>12</v>
      </c>
      <c r="DT3730">
        <v>2000</v>
      </c>
      <c r="DU3730">
        <v>22</v>
      </c>
      <c r="DV3730">
        <v>80</v>
      </c>
      <c r="DW3730">
        <v>70</v>
      </c>
      <c r="DX3730" t="s">
        <v>10630</v>
      </c>
      <c r="DY3730" t="s">
        <v>11111</v>
      </c>
    </row>
    <row r="3731" spans="1:129" ht="105" x14ac:dyDescent="0.25">
      <c r="A3731" t="s">
        <v>6909</v>
      </c>
      <c r="I3731">
        <v>1</v>
      </c>
      <c r="K3731" t="s">
        <v>1148</v>
      </c>
      <c r="M3731" t="s">
        <v>6910</v>
      </c>
      <c r="N3731" t="s">
        <v>3922</v>
      </c>
      <c r="O3731" t="s">
        <v>452</v>
      </c>
      <c r="P3731" t="s">
        <v>123</v>
      </c>
      <c r="R3731" t="s">
        <v>4682</v>
      </c>
      <c r="T3731" t="s">
        <v>6902</v>
      </c>
      <c r="W3731" t="s">
        <v>6903</v>
      </c>
      <c r="Z3731" t="s">
        <v>6904</v>
      </c>
      <c r="AA3731" t="s">
        <v>1989</v>
      </c>
      <c r="AC3731" t="s">
        <v>6905</v>
      </c>
      <c r="AV3731" t="s">
        <v>3925</v>
      </c>
      <c r="AW3731" t="s">
        <v>4695</v>
      </c>
      <c r="AZ3731" s="2" t="s">
        <v>6906</v>
      </c>
      <c r="BB3731" t="s">
        <v>154</v>
      </c>
      <c r="DP3731">
        <v>22</v>
      </c>
      <c r="DQ3731">
        <v>200</v>
      </c>
      <c r="DR3731">
        <v>195</v>
      </c>
      <c r="DS3731">
        <v>12</v>
      </c>
      <c r="DT3731">
        <v>3000</v>
      </c>
      <c r="DU3731">
        <v>22</v>
      </c>
      <c r="DV3731">
        <v>134</v>
      </c>
      <c r="DW3731">
        <v>123</v>
      </c>
      <c r="DX3731" t="s">
        <v>10630</v>
      </c>
      <c r="DY3731" t="s">
        <v>11111</v>
      </c>
    </row>
    <row r="3732" spans="1:129" ht="105" x14ac:dyDescent="0.25">
      <c r="A3732" t="s">
        <v>6911</v>
      </c>
      <c r="I3732">
        <v>1</v>
      </c>
      <c r="K3732" t="s">
        <v>1148</v>
      </c>
      <c r="M3732" t="s">
        <v>6912</v>
      </c>
      <c r="N3732" t="s">
        <v>3922</v>
      </c>
      <c r="O3732" t="s">
        <v>452</v>
      </c>
      <c r="P3732" t="s">
        <v>123</v>
      </c>
      <c r="R3732" t="s">
        <v>4682</v>
      </c>
      <c r="T3732" t="s">
        <v>6902</v>
      </c>
      <c r="W3732" t="s">
        <v>6903</v>
      </c>
      <c r="Z3732" t="s">
        <v>6904</v>
      </c>
      <c r="AA3732" t="s">
        <v>1989</v>
      </c>
      <c r="AC3732" t="s">
        <v>6905</v>
      </c>
      <c r="AV3732" t="s">
        <v>3925</v>
      </c>
      <c r="AW3732" t="s">
        <v>4695</v>
      </c>
      <c r="AZ3732" s="2" t="s">
        <v>6906</v>
      </c>
      <c r="BB3732" t="s">
        <v>154</v>
      </c>
      <c r="DP3732">
        <v>22</v>
      </c>
      <c r="DQ3732">
        <v>220</v>
      </c>
      <c r="DR3732">
        <v>205</v>
      </c>
      <c r="DS3732">
        <v>12</v>
      </c>
      <c r="DT3732">
        <v>4000</v>
      </c>
      <c r="DU3732">
        <v>22</v>
      </c>
      <c r="DV3732">
        <v>172</v>
      </c>
      <c r="DW3732">
        <v>162</v>
      </c>
      <c r="DX3732" t="s">
        <v>10630</v>
      </c>
      <c r="DY3732" t="s">
        <v>11111</v>
      </c>
    </row>
    <row r="3733" spans="1:129" ht="105" x14ac:dyDescent="0.25">
      <c r="A3733" t="s">
        <v>6913</v>
      </c>
      <c r="I3733">
        <v>1</v>
      </c>
      <c r="K3733" t="s">
        <v>1148</v>
      </c>
      <c r="M3733" t="s">
        <v>6914</v>
      </c>
      <c r="N3733" t="s">
        <v>3922</v>
      </c>
      <c r="O3733" t="s">
        <v>452</v>
      </c>
      <c r="P3733" t="s">
        <v>123</v>
      </c>
      <c r="R3733" t="s">
        <v>4682</v>
      </c>
      <c r="T3733" t="s">
        <v>6902</v>
      </c>
      <c r="W3733" t="s">
        <v>6903</v>
      </c>
      <c r="Z3733" t="s">
        <v>6904</v>
      </c>
      <c r="AA3733" t="s">
        <v>1989</v>
      </c>
      <c r="AC3733" t="s">
        <v>6905</v>
      </c>
      <c r="AV3733" t="s">
        <v>3925</v>
      </c>
      <c r="AW3733" t="s">
        <v>4695</v>
      </c>
      <c r="AZ3733" s="2" t="s">
        <v>6906</v>
      </c>
      <c r="BB3733" t="s">
        <v>154</v>
      </c>
      <c r="DP3733">
        <v>210</v>
      </c>
      <c r="DQ3733">
        <v>200</v>
      </c>
      <c r="DR3733">
        <v>30</v>
      </c>
      <c r="DS3733">
        <v>20</v>
      </c>
      <c r="DT3733">
        <v>200</v>
      </c>
      <c r="DU3733">
        <v>220</v>
      </c>
      <c r="DV3733">
        <v>196</v>
      </c>
      <c r="DW3733">
        <v>206</v>
      </c>
      <c r="DX3733" t="s">
        <v>10630</v>
      </c>
      <c r="DY3733" t="s">
        <v>11111</v>
      </c>
    </row>
    <row r="3734" spans="1:129" ht="105" x14ac:dyDescent="0.25">
      <c r="A3734" t="s">
        <v>11467</v>
      </c>
      <c r="I3734">
        <v>1</v>
      </c>
      <c r="K3734" t="s">
        <v>1148</v>
      </c>
      <c r="M3734" t="s">
        <v>6978</v>
      </c>
      <c r="N3734" t="s">
        <v>6979</v>
      </c>
      <c r="O3734" t="s">
        <v>3621</v>
      </c>
      <c r="P3734" t="s">
        <v>123</v>
      </c>
      <c r="R3734" t="s">
        <v>124</v>
      </c>
      <c r="T3734" t="s">
        <v>6980</v>
      </c>
      <c r="W3734" t="s">
        <v>1901</v>
      </c>
      <c r="Z3734" t="s">
        <v>6981</v>
      </c>
      <c r="AA3734" t="s">
        <v>2261</v>
      </c>
      <c r="AC3734" t="s">
        <v>6905</v>
      </c>
      <c r="AN3734" t="s">
        <v>4575</v>
      </c>
      <c r="AT3734">
        <v>265</v>
      </c>
      <c r="AV3734" t="s">
        <v>6982</v>
      </c>
      <c r="AW3734" t="s">
        <v>4695</v>
      </c>
      <c r="AZ3734" s="2" t="s">
        <v>6906</v>
      </c>
      <c r="DP3734">
        <v>30</v>
      </c>
      <c r="DQ3734">
        <v>170</v>
      </c>
      <c r="DR3734">
        <v>145</v>
      </c>
      <c r="DS3734">
        <v>20</v>
      </c>
      <c r="DT3734">
        <v>80</v>
      </c>
      <c r="DU3734">
        <v>55</v>
      </c>
      <c r="DV3734">
        <v>191.7</v>
      </c>
      <c r="DW3734">
        <v>104</v>
      </c>
      <c r="DX3734" t="s">
        <v>10630</v>
      </c>
      <c r="DY3734" t="s">
        <v>11111</v>
      </c>
    </row>
    <row r="3735" spans="1:129" ht="225" x14ac:dyDescent="0.25">
      <c r="A3735" t="s">
        <v>11468</v>
      </c>
      <c r="B3735" t="s">
        <v>125</v>
      </c>
      <c r="I3735">
        <v>1</v>
      </c>
      <c r="K3735" t="s">
        <v>1148</v>
      </c>
      <c r="M3735" t="s">
        <v>4064</v>
      </c>
      <c r="N3735" t="s">
        <v>401</v>
      </c>
      <c r="O3735" t="s">
        <v>452</v>
      </c>
      <c r="P3735" t="s">
        <v>123</v>
      </c>
      <c r="R3735" t="s">
        <v>124</v>
      </c>
      <c r="S3735" t="s">
        <v>125</v>
      </c>
      <c r="T3735" t="s">
        <v>4827</v>
      </c>
      <c r="W3735" t="s">
        <v>6974</v>
      </c>
      <c r="Z3735" s="2" t="s">
        <v>6983</v>
      </c>
      <c r="AA3735" t="s">
        <v>1981</v>
      </c>
      <c r="AC3735" t="s">
        <v>6975</v>
      </c>
      <c r="AL3735" s="2" t="s">
        <v>6984</v>
      </c>
      <c r="AT3735">
        <v>122</v>
      </c>
      <c r="AV3735" t="s">
        <v>4653</v>
      </c>
      <c r="AW3735" t="s">
        <v>4695</v>
      </c>
      <c r="AY3735">
        <v>1</v>
      </c>
      <c r="AZ3735" s="2" t="s">
        <v>6985</v>
      </c>
      <c r="BB3735" t="s">
        <v>154</v>
      </c>
      <c r="BC3735" t="s">
        <v>154</v>
      </c>
      <c r="DP3735">
        <v>12</v>
      </c>
      <c r="DQ3735">
        <v>220</v>
      </c>
      <c r="DR3735">
        <v>200</v>
      </c>
      <c r="DS3735">
        <v>11.4</v>
      </c>
      <c r="DT3735">
        <v>253</v>
      </c>
      <c r="DU3735">
        <v>29</v>
      </c>
      <c r="DV3735">
        <v>49</v>
      </c>
      <c r="DW3735">
        <v>39</v>
      </c>
      <c r="DX3735" t="s">
        <v>10630</v>
      </c>
      <c r="DY3735" t="s">
        <v>10631</v>
      </c>
    </row>
    <row r="3736" spans="1:129" ht="225" x14ac:dyDescent="0.25">
      <c r="A3736" t="s">
        <v>11469</v>
      </c>
      <c r="B3736" t="s">
        <v>125</v>
      </c>
      <c r="I3736">
        <v>1</v>
      </c>
      <c r="K3736" t="s">
        <v>1148</v>
      </c>
      <c r="M3736" t="s">
        <v>4064</v>
      </c>
      <c r="N3736" t="s">
        <v>401</v>
      </c>
      <c r="O3736" t="s">
        <v>452</v>
      </c>
      <c r="P3736" t="s">
        <v>123</v>
      </c>
      <c r="R3736" t="s">
        <v>124</v>
      </c>
      <c r="S3736" t="s">
        <v>125</v>
      </c>
      <c r="T3736" t="s">
        <v>6986</v>
      </c>
      <c r="W3736" t="s">
        <v>3924</v>
      </c>
      <c r="Z3736" s="2" t="s">
        <v>6987</v>
      </c>
      <c r="AA3736" t="s">
        <v>6988</v>
      </c>
      <c r="AC3736" t="s">
        <v>6989</v>
      </c>
      <c r="AL3736" t="s">
        <v>6990</v>
      </c>
      <c r="AT3736">
        <v>107.5</v>
      </c>
      <c r="AV3736" t="s">
        <v>4653</v>
      </c>
      <c r="AW3736" t="s">
        <v>4695</v>
      </c>
      <c r="AY3736">
        <v>1</v>
      </c>
      <c r="AZ3736" s="2" t="s">
        <v>6991</v>
      </c>
      <c r="BB3736" t="s">
        <v>154</v>
      </c>
      <c r="BC3736" t="s">
        <v>154</v>
      </c>
      <c r="DP3736">
        <v>13</v>
      </c>
      <c r="DQ3736">
        <v>220</v>
      </c>
      <c r="DR3736">
        <v>195</v>
      </c>
      <c r="DS3736">
        <v>12.5</v>
      </c>
      <c r="DT3736">
        <v>158</v>
      </c>
      <c r="DU3736">
        <v>22.8</v>
      </c>
      <c r="DV3736">
        <v>36</v>
      </c>
      <c r="DW3736">
        <v>27</v>
      </c>
      <c r="DX3736" t="s">
        <v>10630</v>
      </c>
      <c r="DY3736" t="s">
        <v>10631</v>
      </c>
    </row>
    <row r="3737" spans="1:129" ht="210" x14ac:dyDescent="0.25">
      <c r="A3737" t="s">
        <v>11470</v>
      </c>
      <c r="B3737" t="s">
        <v>125</v>
      </c>
      <c r="G3737" t="s">
        <v>6992</v>
      </c>
      <c r="K3737" t="s">
        <v>1148</v>
      </c>
      <c r="M3737" t="s">
        <v>4064</v>
      </c>
      <c r="N3737" t="s">
        <v>401</v>
      </c>
      <c r="O3737" t="s">
        <v>452</v>
      </c>
      <c r="P3737" t="s">
        <v>123</v>
      </c>
      <c r="R3737" t="s">
        <v>124</v>
      </c>
      <c r="T3737" t="s">
        <v>6993</v>
      </c>
      <c r="W3737" t="s">
        <v>2864</v>
      </c>
      <c r="Z3737" s="2" t="s">
        <v>6948</v>
      </c>
      <c r="AA3737" t="s">
        <v>2579</v>
      </c>
      <c r="AL3737" t="s">
        <v>6994</v>
      </c>
      <c r="AV3737" t="s">
        <v>2329</v>
      </c>
      <c r="AW3737" t="s">
        <v>4742</v>
      </c>
      <c r="AY3737">
        <v>1</v>
      </c>
      <c r="AZ3737" s="2" t="s">
        <v>6995</v>
      </c>
      <c r="BB3737" t="s">
        <v>154</v>
      </c>
      <c r="BC3737" t="s">
        <v>154</v>
      </c>
      <c r="DP3737">
        <v>22</v>
      </c>
      <c r="DQ3737">
        <v>50</v>
      </c>
      <c r="DR3737">
        <v>92</v>
      </c>
      <c r="DS3737">
        <v>11</v>
      </c>
      <c r="DT3737">
        <v>62</v>
      </c>
      <c r="DU3737">
        <v>22</v>
      </c>
      <c r="DV3737">
        <v>18</v>
      </c>
      <c r="DW3737">
        <v>12</v>
      </c>
      <c r="DX3737" t="s">
        <v>10630</v>
      </c>
      <c r="DY3737" t="s">
        <v>10631</v>
      </c>
    </row>
    <row r="3738" spans="1:129" ht="210" x14ac:dyDescent="0.25">
      <c r="A3738" t="s">
        <v>11471</v>
      </c>
      <c r="B3738" t="s">
        <v>125</v>
      </c>
      <c r="I3738">
        <v>1</v>
      </c>
      <c r="K3738" t="s">
        <v>1148</v>
      </c>
      <c r="M3738" t="s">
        <v>6996</v>
      </c>
      <c r="N3738" t="s">
        <v>401</v>
      </c>
      <c r="O3738" t="s">
        <v>452</v>
      </c>
      <c r="P3738" t="s">
        <v>123</v>
      </c>
      <c r="R3738" t="s">
        <v>124</v>
      </c>
      <c r="T3738" t="s">
        <v>2623</v>
      </c>
      <c r="W3738" t="s">
        <v>2334</v>
      </c>
      <c r="Z3738" s="2" t="s">
        <v>6948</v>
      </c>
      <c r="AA3738" t="s">
        <v>2579</v>
      </c>
      <c r="AL3738" t="s">
        <v>3491</v>
      </c>
      <c r="AT3738">
        <v>150</v>
      </c>
      <c r="AV3738" t="s">
        <v>2329</v>
      </c>
      <c r="AW3738" t="s">
        <v>4742</v>
      </c>
      <c r="AY3738">
        <v>1</v>
      </c>
      <c r="AZ3738" s="2" t="s">
        <v>6997</v>
      </c>
      <c r="BB3738" t="s">
        <v>154</v>
      </c>
      <c r="BC3738" t="s">
        <v>154</v>
      </c>
      <c r="DP3738">
        <v>12</v>
      </c>
      <c r="DQ3738">
        <v>225</v>
      </c>
      <c r="DR3738">
        <v>125</v>
      </c>
      <c r="DS3738">
        <v>11</v>
      </c>
      <c r="DT3738">
        <v>215</v>
      </c>
      <c r="DU3738">
        <v>20</v>
      </c>
      <c r="DV3738">
        <v>28</v>
      </c>
      <c r="DW3738">
        <v>22</v>
      </c>
      <c r="DX3738" t="s">
        <v>10630</v>
      </c>
      <c r="DY3738" t="s">
        <v>10631</v>
      </c>
    </row>
    <row r="3739" spans="1:129" ht="210" x14ac:dyDescent="0.25">
      <c r="A3739" t="s">
        <v>11472</v>
      </c>
      <c r="B3739" t="s">
        <v>125</v>
      </c>
      <c r="G3739" t="s">
        <v>6945</v>
      </c>
      <c r="I3739">
        <v>1</v>
      </c>
      <c r="K3739" t="s">
        <v>1148</v>
      </c>
      <c r="M3739" t="s">
        <v>6946</v>
      </c>
      <c r="N3739" t="s">
        <v>401</v>
      </c>
      <c r="O3739" t="s">
        <v>452</v>
      </c>
      <c r="P3739" t="s">
        <v>123</v>
      </c>
      <c r="R3739" t="s">
        <v>124</v>
      </c>
      <c r="T3739" t="s">
        <v>6947</v>
      </c>
      <c r="W3739" t="s">
        <v>3329</v>
      </c>
      <c r="Z3739" s="2" t="s">
        <v>6948</v>
      </c>
      <c r="AA3739" t="s">
        <v>2579</v>
      </c>
      <c r="AL3739" t="s">
        <v>3491</v>
      </c>
      <c r="AT3739">
        <v>1000</v>
      </c>
      <c r="AV3739" t="s">
        <v>2329</v>
      </c>
      <c r="AW3739" t="s">
        <v>4742</v>
      </c>
      <c r="AY3739">
        <v>1</v>
      </c>
      <c r="AZ3739" s="2" t="s">
        <v>6997</v>
      </c>
      <c r="BB3739" t="s">
        <v>154</v>
      </c>
      <c r="BC3739" t="s">
        <v>154</v>
      </c>
      <c r="DP3739">
        <v>19</v>
      </c>
      <c r="DQ3739">
        <v>148</v>
      </c>
      <c r="DR3739">
        <v>199</v>
      </c>
      <c r="DS3739">
        <v>12.4</v>
      </c>
      <c r="DT3739">
        <v>1000</v>
      </c>
      <c r="DU3739">
        <v>20</v>
      </c>
      <c r="DV3739">
        <v>62</v>
      </c>
      <c r="DW3739">
        <v>52</v>
      </c>
      <c r="DX3739" t="s">
        <v>10630</v>
      </c>
      <c r="DY3739" t="s">
        <v>10631</v>
      </c>
    </row>
    <row r="3740" spans="1:129" ht="210" x14ac:dyDescent="0.25">
      <c r="A3740" t="s">
        <v>11473</v>
      </c>
      <c r="B3740" t="s">
        <v>125</v>
      </c>
      <c r="G3740" t="s">
        <v>6945</v>
      </c>
      <c r="I3740">
        <v>1</v>
      </c>
      <c r="K3740" t="s">
        <v>1148</v>
      </c>
      <c r="M3740" t="s">
        <v>6946</v>
      </c>
      <c r="N3740" t="s">
        <v>401</v>
      </c>
      <c r="O3740" t="s">
        <v>452</v>
      </c>
      <c r="P3740" t="s">
        <v>123</v>
      </c>
      <c r="R3740" t="s">
        <v>124</v>
      </c>
      <c r="T3740" t="s">
        <v>6947</v>
      </c>
      <c r="W3740" t="s">
        <v>3329</v>
      </c>
      <c r="Z3740" s="2" t="s">
        <v>6948</v>
      </c>
      <c r="AA3740" t="s">
        <v>2579</v>
      </c>
      <c r="AL3740" t="s">
        <v>6949</v>
      </c>
      <c r="AT3740">
        <v>2000</v>
      </c>
      <c r="AV3740" t="s">
        <v>2329</v>
      </c>
      <c r="AW3740" t="s">
        <v>4742</v>
      </c>
      <c r="AY3740">
        <v>1</v>
      </c>
      <c r="AZ3740" s="2" t="s">
        <v>6950</v>
      </c>
      <c r="BB3740" t="s">
        <v>154</v>
      </c>
      <c r="BC3740" t="s">
        <v>154</v>
      </c>
      <c r="DP3740">
        <v>24</v>
      </c>
      <c r="DQ3740">
        <v>142</v>
      </c>
      <c r="DR3740">
        <v>199</v>
      </c>
      <c r="DS3740">
        <v>12</v>
      </c>
      <c r="DT3740">
        <v>2000</v>
      </c>
      <c r="DU3740">
        <v>21</v>
      </c>
      <c r="DV3740">
        <v>92</v>
      </c>
      <c r="DW3740">
        <v>88</v>
      </c>
      <c r="DX3740" t="s">
        <v>10630</v>
      </c>
      <c r="DY3740" t="s">
        <v>10631</v>
      </c>
    </row>
    <row r="3741" spans="1:129" ht="210" x14ac:dyDescent="0.25">
      <c r="A3741" t="s">
        <v>6944</v>
      </c>
      <c r="G3741" t="s">
        <v>6945</v>
      </c>
      <c r="K3741" t="s">
        <v>1148</v>
      </c>
      <c r="M3741" t="s">
        <v>6946</v>
      </c>
      <c r="N3741" t="s">
        <v>401</v>
      </c>
      <c r="O3741" t="s">
        <v>452</v>
      </c>
      <c r="P3741" t="s">
        <v>123</v>
      </c>
      <c r="R3741" t="s">
        <v>124</v>
      </c>
      <c r="T3741" t="s">
        <v>6947</v>
      </c>
      <c r="W3741" t="s">
        <v>3329</v>
      </c>
      <c r="Z3741" s="2" t="s">
        <v>6948</v>
      </c>
      <c r="AA3741" t="s">
        <v>2579</v>
      </c>
      <c r="AL3741" t="s">
        <v>6949</v>
      </c>
      <c r="AT3741">
        <v>2000</v>
      </c>
      <c r="AV3741" t="s">
        <v>2329</v>
      </c>
      <c r="AW3741" t="s">
        <v>4742</v>
      </c>
      <c r="AY3741">
        <v>1</v>
      </c>
      <c r="AZ3741" s="2" t="s">
        <v>6950</v>
      </c>
      <c r="BB3741" t="s">
        <v>154</v>
      </c>
      <c r="BC3741" t="s">
        <v>154</v>
      </c>
      <c r="DP3741">
        <v>19</v>
      </c>
      <c r="DQ3741">
        <v>110</v>
      </c>
      <c r="DR3741">
        <v>190</v>
      </c>
      <c r="DS3741">
        <v>0</v>
      </c>
      <c r="DT3741">
        <v>0</v>
      </c>
      <c r="DU3741">
        <v>0</v>
      </c>
      <c r="DV3741">
        <v>120</v>
      </c>
      <c r="DW3741">
        <v>0</v>
      </c>
      <c r="DX3741" t="s">
        <v>10630</v>
      </c>
      <c r="DY3741" t="s">
        <v>10631</v>
      </c>
    </row>
    <row r="3742" spans="1:129" ht="210" x14ac:dyDescent="0.25">
      <c r="A3742" t="s">
        <v>11474</v>
      </c>
      <c r="B3742" t="s">
        <v>125</v>
      </c>
      <c r="G3742" t="s">
        <v>6945</v>
      </c>
      <c r="I3742">
        <v>1</v>
      </c>
      <c r="K3742" t="s">
        <v>1148</v>
      </c>
      <c r="M3742" t="s">
        <v>5117</v>
      </c>
      <c r="N3742" t="s">
        <v>401</v>
      </c>
      <c r="O3742" t="s">
        <v>452</v>
      </c>
      <c r="P3742" t="s">
        <v>123</v>
      </c>
      <c r="R3742" t="s">
        <v>124</v>
      </c>
      <c r="T3742" t="s">
        <v>6947</v>
      </c>
      <c r="W3742" t="s">
        <v>3329</v>
      </c>
      <c r="Z3742" s="2" t="s">
        <v>6948</v>
      </c>
      <c r="AA3742" t="s">
        <v>2579</v>
      </c>
      <c r="AL3742" t="s">
        <v>3491</v>
      </c>
      <c r="AT3742">
        <v>3000</v>
      </c>
      <c r="AV3742" t="s">
        <v>2329</v>
      </c>
      <c r="AW3742" t="s">
        <v>4742</v>
      </c>
      <c r="AY3742">
        <v>1</v>
      </c>
      <c r="AZ3742" s="2" t="s">
        <v>6997</v>
      </c>
      <c r="BB3742" t="s">
        <v>154</v>
      </c>
      <c r="BC3742" t="s">
        <v>154</v>
      </c>
      <c r="DP3742">
        <v>25</v>
      </c>
      <c r="DQ3742">
        <v>154</v>
      </c>
      <c r="DR3742">
        <v>199</v>
      </c>
      <c r="DS3742">
        <v>20</v>
      </c>
      <c r="DT3742">
        <v>3010</v>
      </c>
      <c r="DU3742">
        <v>22</v>
      </c>
      <c r="DV3742">
        <v>136</v>
      </c>
      <c r="DW3742">
        <v>122</v>
      </c>
      <c r="DX3742" t="s">
        <v>10630</v>
      </c>
      <c r="DY3742" t="s">
        <v>10631</v>
      </c>
    </row>
    <row r="3743" spans="1:129" ht="210" x14ac:dyDescent="0.25">
      <c r="A3743" t="s">
        <v>11475</v>
      </c>
      <c r="B3743" t="s">
        <v>125</v>
      </c>
      <c r="G3743" t="s">
        <v>6945</v>
      </c>
      <c r="I3743">
        <v>1</v>
      </c>
      <c r="K3743" t="s">
        <v>1148</v>
      </c>
      <c r="M3743" t="s">
        <v>5117</v>
      </c>
      <c r="N3743" t="s">
        <v>401</v>
      </c>
      <c r="O3743" t="s">
        <v>452</v>
      </c>
      <c r="P3743" t="s">
        <v>123</v>
      </c>
      <c r="R3743" t="s">
        <v>124</v>
      </c>
      <c r="T3743" t="s">
        <v>6947</v>
      </c>
      <c r="W3743" t="s">
        <v>3329</v>
      </c>
      <c r="Z3743" s="2" t="s">
        <v>6948</v>
      </c>
      <c r="AA3743" t="s">
        <v>2579</v>
      </c>
      <c r="AC3743" t="s">
        <v>6998</v>
      </c>
      <c r="AL3743" t="s">
        <v>3491</v>
      </c>
      <c r="AT3743">
        <v>5000</v>
      </c>
      <c r="AV3743" t="s">
        <v>2329</v>
      </c>
      <c r="AW3743" t="s">
        <v>4742</v>
      </c>
      <c r="AY3743">
        <v>1</v>
      </c>
      <c r="AZ3743" s="2" t="s">
        <v>6997</v>
      </c>
      <c r="BB3743" t="s">
        <v>154</v>
      </c>
      <c r="BC3743" t="s">
        <v>154</v>
      </c>
      <c r="DP3743">
        <v>30</v>
      </c>
      <c r="DQ3743">
        <v>220</v>
      </c>
      <c r="DR3743">
        <v>200</v>
      </c>
      <c r="DS3743">
        <v>11</v>
      </c>
      <c r="DT3743">
        <v>5000</v>
      </c>
      <c r="DU3743">
        <v>22</v>
      </c>
      <c r="DV3743">
        <v>228</v>
      </c>
      <c r="DW3743">
        <v>218</v>
      </c>
      <c r="DX3743" t="s">
        <v>10630</v>
      </c>
      <c r="DY3743" t="s">
        <v>10631</v>
      </c>
    </row>
    <row r="3744" spans="1:129" x14ac:dyDescent="0.25">
      <c r="A3744" t="s">
        <v>11476</v>
      </c>
      <c r="B3744" t="s">
        <v>125</v>
      </c>
      <c r="G3744" t="s">
        <v>6915</v>
      </c>
      <c r="I3744">
        <v>1</v>
      </c>
      <c r="K3744" t="s">
        <v>1148</v>
      </c>
      <c r="M3744" t="s">
        <v>6916</v>
      </c>
      <c r="N3744" t="s">
        <v>452</v>
      </c>
      <c r="O3744" t="s">
        <v>432</v>
      </c>
      <c r="P3744" t="s">
        <v>123</v>
      </c>
      <c r="R3744" t="s">
        <v>124</v>
      </c>
      <c r="S3744" t="s">
        <v>125</v>
      </c>
      <c r="T3744" t="s">
        <v>6917</v>
      </c>
      <c r="W3744" t="s">
        <v>2864</v>
      </c>
      <c r="Z3744" t="s">
        <v>6918</v>
      </c>
      <c r="AA3744" t="s">
        <v>2579</v>
      </c>
      <c r="AC3744" t="s">
        <v>4731</v>
      </c>
      <c r="AL3744" t="s">
        <v>4732</v>
      </c>
      <c r="AT3744">
        <v>200</v>
      </c>
      <c r="AV3744" t="s">
        <v>3712</v>
      </c>
      <c r="AW3744" t="s">
        <v>2330</v>
      </c>
      <c r="AY3744">
        <v>1</v>
      </c>
      <c r="AZ3744" t="s">
        <v>4734</v>
      </c>
      <c r="BB3744" t="s">
        <v>154</v>
      </c>
      <c r="BC3744" t="s">
        <v>123</v>
      </c>
      <c r="BZ3744" t="s">
        <v>4732</v>
      </c>
      <c r="DP3744">
        <v>21</v>
      </c>
      <c r="DQ3744">
        <v>170</v>
      </c>
      <c r="DR3744">
        <v>196</v>
      </c>
      <c r="DS3744">
        <v>15</v>
      </c>
      <c r="DT3744">
        <v>245</v>
      </c>
      <c r="DU3744">
        <v>40</v>
      </c>
      <c r="DV3744">
        <v>50</v>
      </c>
      <c r="DW3744">
        <v>35.33</v>
      </c>
      <c r="DX3744" t="s">
        <v>10630</v>
      </c>
      <c r="DY3744" t="s">
        <v>11087</v>
      </c>
    </row>
    <row r="3745" spans="1:129" ht="180" x14ac:dyDescent="0.25">
      <c r="A3745" t="s">
        <v>11477</v>
      </c>
      <c r="B3745" t="s">
        <v>145</v>
      </c>
      <c r="G3745" t="s">
        <v>6999</v>
      </c>
      <c r="I3745">
        <v>1</v>
      </c>
      <c r="K3745" t="s">
        <v>121</v>
      </c>
      <c r="M3745" t="s">
        <v>7000</v>
      </c>
      <c r="N3745" t="s">
        <v>452</v>
      </c>
      <c r="O3745" t="s">
        <v>666</v>
      </c>
      <c r="P3745" t="s">
        <v>123</v>
      </c>
      <c r="Q3745" t="s">
        <v>2935</v>
      </c>
      <c r="R3745" t="s">
        <v>124</v>
      </c>
      <c r="S3745" t="s">
        <v>145</v>
      </c>
      <c r="T3745" t="s">
        <v>6861</v>
      </c>
      <c r="U3745" t="s">
        <v>2977</v>
      </c>
      <c r="V3745" t="s">
        <v>1878</v>
      </c>
      <c r="W3745" t="s">
        <v>2459</v>
      </c>
      <c r="X3745" t="s">
        <v>3931</v>
      </c>
      <c r="Y3745" t="s">
        <v>2251</v>
      </c>
      <c r="Z3745" t="s">
        <v>7001</v>
      </c>
      <c r="AA3745" t="s">
        <v>1920</v>
      </c>
      <c r="AK3745" t="s">
        <v>7002</v>
      </c>
      <c r="AN3745" t="s">
        <v>2941</v>
      </c>
      <c r="AV3745" t="s">
        <v>3712</v>
      </c>
      <c r="AW3745" t="s">
        <v>7003</v>
      </c>
      <c r="AZ3745" s="2" t="s">
        <v>7004</v>
      </c>
      <c r="BC3745" t="s">
        <v>154</v>
      </c>
      <c r="DP3745">
        <v>55</v>
      </c>
      <c r="DQ3745">
        <v>215</v>
      </c>
      <c r="DR3745">
        <v>148</v>
      </c>
      <c r="DS3745">
        <v>25</v>
      </c>
      <c r="DT3745">
        <v>108</v>
      </c>
      <c r="DU3745">
        <v>100</v>
      </c>
      <c r="DV3745">
        <v>548</v>
      </c>
      <c r="DW3745">
        <v>286</v>
      </c>
      <c r="DX3745" t="s">
        <v>9265</v>
      </c>
      <c r="DY3745" t="s">
        <v>9611</v>
      </c>
    </row>
    <row r="3746" spans="1:129" ht="195" x14ac:dyDescent="0.25">
      <c r="A3746" t="s">
        <v>6951</v>
      </c>
      <c r="E3746" t="s">
        <v>6952</v>
      </c>
      <c r="I3746">
        <v>1</v>
      </c>
      <c r="K3746" t="s">
        <v>121</v>
      </c>
      <c r="M3746" t="s">
        <v>6953</v>
      </c>
      <c r="N3746" t="s">
        <v>6954</v>
      </c>
      <c r="O3746" t="s">
        <v>5448</v>
      </c>
      <c r="P3746" t="s">
        <v>123</v>
      </c>
      <c r="Q3746" t="s">
        <v>2999</v>
      </c>
      <c r="R3746" t="s">
        <v>124</v>
      </c>
      <c r="S3746" t="s">
        <v>755</v>
      </c>
      <c r="T3746" t="s">
        <v>5442</v>
      </c>
      <c r="U3746" t="s">
        <v>3938</v>
      </c>
      <c r="V3746" t="s">
        <v>1878</v>
      </c>
      <c r="W3746" t="s">
        <v>3837</v>
      </c>
      <c r="X3746" t="s">
        <v>3745</v>
      </c>
      <c r="Y3746" t="s">
        <v>3768</v>
      </c>
      <c r="Z3746" t="s">
        <v>6955</v>
      </c>
      <c r="AA3746" t="s">
        <v>6956</v>
      </c>
      <c r="AC3746" t="s">
        <v>6957</v>
      </c>
      <c r="AK3746" t="s">
        <v>6958</v>
      </c>
      <c r="AM3746" t="s">
        <v>4917</v>
      </c>
      <c r="AN3746" t="s">
        <v>2941</v>
      </c>
      <c r="AT3746">
        <v>508</v>
      </c>
      <c r="AV3746" t="s">
        <v>4695</v>
      </c>
      <c r="AW3746" t="s">
        <v>4695</v>
      </c>
      <c r="AY3746">
        <v>2</v>
      </c>
      <c r="AZ3746" s="2" t="s">
        <v>6959</v>
      </c>
      <c r="BB3746" t="s">
        <v>154</v>
      </c>
      <c r="BC3746" t="s">
        <v>154</v>
      </c>
      <c r="BK3746" t="s">
        <v>2248</v>
      </c>
      <c r="DP3746">
        <v>30</v>
      </c>
      <c r="DQ3746">
        <v>145</v>
      </c>
      <c r="DR3746">
        <v>190</v>
      </c>
      <c r="DS3746">
        <v>19</v>
      </c>
      <c r="DT3746">
        <v>65</v>
      </c>
      <c r="DU3746">
        <v>55</v>
      </c>
      <c r="DV3746">
        <v>168</v>
      </c>
      <c r="DW3746">
        <v>92</v>
      </c>
      <c r="DX3746" t="s">
        <v>9265</v>
      </c>
      <c r="DY3746" t="s">
        <v>11413</v>
      </c>
    </row>
    <row r="3747" spans="1:129" x14ac:dyDescent="0.25">
      <c r="A3747" t="s">
        <v>11478</v>
      </c>
      <c r="B3747" t="s">
        <v>125</v>
      </c>
      <c r="G3747" t="s">
        <v>6915</v>
      </c>
      <c r="I3747">
        <v>1</v>
      </c>
      <c r="K3747" t="s">
        <v>1148</v>
      </c>
      <c r="M3747" t="s">
        <v>6919</v>
      </c>
      <c r="N3747" t="s">
        <v>459</v>
      </c>
      <c r="O3747" t="s">
        <v>432</v>
      </c>
      <c r="P3747" t="s">
        <v>123</v>
      </c>
      <c r="R3747" t="s">
        <v>124</v>
      </c>
      <c r="S3747" t="s">
        <v>125</v>
      </c>
      <c r="T3747" t="s">
        <v>6917</v>
      </c>
      <c r="W3747" t="s">
        <v>2864</v>
      </c>
      <c r="Z3747" t="s">
        <v>6918</v>
      </c>
      <c r="AA3747" t="s">
        <v>2579</v>
      </c>
      <c r="AC3747" t="s">
        <v>4731</v>
      </c>
      <c r="AL3747" t="s">
        <v>2331</v>
      </c>
      <c r="AT3747">
        <v>200</v>
      </c>
      <c r="AV3747" t="s">
        <v>6920</v>
      </c>
      <c r="AW3747" t="s">
        <v>2330</v>
      </c>
      <c r="AY3747">
        <v>1</v>
      </c>
      <c r="AZ3747" t="s">
        <v>3903</v>
      </c>
      <c r="BB3747" t="s">
        <v>154</v>
      </c>
      <c r="BC3747" t="s">
        <v>123</v>
      </c>
      <c r="BZ3747" t="s">
        <v>2331</v>
      </c>
      <c r="DP3747">
        <v>15</v>
      </c>
      <c r="DQ3747">
        <v>255</v>
      </c>
      <c r="DR3747">
        <v>45</v>
      </c>
      <c r="DS3747">
        <v>15</v>
      </c>
      <c r="DT3747">
        <v>255</v>
      </c>
      <c r="DU3747">
        <v>45</v>
      </c>
      <c r="DV3747">
        <v>33</v>
      </c>
      <c r="DW3747">
        <v>25.3</v>
      </c>
      <c r="DX3747" t="s">
        <v>10630</v>
      </c>
      <c r="DY3747" t="s">
        <v>11087</v>
      </c>
    </row>
    <row r="3748" spans="1:129" ht="45" x14ac:dyDescent="0.25">
      <c r="A3748" t="s">
        <v>11479</v>
      </c>
      <c r="B3748" t="s">
        <v>125</v>
      </c>
      <c r="I3748">
        <v>1</v>
      </c>
      <c r="K3748" t="s">
        <v>1148</v>
      </c>
      <c r="M3748" t="s">
        <v>7005</v>
      </c>
      <c r="N3748" t="s">
        <v>7006</v>
      </c>
      <c r="O3748" t="s">
        <v>431</v>
      </c>
      <c r="P3748" t="s">
        <v>123</v>
      </c>
      <c r="R3748" t="s">
        <v>124</v>
      </c>
      <c r="S3748" t="s">
        <v>125</v>
      </c>
      <c r="T3748" t="s">
        <v>7007</v>
      </c>
      <c r="W3748" t="s">
        <v>7008</v>
      </c>
      <c r="Z3748" t="s">
        <v>7009</v>
      </c>
      <c r="AA3748" t="s">
        <v>7010</v>
      </c>
      <c r="AC3748" t="s">
        <v>7011</v>
      </c>
      <c r="AL3748" s="2" t="s">
        <v>7012</v>
      </c>
      <c r="AN3748" t="s">
        <v>3140</v>
      </c>
      <c r="AT3748">
        <v>358.1</v>
      </c>
      <c r="AV3748" t="s">
        <v>3573</v>
      </c>
      <c r="AW3748" t="s">
        <v>4714</v>
      </c>
      <c r="AZ3748" s="2" t="s">
        <v>7013</v>
      </c>
      <c r="BC3748" t="s">
        <v>123</v>
      </c>
      <c r="DP3748">
        <v>30</v>
      </c>
      <c r="DQ3748">
        <v>175</v>
      </c>
      <c r="DR3748">
        <v>145</v>
      </c>
      <c r="DS3748">
        <v>13</v>
      </c>
      <c r="DT3748">
        <v>84</v>
      </c>
      <c r="DU3748">
        <v>59</v>
      </c>
      <c r="DV3748">
        <v>169</v>
      </c>
      <c r="DW3748">
        <v>103</v>
      </c>
      <c r="DX3748" t="s">
        <v>10630</v>
      </c>
      <c r="DY3748" t="s">
        <v>10631</v>
      </c>
    </row>
    <row r="3749" spans="1:129" ht="120" x14ac:dyDescent="0.25">
      <c r="A3749" t="s">
        <v>11480</v>
      </c>
      <c r="B3749" t="s">
        <v>125</v>
      </c>
      <c r="I3749">
        <v>1</v>
      </c>
      <c r="K3749" t="s">
        <v>1148</v>
      </c>
      <c r="M3749" t="s">
        <v>6921</v>
      </c>
      <c r="N3749" t="s">
        <v>450</v>
      </c>
      <c r="O3749" t="s">
        <v>421</v>
      </c>
      <c r="P3749" t="s">
        <v>123</v>
      </c>
      <c r="R3749" t="s">
        <v>124</v>
      </c>
      <c r="W3749" t="s">
        <v>1901</v>
      </c>
      <c r="Z3749" s="2" t="s">
        <v>6922</v>
      </c>
      <c r="AA3749" t="s">
        <v>1901</v>
      </c>
      <c r="AL3749" t="s">
        <v>2331</v>
      </c>
      <c r="AT3749">
        <v>120</v>
      </c>
      <c r="AV3749" t="s">
        <v>3573</v>
      </c>
      <c r="AW3749" t="s">
        <v>3485</v>
      </c>
      <c r="AZ3749" t="s">
        <v>6923</v>
      </c>
      <c r="BB3749" t="s">
        <v>154</v>
      </c>
      <c r="BC3749" t="s">
        <v>123</v>
      </c>
      <c r="BE3749" t="s">
        <v>913</v>
      </c>
      <c r="DP3749">
        <v>19</v>
      </c>
      <c r="DQ3749">
        <v>220</v>
      </c>
      <c r="DR3749">
        <v>200</v>
      </c>
      <c r="DS3749">
        <v>20</v>
      </c>
      <c r="DT3749">
        <v>200</v>
      </c>
      <c r="DU3749">
        <v>44</v>
      </c>
      <c r="DV3749">
        <v>47</v>
      </c>
      <c r="DW3749">
        <v>38</v>
      </c>
      <c r="DX3749" t="s">
        <v>10630</v>
      </c>
      <c r="DY3749" t="s">
        <v>10631</v>
      </c>
    </row>
    <row r="3750" spans="1:129" ht="225" x14ac:dyDescent="0.25">
      <c r="A3750" t="s">
        <v>11481</v>
      </c>
      <c r="B3750" t="s">
        <v>125</v>
      </c>
      <c r="I3750">
        <v>1</v>
      </c>
      <c r="K3750" t="s">
        <v>1148</v>
      </c>
      <c r="M3750" t="s">
        <v>4776</v>
      </c>
      <c r="N3750" t="s">
        <v>450</v>
      </c>
      <c r="O3750" t="s">
        <v>452</v>
      </c>
      <c r="P3750" t="s">
        <v>123</v>
      </c>
      <c r="R3750" t="s">
        <v>124</v>
      </c>
      <c r="T3750" t="s">
        <v>6986</v>
      </c>
      <c r="W3750" t="s">
        <v>3924</v>
      </c>
      <c r="Z3750" s="2" t="s">
        <v>7014</v>
      </c>
      <c r="AA3750" t="s">
        <v>6988</v>
      </c>
      <c r="AC3750" t="s">
        <v>6989</v>
      </c>
      <c r="AL3750" t="s">
        <v>6990</v>
      </c>
      <c r="AT3750">
        <v>148</v>
      </c>
      <c r="AV3750" t="s">
        <v>7015</v>
      </c>
      <c r="AW3750" t="s">
        <v>4695</v>
      </c>
      <c r="AY3750">
        <v>1</v>
      </c>
      <c r="AZ3750" s="2" t="s">
        <v>6991</v>
      </c>
      <c r="BB3750" t="s">
        <v>154</v>
      </c>
      <c r="BC3750" t="s">
        <v>154</v>
      </c>
      <c r="DP3750">
        <v>10</v>
      </c>
      <c r="DQ3750">
        <v>220</v>
      </c>
      <c r="DR3750">
        <v>200</v>
      </c>
      <c r="DS3750">
        <v>10</v>
      </c>
      <c r="DT3750">
        <v>152</v>
      </c>
      <c r="DU3750">
        <v>22</v>
      </c>
      <c r="DV3750">
        <v>28</v>
      </c>
      <c r="DW3750">
        <v>18</v>
      </c>
      <c r="DX3750" t="s">
        <v>10630</v>
      </c>
      <c r="DY3750" t="s">
        <v>10631</v>
      </c>
    </row>
    <row r="3751" spans="1:129" ht="210" x14ac:dyDescent="0.25">
      <c r="A3751" t="s">
        <v>11482</v>
      </c>
      <c r="B3751" t="s">
        <v>125</v>
      </c>
      <c r="I3751">
        <v>1</v>
      </c>
      <c r="K3751" t="s">
        <v>1148</v>
      </c>
      <c r="M3751" t="s">
        <v>7016</v>
      </c>
      <c r="N3751" t="s">
        <v>450</v>
      </c>
      <c r="O3751" t="s">
        <v>452</v>
      </c>
      <c r="P3751" t="s">
        <v>123</v>
      </c>
      <c r="R3751" t="s">
        <v>124</v>
      </c>
      <c r="T3751" t="s">
        <v>2623</v>
      </c>
      <c r="W3751" t="s">
        <v>2334</v>
      </c>
      <c r="Z3751" s="2" t="s">
        <v>6948</v>
      </c>
      <c r="AA3751" t="s">
        <v>2579</v>
      </c>
      <c r="AL3751" t="s">
        <v>3491</v>
      </c>
      <c r="AT3751">
        <v>150</v>
      </c>
      <c r="AV3751" t="s">
        <v>3573</v>
      </c>
      <c r="AW3751" t="s">
        <v>4742</v>
      </c>
      <c r="AY3751">
        <v>1</v>
      </c>
      <c r="AZ3751" s="2" t="s">
        <v>7017</v>
      </c>
      <c r="BB3751" t="s">
        <v>154</v>
      </c>
      <c r="BC3751" t="s">
        <v>154</v>
      </c>
      <c r="DP3751">
        <v>14</v>
      </c>
      <c r="DQ3751">
        <v>225</v>
      </c>
      <c r="DR3751">
        <v>125</v>
      </c>
      <c r="DS3751">
        <v>13</v>
      </c>
      <c r="DT3751">
        <v>219</v>
      </c>
      <c r="DU3751">
        <v>27</v>
      </c>
      <c r="DV3751">
        <v>22</v>
      </c>
      <c r="DW3751">
        <v>16</v>
      </c>
      <c r="DX3751" t="s">
        <v>10630</v>
      </c>
      <c r="DY3751" t="s">
        <v>10631</v>
      </c>
    </row>
    <row r="3752" spans="1:129" ht="210" x14ac:dyDescent="0.25">
      <c r="A3752" t="s">
        <v>11483</v>
      </c>
      <c r="B3752" t="s">
        <v>125</v>
      </c>
      <c r="I3752">
        <v>1</v>
      </c>
      <c r="K3752" t="s">
        <v>1148</v>
      </c>
      <c r="M3752" t="s">
        <v>7016</v>
      </c>
      <c r="N3752" t="s">
        <v>450</v>
      </c>
      <c r="O3752" t="s">
        <v>452</v>
      </c>
      <c r="P3752" t="s">
        <v>123</v>
      </c>
      <c r="R3752" t="s">
        <v>237</v>
      </c>
      <c r="T3752" t="s">
        <v>6947</v>
      </c>
      <c r="W3752" t="s">
        <v>3329</v>
      </c>
      <c r="Z3752" s="2" t="s">
        <v>6948</v>
      </c>
      <c r="AA3752" t="s">
        <v>2335</v>
      </c>
      <c r="AL3752" t="s">
        <v>3491</v>
      </c>
      <c r="AT3752">
        <v>150</v>
      </c>
      <c r="AV3752" t="s">
        <v>3573</v>
      </c>
      <c r="AW3752" t="s">
        <v>4742</v>
      </c>
      <c r="AY3752">
        <v>1</v>
      </c>
      <c r="AZ3752" s="2" t="s">
        <v>6997</v>
      </c>
      <c r="BB3752" t="s">
        <v>154</v>
      </c>
      <c r="BC3752" t="s">
        <v>154</v>
      </c>
      <c r="DP3752">
        <v>13</v>
      </c>
      <c r="DQ3752">
        <v>188</v>
      </c>
      <c r="DR3752">
        <v>103</v>
      </c>
      <c r="DS3752">
        <v>13</v>
      </c>
      <c r="DT3752">
        <v>150</v>
      </c>
      <c r="DU3752">
        <v>27</v>
      </c>
      <c r="DV3752">
        <v>22</v>
      </c>
      <c r="DW3752">
        <v>16</v>
      </c>
      <c r="DX3752" t="s">
        <v>10630</v>
      </c>
      <c r="DY3752" t="s">
        <v>10631</v>
      </c>
    </row>
    <row r="3753" spans="1:129" ht="210" x14ac:dyDescent="0.25">
      <c r="A3753" t="s">
        <v>11484</v>
      </c>
      <c r="B3753" t="s">
        <v>125</v>
      </c>
      <c r="G3753" t="s">
        <v>6945</v>
      </c>
      <c r="I3753">
        <v>1</v>
      </c>
      <c r="K3753" t="s">
        <v>1148</v>
      </c>
      <c r="M3753" t="s">
        <v>7018</v>
      </c>
      <c r="N3753" t="s">
        <v>450</v>
      </c>
      <c r="O3753" t="s">
        <v>452</v>
      </c>
      <c r="P3753" t="s">
        <v>123</v>
      </c>
      <c r="R3753" t="s">
        <v>124</v>
      </c>
      <c r="T3753" t="s">
        <v>6947</v>
      </c>
      <c r="W3753" t="s">
        <v>3329</v>
      </c>
      <c r="Z3753" s="2" t="s">
        <v>6948</v>
      </c>
      <c r="AA3753" t="s">
        <v>2579</v>
      </c>
      <c r="AL3753" t="s">
        <v>3491</v>
      </c>
      <c r="AT3753">
        <v>1000</v>
      </c>
      <c r="AV3753" t="s">
        <v>3573</v>
      </c>
      <c r="AW3753" t="s">
        <v>4742</v>
      </c>
      <c r="AZ3753" s="2" t="s">
        <v>6997</v>
      </c>
      <c r="BB3753" t="s">
        <v>154</v>
      </c>
      <c r="BC3753" t="s">
        <v>154</v>
      </c>
      <c r="DP3753">
        <v>18</v>
      </c>
      <c r="DQ3753">
        <v>131</v>
      </c>
      <c r="DR3753">
        <v>198</v>
      </c>
      <c r="DS3753">
        <v>12</v>
      </c>
      <c r="DT3753">
        <v>1010</v>
      </c>
      <c r="DU3753">
        <v>21</v>
      </c>
      <c r="DV3753">
        <v>56</v>
      </c>
      <c r="DW3753">
        <v>48</v>
      </c>
      <c r="DX3753" t="s">
        <v>10630</v>
      </c>
      <c r="DY3753" t="s">
        <v>10631</v>
      </c>
    </row>
    <row r="3754" spans="1:129" ht="210" x14ac:dyDescent="0.25">
      <c r="A3754" t="s">
        <v>11485</v>
      </c>
      <c r="B3754" t="s">
        <v>125</v>
      </c>
      <c r="G3754" t="s">
        <v>6945</v>
      </c>
      <c r="I3754">
        <v>1</v>
      </c>
      <c r="K3754" t="s">
        <v>1148</v>
      </c>
      <c r="M3754" t="s">
        <v>7018</v>
      </c>
      <c r="N3754" t="s">
        <v>450</v>
      </c>
      <c r="O3754" t="s">
        <v>452</v>
      </c>
      <c r="P3754" t="s">
        <v>123</v>
      </c>
      <c r="R3754" t="s">
        <v>124</v>
      </c>
      <c r="T3754" t="s">
        <v>6947</v>
      </c>
      <c r="W3754" t="s">
        <v>3329</v>
      </c>
      <c r="Z3754" s="2" t="s">
        <v>6948</v>
      </c>
      <c r="AA3754" t="s">
        <v>2579</v>
      </c>
      <c r="AL3754" t="s">
        <v>3491</v>
      </c>
      <c r="AT3754">
        <v>2000</v>
      </c>
      <c r="AV3754" t="s">
        <v>3573</v>
      </c>
      <c r="AW3754" t="s">
        <v>4742</v>
      </c>
      <c r="AZ3754" s="2" t="s">
        <v>6997</v>
      </c>
      <c r="BB3754" t="s">
        <v>154</v>
      </c>
      <c r="BC3754" t="s">
        <v>154</v>
      </c>
      <c r="DP3754">
        <v>19</v>
      </c>
      <c r="DQ3754">
        <v>172</v>
      </c>
      <c r="DR3754">
        <v>201</v>
      </c>
      <c r="DS3754">
        <v>12</v>
      </c>
      <c r="DT3754">
        <v>2000</v>
      </c>
      <c r="DU3754">
        <v>22</v>
      </c>
      <c r="DV3754">
        <v>88</v>
      </c>
      <c r="DW3754">
        <v>83</v>
      </c>
      <c r="DX3754" t="s">
        <v>10630</v>
      </c>
      <c r="DY3754" t="s">
        <v>10631</v>
      </c>
    </row>
    <row r="3755" spans="1:129" ht="210" x14ac:dyDescent="0.25">
      <c r="A3755" t="s">
        <v>11486</v>
      </c>
      <c r="B3755" t="s">
        <v>125</v>
      </c>
      <c r="G3755" t="s">
        <v>6945</v>
      </c>
      <c r="I3755">
        <v>1</v>
      </c>
      <c r="K3755" t="s">
        <v>1148</v>
      </c>
      <c r="M3755" t="s">
        <v>7019</v>
      </c>
      <c r="N3755" t="s">
        <v>450</v>
      </c>
      <c r="O3755" t="s">
        <v>452</v>
      </c>
      <c r="P3755" t="s">
        <v>123</v>
      </c>
      <c r="R3755" t="s">
        <v>124</v>
      </c>
      <c r="T3755" t="s">
        <v>6947</v>
      </c>
      <c r="W3755" t="s">
        <v>3329</v>
      </c>
      <c r="Z3755" s="2" t="s">
        <v>6948</v>
      </c>
      <c r="AA3755" t="s">
        <v>2579</v>
      </c>
      <c r="AL3755" t="s">
        <v>3491</v>
      </c>
      <c r="AT3755">
        <v>3000</v>
      </c>
      <c r="AV3755" t="s">
        <v>3573</v>
      </c>
      <c r="AW3755" t="s">
        <v>4742</v>
      </c>
      <c r="AZ3755" s="2" t="s">
        <v>6997</v>
      </c>
      <c r="BB3755" t="s">
        <v>154</v>
      </c>
      <c r="BC3755" t="s">
        <v>154</v>
      </c>
      <c r="DP3755">
        <v>20</v>
      </c>
      <c r="DQ3755">
        <v>220</v>
      </c>
      <c r="DR3755">
        <v>200</v>
      </c>
      <c r="DS3755">
        <v>12</v>
      </c>
      <c r="DT3755">
        <v>3020</v>
      </c>
      <c r="DU3755">
        <v>21</v>
      </c>
      <c r="DV3755">
        <v>124</v>
      </c>
      <c r="DW3755">
        <v>114</v>
      </c>
      <c r="DX3755" t="s">
        <v>10630</v>
      </c>
      <c r="DY3755" t="s">
        <v>10631</v>
      </c>
    </row>
    <row r="3756" spans="1:129" ht="210" x14ac:dyDescent="0.25">
      <c r="A3756" t="s">
        <v>11487</v>
      </c>
      <c r="B3756" t="s">
        <v>125</v>
      </c>
      <c r="G3756" t="s">
        <v>6945</v>
      </c>
      <c r="I3756">
        <v>1</v>
      </c>
      <c r="K3756" t="s">
        <v>1148</v>
      </c>
      <c r="M3756" t="s">
        <v>7018</v>
      </c>
      <c r="N3756" t="s">
        <v>450</v>
      </c>
      <c r="O3756" t="s">
        <v>452</v>
      </c>
      <c r="P3756" t="s">
        <v>123</v>
      </c>
      <c r="R3756" t="s">
        <v>124</v>
      </c>
      <c r="T3756" t="s">
        <v>6947</v>
      </c>
      <c r="W3756" t="s">
        <v>3329</v>
      </c>
      <c r="Z3756" s="2" t="s">
        <v>6948</v>
      </c>
      <c r="AA3756" t="s">
        <v>2579</v>
      </c>
      <c r="AL3756" t="s">
        <v>3491</v>
      </c>
      <c r="AT3756">
        <v>5000</v>
      </c>
      <c r="AV3756" t="s">
        <v>3573</v>
      </c>
      <c r="AW3756" t="s">
        <v>4742</v>
      </c>
      <c r="AZ3756" s="2" t="s">
        <v>6997</v>
      </c>
      <c r="BB3756" t="s">
        <v>154</v>
      </c>
      <c r="BC3756" t="s">
        <v>154</v>
      </c>
      <c r="DP3756">
        <v>30</v>
      </c>
      <c r="DQ3756">
        <v>220</v>
      </c>
      <c r="DR3756">
        <v>200</v>
      </c>
      <c r="DS3756">
        <v>21.5</v>
      </c>
      <c r="DT3756">
        <v>5003</v>
      </c>
      <c r="DU3756">
        <v>12.2</v>
      </c>
      <c r="DV3756">
        <v>216</v>
      </c>
      <c r="DW3756">
        <v>209.67</v>
      </c>
      <c r="DX3756" t="s">
        <v>10630</v>
      </c>
      <c r="DY3756" t="s">
        <v>10631</v>
      </c>
    </row>
    <row r="3757" spans="1:129" ht="225" x14ac:dyDescent="0.25">
      <c r="A3757" t="s">
        <v>6960</v>
      </c>
      <c r="I3757">
        <v>1</v>
      </c>
      <c r="K3757" t="s">
        <v>1148</v>
      </c>
      <c r="M3757" t="s">
        <v>6961</v>
      </c>
      <c r="N3757" t="s">
        <v>5462</v>
      </c>
      <c r="O3757" t="s">
        <v>5458</v>
      </c>
      <c r="P3757" t="s">
        <v>123</v>
      </c>
      <c r="R3757" t="s">
        <v>4682</v>
      </c>
      <c r="S3757" t="s">
        <v>125</v>
      </c>
      <c r="T3757" t="s">
        <v>5442</v>
      </c>
      <c r="W3757" t="s">
        <v>2459</v>
      </c>
      <c r="Z3757" t="s">
        <v>6962</v>
      </c>
      <c r="AA3757" t="s">
        <v>5443</v>
      </c>
      <c r="AC3757" t="s">
        <v>6963</v>
      </c>
      <c r="AD3757" t="s">
        <v>154</v>
      </c>
      <c r="AF3757">
        <v>3</v>
      </c>
      <c r="AM3757" s="2" t="s">
        <v>5042</v>
      </c>
      <c r="AN3757" t="s">
        <v>3140</v>
      </c>
      <c r="AT3757">
        <v>300</v>
      </c>
      <c r="AV3757" t="s">
        <v>4653</v>
      </c>
      <c r="AW3757" t="s">
        <v>4695</v>
      </c>
      <c r="AZ3757" s="2" t="s">
        <v>6964</v>
      </c>
      <c r="BB3757" t="s">
        <v>154</v>
      </c>
      <c r="BC3757" t="s">
        <v>154</v>
      </c>
      <c r="DP3757">
        <v>31</v>
      </c>
      <c r="DQ3757">
        <v>172</v>
      </c>
      <c r="DR3757">
        <v>143</v>
      </c>
      <c r="DS3757">
        <v>14</v>
      </c>
      <c r="DT3757">
        <v>105</v>
      </c>
      <c r="DU3757">
        <v>43</v>
      </c>
      <c r="DV3757">
        <v>150</v>
      </c>
      <c r="DW3757">
        <v>71</v>
      </c>
      <c r="DX3757" t="s">
        <v>10630</v>
      </c>
      <c r="DY3757" t="s">
        <v>10631</v>
      </c>
    </row>
    <row r="3758" spans="1:129" ht="409.5" x14ac:dyDescent="0.25">
      <c r="A3758" t="s">
        <v>6965</v>
      </c>
      <c r="E3758" t="s">
        <v>3136</v>
      </c>
      <c r="G3758" t="s">
        <v>6966</v>
      </c>
      <c r="J3758" t="s">
        <v>6069</v>
      </c>
      <c r="K3758" t="s">
        <v>121</v>
      </c>
      <c r="M3758" t="s">
        <v>6967</v>
      </c>
      <c r="P3758" t="s">
        <v>123</v>
      </c>
      <c r="Q3758" t="s">
        <v>2936</v>
      </c>
      <c r="R3758" t="s">
        <v>124</v>
      </c>
      <c r="S3758" t="s">
        <v>1006</v>
      </c>
      <c r="T3758" t="s">
        <v>6000</v>
      </c>
      <c r="U3758" t="s">
        <v>3745</v>
      </c>
      <c r="V3758" t="s">
        <v>1878</v>
      </c>
      <c r="W3758" t="s">
        <v>2459</v>
      </c>
      <c r="X3758" t="s">
        <v>2933</v>
      </c>
      <c r="Y3758" t="s">
        <v>2251</v>
      </c>
      <c r="Z3758" s="2" t="s">
        <v>6968</v>
      </c>
      <c r="AA3758" t="s">
        <v>1920</v>
      </c>
      <c r="AH3758" t="s">
        <v>6969</v>
      </c>
      <c r="AK3758" s="2" t="s">
        <v>6970</v>
      </c>
      <c r="AL3758" t="s">
        <v>6971</v>
      </c>
      <c r="AM3758" t="s">
        <v>4917</v>
      </c>
      <c r="AN3758" t="s">
        <v>2941</v>
      </c>
      <c r="AZ3758" s="2" t="s">
        <v>6972</v>
      </c>
      <c r="BB3758" t="s">
        <v>154</v>
      </c>
      <c r="BC3758" t="s">
        <v>154</v>
      </c>
      <c r="BK3758" t="s">
        <v>2248</v>
      </c>
      <c r="CB3758" t="s">
        <v>123</v>
      </c>
      <c r="CO3758" t="s">
        <v>123</v>
      </c>
      <c r="CY3758" t="s">
        <v>154</v>
      </c>
      <c r="CZ3758" t="s">
        <v>123</v>
      </c>
      <c r="DA3758" t="s">
        <v>6973</v>
      </c>
      <c r="DB3758" t="s">
        <v>3963</v>
      </c>
      <c r="DC3758" t="s">
        <v>123</v>
      </c>
      <c r="DD3758" t="s">
        <v>4761</v>
      </c>
      <c r="DE3758">
        <v>2</v>
      </c>
      <c r="DF3758" t="s">
        <v>123</v>
      </c>
      <c r="DP3758">
        <v>78</v>
      </c>
      <c r="DQ3758">
        <v>292</v>
      </c>
      <c r="DR3758">
        <v>250</v>
      </c>
      <c r="DS3758">
        <v>0</v>
      </c>
      <c r="DT3758">
        <v>0</v>
      </c>
      <c r="DU3758">
        <v>0</v>
      </c>
      <c r="DV3758">
        <v>1540</v>
      </c>
      <c r="DW3758">
        <v>0</v>
      </c>
      <c r="DX3758" t="s">
        <v>9521</v>
      </c>
      <c r="DY3758" t="s">
        <v>10129</v>
      </c>
    </row>
    <row r="3759" spans="1:129" ht="135" x14ac:dyDescent="0.25">
      <c r="A3759" t="s">
        <v>11488</v>
      </c>
      <c r="B3759" t="s">
        <v>145</v>
      </c>
      <c r="G3759" t="s">
        <v>7020</v>
      </c>
      <c r="I3759">
        <v>1</v>
      </c>
      <c r="K3759" t="s">
        <v>121</v>
      </c>
      <c r="M3759" t="s">
        <v>7021</v>
      </c>
      <c r="N3759" t="s">
        <v>4925</v>
      </c>
      <c r="O3759" t="s">
        <v>431</v>
      </c>
      <c r="P3759" t="s">
        <v>123</v>
      </c>
      <c r="R3759" t="s">
        <v>232</v>
      </c>
      <c r="S3759" t="s">
        <v>145</v>
      </c>
      <c r="T3759" t="s">
        <v>7022</v>
      </c>
      <c r="W3759" t="s">
        <v>2649</v>
      </c>
      <c r="Z3759" t="s">
        <v>7023</v>
      </c>
      <c r="AA3759" t="s">
        <v>5611</v>
      </c>
      <c r="AC3759" t="s">
        <v>7024</v>
      </c>
      <c r="AL3759" t="s">
        <v>7025</v>
      </c>
      <c r="AM3759" t="s">
        <v>7026</v>
      </c>
      <c r="AV3759" t="s">
        <v>7027</v>
      </c>
      <c r="AZ3759" s="2" t="s">
        <v>7028</v>
      </c>
      <c r="BC3759" t="s">
        <v>154</v>
      </c>
      <c r="DX3759" t="s">
        <v>9488</v>
      </c>
      <c r="DY3759" t="s">
        <v>11489</v>
      </c>
    </row>
    <row r="3760" spans="1:129" ht="105" x14ac:dyDescent="0.25">
      <c r="A3760" t="s">
        <v>7106</v>
      </c>
      <c r="I3760">
        <v>1</v>
      </c>
      <c r="K3760" t="s">
        <v>121</v>
      </c>
      <c r="M3760" t="s">
        <v>7107</v>
      </c>
      <c r="N3760" t="s">
        <v>1088</v>
      </c>
      <c r="O3760" t="s">
        <v>6377</v>
      </c>
      <c r="P3760" t="s">
        <v>123</v>
      </c>
      <c r="T3760" t="s">
        <v>7108</v>
      </c>
      <c r="W3760" t="s">
        <v>2649</v>
      </c>
      <c r="Z3760" t="s">
        <v>7023</v>
      </c>
      <c r="AA3760" t="s">
        <v>5611</v>
      </c>
      <c r="AM3760" t="s">
        <v>7109</v>
      </c>
      <c r="AV3760" t="s">
        <v>4695</v>
      </c>
      <c r="AW3760" t="s">
        <v>3712</v>
      </c>
      <c r="AZ3760" s="2" t="s">
        <v>7110</v>
      </c>
      <c r="BC3760" t="s">
        <v>154</v>
      </c>
      <c r="DP3760">
        <v>52</v>
      </c>
      <c r="DQ3760">
        <v>150</v>
      </c>
      <c r="DR3760">
        <v>220</v>
      </c>
      <c r="DS3760">
        <v>17</v>
      </c>
      <c r="DT3760">
        <v>135</v>
      </c>
      <c r="DU3760">
        <v>120</v>
      </c>
      <c r="DV3760">
        <v>195</v>
      </c>
      <c r="DW3760">
        <v>58</v>
      </c>
      <c r="DX3760" t="s">
        <v>9488</v>
      </c>
      <c r="DY3760" t="s">
        <v>11489</v>
      </c>
    </row>
    <row r="3761" spans="1:129" ht="195" x14ac:dyDescent="0.25">
      <c r="A3761" t="s">
        <v>7111</v>
      </c>
      <c r="E3761" t="s">
        <v>6952</v>
      </c>
      <c r="I3761">
        <v>1</v>
      </c>
      <c r="J3761" t="s">
        <v>5953</v>
      </c>
      <c r="K3761" t="s">
        <v>121</v>
      </c>
      <c r="M3761" t="s">
        <v>7112</v>
      </c>
      <c r="P3761" t="s">
        <v>123</v>
      </c>
      <c r="Q3761" t="s">
        <v>2935</v>
      </c>
      <c r="R3761" t="s">
        <v>124</v>
      </c>
      <c r="S3761" t="s">
        <v>4913</v>
      </c>
      <c r="T3761" t="s">
        <v>7113</v>
      </c>
      <c r="U3761" t="s">
        <v>5902</v>
      </c>
      <c r="V3761" t="s">
        <v>1878</v>
      </c>
      <c r="W3761" t="s">
        <v>2459</v>
      </c>
      <c r="X3761" t="s">
        <v>3745</v>
      </c>
      <c r="Y3761" t="s">
        <v>2251</v>
      </c>
      <c r="Z3761" t="s">
        <v>7114</v>
      </c>
      <c r="AA3761" t="s">
        <v>1920</v>
      </c>
      <c r="AC3761" t="s">
        <v>7115</v>
      </c>
      <c r="AK3761" t="s">
        <v>7116</v>
      </c>
      <c r="AL3761" t="s">
        <v>3602</v>
      </c>
      <c r="AM3761" t="s">
        <v>4917</v>
      </c>
      <c r="AN3761" t="s">
        <v>2941</v>
      </c>
      <c r="AY3761">
        <v>2</v>
      </c>
      <c r="AZ3761" s="2" t="s">
        <v>7117</v>
      </c>
      <c r="BB3761" t="s">
        <v>154</v>
      </c>
      <c r="BC3761" t="s">
        <v>154</v>
      </c>
      <c r="BK3761" t="s">
        <v>2248</v>
      </c>
      <c r="CB3761" t="s">
        <v>123</v>
      </c>
      <c r="CN3761" t="s">
        <v>5697</v>
      </c>
      <c r="CP3761" t="s">
        <v>5012</v>
      </c>
      <c r="CR3761" t="s">
        <v>7118</v>
      </c>
      <c r="DP3761">
        <v>65</v>
      </c>
      <c r="DQ3761">
        <v>303</v>
      </c>
      <c r="DR3761">
        <v>203</v>
      </c>
      <c r="DS3761">
        <v>18</v>
      </c>
      <c r="DT3761">
        <v>134</v>
      </c>
      <c r="DU3761">
        <v>68</v>
      </c>
      <c r="DV3761">
        <v>1046</v>
      </c>
      <c r="DW3761">
        <v>562</v>
      </c>
      <c r="DX3761" t="s">
        <v>9265</v>
      </c>
      <c r="DY3761" t="s">
        <v>9558</v>
      </c>
    </row>
    <row r="3762" spans="1:129" ht="409.5" x14ac:dyDescent="0.25">
      <c r="A3762" t="s">
        <v>7119</v>
      </c>
      <c r="K3762" t="s">
        <v>121</v>
      </c>
      <c r="M3762" t="s">
        <v>7120</v>
      </c>
      <c r="P3762" t="s">
        <v>154</v>
      </c>
      <c r="R3762" t="s">
        <v>124</v>
      </c>
      <c r="S3762" t="s">
        <v>4913</v>
      </c>
      <c r="T3762" t="s">
        <v>4914</v>
      </c>
      <c r="W3762" t="s">
        <v>1920</v>
      </c>
      <c r="Z3762" t="s">
        <v>7121</v>
      </c>
      <c r="AA3762" t="s">
        <v>4916</v>
      </c>
      <c r="AK3762" s="2" t="s">
        <v>7122</v>
      </c>
      <c r="AL3762" t="s">
        <v>3602</v>
      </c>
      <c r="AM3762" t="s">
        <v>4917</v>
      </c>
      <c r="AN3762" t="s">
        <v>3785</v>
      </c>
      <c r="AY3762">
        <v>1</v>
      </c>
      <c r="AZ3762" s="2" t="s">
        <v>7123</v>
      </c>
      <c r="BB3762" t="s">
        <v>154</v>
      </c>
      <c r="BC3762" t="s">
        <v>154</v>
      </c>
      <c r="CB3762" t="s">
        <v>123</v>
      </c>
      <c r="CN3762" t="s">
        <v>6564</v>
      </c>
      <c r="CP3762" t="s">
        <v>3714</v>
      </c>
      <c r="CR3762" t="s">
        <v>7124</v>
      </c>
      <c r="DP3762">
        <v>85</v>
      </c>
      <c r="DQ3762">
        <v>357</v>
      </c>
      <c r="DR3762">
        <v>155</v>
      </c>
      <c r="DS3762">
        <v>21</v>
      </c>
      <c r="DT3762">
        <v>125</v>
      </c>
      <c r="DU3762">
        <v>115</v>
      </c>
      <c r="DV3762">
        <v>1368</v>
      </c>
      <c r="DW3762">
        <v>346</v>
      </c>
      <c r="DX3762" t="s">
        <v>9265</v>
      </c>
      <c r="DY3762" t="s">
        <v>9558</v>
      </c>
    </row>
    <row r="3763" spans="1:129" ht="135" x14ac:dyDescent="0.25">
      <c r="A3763" t="s">
        <v>11490</v>
      </c>
      <c r="B3763" t="s">
        <v>1004</v>
      </c>
      <c r="I3763">
        <v>1</v>
      </c>
      <c r="J3763">
        <v>10</v>
      </c>
      <c r="K3763" t="s">
        <v>121</v>
      </c>
      <c r="M3763" t="s">
        <v>7029</v>
      </c>
      <c r="N3763" t="s">
        <v>452</v>
      </c>
      <c r="O3763" t="s">
        <v>5514</v>
      </c>
      <c r="P3763" t="s">
        <v>123</v>
      </c>
      <c r="Q3763" t="s">
        <v>2935</v>
      </c>
      <c r="R3763" t="s">
        <v>124</v>
      </c>
      <c r="U3763" t="s">
        <v>3744</v>
      </c>
      <c r="V3763" t="s">
        <v>1878</v>
      </c>
      <c r="X3763" s="4">
        <v>8.3333333333333329E-2</v>
      </c>
      <c r="Y3763" t="s">
        <v>2247</v>
      </c>
      <c r="Z3763" t="s">
        <v>7030</v>
      </c>
      <c r="AK3763" t="s">
        <v>7031</v>
      </c>
      <c r="AL3763" t="s">
        <v>7032</v>
      </c>
      <c r="AN3763" t="s">
        <v>2941</v>
      </c>
      <c r="AV3763" t="s">
        <v>3712</v>
      </c>
      <c r="AW3763" t="s">
        <v>3712</v>
      </c>
      <c r="AY3763">
        <v>2</v>
      </c>
      <c r="AZ3763" s="2" t="s">
        <v>5684</v>
      </c>
      <c r="BB3763" t="s">
        <v>154</v>
      </c>
      <c r="BC3763" t="s">
        <v>154</v>
      </c>
      <c r="DP3763">
        <v>52</v>
      </c>
      <c r="DQ3763">
        <v>214</v>
      </c>
      <c r="DR3763">
        <v>150</v>
      </c>
      <c r="DS3763">
        <v>14</v>
      </c>
      <c r="DT3763">
        <v>100</v>
      </c>
      <c r="DU3763">
        <v>60</v>
      </c>
      <c r="DV3763">
        <v>420</v>
      </c>
      <c r="DW3763">
        <v>180</v>
      </c>
      <c r="DX3763" t="s">
        <v>9265</v>
      </c>
      <c r="DY3763" t="s">
        <v>11413</v>
      </c>
    </row>
    <row r="3764" spans="1:129" ht="135" x14ac:dyDescent="0.25">
      <c r="A3764" t="s">
        <v>11491</v>
      </c>
      <c r="B3764" t="s">
        <v>125</v>
      </c>
      <c r="G3764" t="s">
        <v>7033</v>
      </c>
      <c r="I3764">
        <v>1</v>
      </c>
      <c r="J3764">
        <v>10</v>
      </c>
      <c r="K3764" t="s">
        <v>121</v>
      </c>
      <c r="M3764" t="s">
        <v>7034</v>
      </c>
      <c r="N3764" t="s">
        <v>452</v>
      </c>
      <c r="O3764" t="s">
        <v>5514</v>
      </c>
      <c r="P3764" t="s">
        <v>123</v>
      </c>
      <c r="Q3764" t="s">
        <v>2935</v>
      </c>
      <c r="R3764" t="s">
        <v>124</v>
      </c>
      <c r="U3764" t="s">
        <v>2977</v>
      </c>
      <c r="V3764" t="s">
        <v>1878</v>
      </c>
      <c r="X3764" s="4">
        <v>8.3333333333333329E-2</v>
      </c>
      <c r="Y3764" t="s">
        <v>2946</v>
      </c>
      <c r="Z3764" t="s">
        <v>7030</v>
      </c>
      <c r="AL3764" t="s">
        <v>7032</v>
      </c>
      <c r="AN3764" t="s">
        <v>2941</v>
      </c>
      <c r="AV3764" t="s">
        <v>3712</v>
      </c>
      <c r="AW3764" t="s">
        <v>3712</v>
      </c>
      <c r="AY3764">
        <v>2</v>
      </c>
      <c r="AZ3764" s="2" t="s">
        <v>5684</v>
      </c>
      <c r="BB3764" t="s">
        <v>154</v>
      </c>
      <c r="BC3764" t="s">
        <v>154</v>
      </c>
      <c r="DP3764">
        <v>54</v>
      </c>
      <c r="DQ3764">
        <v>153</v>
      </c>
      <c r="DR3764">
        <v>218</v>
      </c>
      <c r="DS3764">
        <v>18</v>
      </c>
      <c r="DT3764">
        <v>620</v>
      </c>
      <c r="DU3764">
        <v>50</v>
      </c>
      <c r="DV3764">
        <v>358</v>
      </c>
      <c r="DW3764">
        <v>72</v>
      </c>
      <c r="DX3764" t="s">
        <v>9265</v>
      </c>
      <c r="DY3764" t="s">
        <v>11413</v>
      </c>
    </row>
    <row r="3765" spans="1:129" ht="135" x14ac:dyDescent="0.25">
      <c r="A3765" t="s">
        <v>11492</v>
      </c>
      <c r="B3765" t="s">
        <v>125</v>
      </c>
      <c r="G3765" t="s">
        <v>7035</v>
      </c>
      <c r="I3765">
        <v>1</v>
      </c>
      <c r="J3765">
        <v>10</v>
      </c>
      <c r="K3765" t="s">
        <v>121</v>
      </c>
      <c r="M3765" t="s">
        <v>7036</v>
      </c>
      <c r="N3765" t="s">
        <v>452</v>
      </c>
      <c r="O3765" t="s">
        <v>5752</v>
      </c>
      <c r="P3765" t="s">
        <v>123</v>
      </c>
      <c r="Q3765" t="s">
        <v>2935</v>
      </c>
      <c r="R3765" t="s">
        <v>124</v>
      </c>
      <c r="T3765" t="s">
        <v>5732</v>
      </c>
      <c r="U3765" t="s">
        <v>2977</v>
      </c>
      <c r="V3765" t="s">
        <v>1878</v>
      </c>
      <c r="W3765" t="s">
        <v>3329</v>
      </c>
      <c r="X3765" s="4">
        <v>8.3333333333333329E-2</v>
      </c>
      <c r="Y3765" t="s">
        <v>2247</v>
      </c>
      <c r="Z3765" t="s">
        <v>7030</v>
      </c>
      <c r="AA3765" t="s">
        <v>2335</v>
      </c>
      <c r="AK3765" t="s">
        <v>7037</v>
      </c>
      <c r="AL3765" t="s">
        <v>7032</v>
      </c>
      <c r="AN3765" t="s">
        <v>2941</v>
      </c>
      <c r="AV3765" t="s">
        <v>3712</v>
      </c>
      <c r="AW3765" t="s">
        <v>3712</v>
      </c>
      <c r="AY3765">
        <v>4</v>
      </c>
      <c r="AZ3765" s="2" t="s">
        <v>5684</v>
      </c>
      <c r="BB3765" t="s">
        <v>154</v>
      </c>
      <c r="BC3765" t="s">
        <v>154</v>
      </c>
      <c r="DP3765">
        <v>95</v>
      </c>
      <c r="DQ3765">
        <v>360</v>
      </c>
      <c r="DR3765">
        <v>300</v>
      </c>
      <c r="DS3765">
        <v>12</v>
      </c>
      <c r="DT3765">
        <v>140</v>
      </c>
      <c r="DU3765">
        <v>85</v>
      </c>
      <c r="DV3765">
        <v>530</v>
      </c>
      <c r="DW3765">
        <v>280</v>
      </c>
      <c r="DX3765" t="s">
        <v>9265</v>
      </c>
      <c r="DY3765" t="s">
        <v>11413</v>
      </c>
    </row>
    <row r="3766" spans="1:129" x14ac:dyDescent="0.25">
      <c r="A3766" t="s">
        <v>11493</v>
      </c>
      <c r="B3766" t="s">
        <v>145</v>
      </c>
      <c r="I3766">
        <v>1</v>
      </c>
      <c r="J3766">
        <v>18</v>
      </c>
      <c r="K3766" t="s">
        <v>121</v>
      </c>
      <c r="M3766" t="s">
        <v>7125</v>
      </c>
      <c r="N3766" t="s">
        <v>4855</v>
      </c>
      <c r="O3766" t="s">
        <v>7126</v>
      </c>
      <c r="P3766" t="s">
        <v>123</v>
      </c>
      <c r="Q3766" t="s">
        <v>2936</v>
      </c>
      <c r="R3766" t="s">
        <v>124</v>
      </c>
      <c r="S3766" t="s">
        <v>145</v>
      </c>
      <c r="T3766" t="s">
        <v>5062</v>
      </c>
      <c r="U3766" t="s">
        <v>2942</v>
      </c>
      <c r="V3766" t="s">
        <v>1878</v>
      </c>
      <c r="W3766" t="s">
        <v>2459</v>
      </c>
      <c r="X3766" t="s">
        <v>2939</v>
      </c>
      <c r="Y3766" t="s">
        <v>2251</v>
      </c>
      <c r="Z3766" t="s">
        <v>7127</v>
      </c>
      <c r="AA3766" t="s">
        <v>1920</v>
      </c>
      <c r="AK3766" t="s">
        <v>7128</v>
      </c>
      <c r="AL3766" t="s">
        <v>7129</v>
      </c>
      <c r="AN3766" t="s">
        <v>2941</v>
      </c>
      <c r="AV3766" t="s">
        <v>3712</v>
      </c>
      <c r="AW3766" t="s">
        <v>3712</v>
      </c>
      <c r="AY3766">
        <v>4</v>
      </c>
      <c r="AZ3766" t="s">
        <v>7130</v>
      </c>
      <c r="BB3766" t="s">
        <v>154</v>
      </c>
      <c r="BC3766" t="s">
        <v>154</v>
      </c>
      <c r="BK3766" t="s">
        <v>2248</v>
      </c>
      <c r="CN3766" t="s">
        <v>3712</v>
      </c>
      <c r="CO3766" t="s">
        <v>154</v>
      </c>
      <c r="DX3766" t="s">
        <v>9265</v>
      </c>
      <c r="DY3766" t="s">
        <v>11413</v>
      </c>
    </row>
    <row r="3767" spans="1:129" ht="105" x14ac:dyDescent="0.25">
      <c r="A3767" t="s">
        <v>11494</v>
      </c>
      <c r="B3767" t="s">
        <v>145</v>
      </c>
      <c r="I3767">
        <v>1</v>
      </c>
      <c r="J3767" t="s">
        <v>5690</v>
      </c>
      <c r="K3767" t="s">
        <v>121</v>
      </c>
      <c r="M3767" t="s">
        <v>7038</v>
      </c>
      <c r="N3767" t="s">
        <v>452</v>
      </c>
      <c r="O3767" t="s">
        <v>7039</v>
      </c>
      <c r="P3767" t="s">
        <v>123</v>
      </c>
      <c r="Q3767" t="s">
        <v>2935</v>
      </c>
      <c r="R3767" t="s">
        <v>124</v>
      </c>
      <c r="S3767" t="s">
        <v>145</v>
      </c>
      <c r="T3767" t="s">
        <v>7007</v>
      </c>
      <c r="U3767" t="s">
        <v>2976</v>
      </c>
      <c r="V3767" t="s">
        <v>1878</v>
      </c>
      <c r="W3767" t="s">
        <v>4994</v>
      </c>
      <c r="X3767" s="4">
        <v>0.125</v>
      </c>
      <c r="Y3767" t="s">
        <v>2251</v>
      </c>
      <c r="Z3767" t="s">
        <v>7040</v>
      </c>
      <c r="AA3767" t="s">
        <v>7041</v>
      </c>
      <c r="AK3767" t="s">
        <v>7042</v>
      </c>
      <c r="AL3767" t="s">
        <v>7043</v>
      </c>
      <c r="AV3767" t="s">
        <v>3712</v>
      </c>
      <c r="AW3767" t="s">
        <v>3712</v>
      </c>
      <c r="AY3767">
        <v>9</v>
      </c>
      <c r="AZ3767" s="2" t="s">
        <v>7044</v>
      </c>
      <c r="BB3767" t="s">
        <v>154</v>
      </c>
      <c r="BC3767" t="s">
        <v>154</v>
      </c>
      <c r="BK3767" t="s">
        <v>2248</v>
      </c>
      <c r="CN3767" t="s">
        <v>3712</v>
      </c>
      <c r="DP3767">
        <v>71</v>
      </c>
      <c r="DQ3767">
        <v>267</v>
      </c>
      <c r="DR3767">
        <v>330</v>
      </c>
      <c r="DS3767">
        <v>35</v>
      </c>
      <c r="DT3767">
        <v>258</v>
      </c>
      <c r="DU3767">
        <v>110</v>
      </c>
      <c r="DV3767">
        <v>1222</v>
      </c>
      <c r="DW3767">
        <v>762</v>
      </c>
      <c r="DX3767" t="s">
        <v>9265</v>
      </c>
      <c r="DY3767" t="s">
        <v>11413</v>
      </c>
    </row>
    <row r="3768" spans="1:129" ht="225" x14ac:dyDescent="0.25">
      <c r="A3768" t="s">
        <v>11495</v>
      </c>
      <c r="B3768" t="s">
        <v>145</v>
      </c>
      <c r="G3768" t="s">
        <v>6643</v>
      </c>
      <c r="J3768" t="s">
        <v>6622</v>
      </c>
      <c r="K3768" t="s">
        <v>121</v>
      </c>
      <c r="M3768" t="s">
        <v>7045</v>
      </c>
      <c r="P3768" t="s">
        <v>123</v>
      </c>
      <c r="Q3768" t="s">
        <v>2936</v>
      </c>
      <c r="R3768" t="s">
        <v>124</v>
      </c>
      <c r="S3768" t="s">
        <v>145</v>
      </c>
      <c r="T3768" t="s">
        <v>6624</v>
      </c>
      <c r="U3768" t="s">
        <v>2976</v>
      </c>
      <c r="V3768" t="s">
        <v>1878</v>
      </c>
      <c r="W3768" t="s">
        <v>7046</v>
      </c>
      <c r="X3768" t="s">
        <v>2939</v>
      </c>
      <c r="Y3768" t="s">
        <v>2251</v>
      </c>
      <c r="Z3768" s="2" t="s">
        <v>7047</v>
      </c>
      <c r="AA3768" t="s">
        <v>7048</v>
      </c>
      <c r="AH3768" t="s">
        <v>7049</v>
      </c>
      <c r="AK3768" t="s">
        <v>7050</v>
      </c>
      <c r="AL3768" t="s">
        <v>5956</v>
      </c>
      <c r="AN3768" t="s">
        <v>2941</v>
      </c>
      <c r="AZ3768" s="2" t="s">
        <v>7051</v>
      </c>
      <c r="BB3768" t="s">
        <v>154</v>
      </c>
      <c r="BC3768" t="s">
        <v>154</v>
      </c>
      <c r="BK3768" t="s">
        <v>2248</v>
      </c>
      <c r="CO3768" t="s">
        <v>123</v>
      </c>
      <c r="CY3768" t="s">
        <v>154</v>
      </c>
      <c r="CZ3768" t="s">
        <v>123</v>
      </c>
      <c r="DA3768" t="s">
        <v>7052</v>
      </c>
      <c r="DB3768" t="s">
        <v>5195</v>
      </c>
      <c r="DC3768" t="s">
        <v>123</v>
      </c>
      <c r="DD3768" t="s">
        <v>4761</v>
      </c>
      <c r="DE3768">
        <v>2</v>
      </c>
      <c r="DF3768" t="s">
        <v>123</v>
      </c>
      <c r="DN3768">
        <v>1</v>
      </c>
      <c r="DP3768">
        <v>91</v>
      </c>
      <c r="DQ3768">
        <v>238</v>
      </c>
      <c r="DR3768">
        <v>189</v>
      </c>
      <c r="DS3768">
        <v>40</v>
      </c>
      <c r="DT3768">
        <v>100</v>
      </c>
      <c r="DU3768">
        <v>160</v>
      </c>
      <c r="DV3768">
        <v>1050</v>
      </c>
      <c r="DW3768">
        <v>600</v>
      </c>
      <c r="DX3768" t="s">
        <v>9521</v>
      </c>
      <c r="DY3768" t="s">
        <v>10129</v>
      </c>
    </row>
    <row r="3769" spans="1:129" ht="300" x14ac:dyDescent="0.25">
      <c r="A3769" t="s">
        <v>11496</v>
      </c>
      <c r="B3769" t="s">
        <v>125</v>
      </c>
      <c r="G3769" t="s">
        <v>6924</v>
      </c>
      <c r="I3769">
        <v>1</v>
      </c>
      <c r="K3769" t="s">
        <v>121</v>
      </c>
      <c r="M3769" t="s">
        <v>6925</v>
      </c>
      <c r="N3769" t="s">
        <v>682</v>
      </c>
      <c r="O3769" t="s">
        <v>432</v>
      </c>
      <c r="P3769" t="s">
        <v>123</v>
      </c>
      <c r="R3769" t="s">
        <v>177</v>
      </c>
      <c r="T3769" t="s">
        <v>6926</v>
      </c>
      <c r="W3769" t="s">
        <v>2261</v>
      </c>
      <c r="Z3769" t="s">
        <v>6927</v>
      </c>
      <c r="AA3769" t="s">
        <v>6928</v>
      </c>
      <c r="AC3769" t="s">
        <v>6929</v>
      </c>
      <c r="AM3769" s="2" t="s">
        <v>6930</v>
      </c>
      <c r="AT3769">
        <v>500</v>
      </c>
      <c r="AV3769" t="s">
        <v>4940</v>
      </c>
      <c r="AW3769" t="s">
        <v>2330</v>
      </c>
      <c r="AX3769" t="s">
        <v>6931</v>
      </c>
      <c r="AZ3769" s="2" t="s">
        <v>5347</v>
      </c>
      <c r="BA3769" t="s">
        <v>123</v>
      </c>
      <c r="BB3769" t="s">
        <v>154</v>
      </c>
      <c r="DX3769" t="s">
        <v>10630</v>
      </c>
      <c r="DY3769" t="s">
        <v>11294</v>
      </c>
    </row>
    <row r="3770" spans="1:129" ht="409.5" x14ac:dyDescent="0.25">
      <c r="A3770" t="s">
        <v>11497</v>
      </c>
      <c r="B3770" t="s">
        <v>125</v>
      </c>
      <c r="I3770">
        <v>1</v>
      </c>
      <c r="K3770" t="s">
        <v>121</v>
      </c>
      <c r="M3770" t="s">
        <v>6932</v>
      </c>
      <c r="N3770" t="s">
        <v>1185</v>
      </c>
      <c r="O3770" t="s">
        <v>6933</v>
      </c>
      <c r="P3770" t="s">
        <v>123</v>
      </c>
      <c r="Q3770" t="s">
        <v>2935</v>
      </c>
      <c r="R3770" t="s">
        <v>124</v>
      </c>
      <c r="S3770" t="s">
        <v>125</v>
      </c>
      <c r="T3770" t="s">
        <v>5609</v>
      </c>
      <c r="V3770" t="s">
        <v>2999</v>
      </c>
      <c r="W3770" t="s">
        <v>6934</v>
      </c>
      <c r="Z3770" t="s">
        <v>6935</v>
      </c>
      <c r="AA3770" t="s">
        <v>5611</v>
      </c>
      <c r="AC3770" t="s">
        <v>6936</v>
      </c>
      <c r="AL3770" t="s">
        <v>6937</v>
      </c>
      <c r="AM3770" s="2" t="s">
        <v>5338</v>
      </c>
      <c r="AN3770" t="s">
        <v>3140</v>
      </c>
      <c r="AT3770">
        <v>1028.7</v>
      </c>
      <c r="AV3770" t="s">
        <v>5195</v>
      </c>
      <c r="AW3770" t="s">
        <v>6938</v>
      </c>
      <c r="AX3770" t="s">
        <v>6939</v>
      </c>
      <c r="AZ3770" s="2" t="s">
        <v>6940</v>
      </c>
      <c r="BA3770" t="s">
        <v>123</v>
      </c>
      <c r="BB3770" t="s">
        <v>154</v>
      </c>
      <c r="BC3770" t="s">
        <v>154</v>
      </c>
      <c r="DX3770" t="s">
        <v>10630</v>
      </c>
      <c r="DY3770" t="s">
        <v>11294</v>
      </c>
    </row>
    <row r="3771" spans="1:129" ht="315" x14ac:dyDescent="0.25">
      <c r="A3771" t="s">
        <v>11498</v>
      </c>
      <c r="B3771" t="s">
        <v>125</v>
      </c>
      <c r="I3771">
        <v>1</v>
      </c>
      <c r="K3771" t="s">
        <v>1148</v>
      </c>
      <c r="M3771" t="s">
        <v>6941</v>
      </c>
      <c r="N3771" t="s">
        <v>1177</v>
      </c>
      <c r="O3771" t="s">
        <v>6942</v>
      </c>
      <c r="P3771" t="s">
        <v>123</v>
      </c>
      <c r="R3771" t="s">
        <v>124</v>
      </c>
      <c r="S3771" t="s">
        <v>125</v>
      </c>
      <c r="T3771" t="s">
        <v>5342</v>
      </c>
      <c r="W3771" t="s">
        <v>2020</v>
      </c>
      <c r="Z3771" t="s">
        <v>6943</v>
      </c>
      <c r="AA3771" t="s">
        <v>5343</v>
      </c>
      <c r="AB3771" t="s">
        <v>5907</v>
      </c>
      <c r="AC3771" t="s">
        <v>5344</v>
      </c>
      <c r="AF3771">
        <v>1</v>
      </c>
      <c r="AL3771" t="s">
        <v>2331</v>
      </c>
      <c r="AM3771" s="2" t="s">
        <v>5345</v>
      </c>
      <c r="AN3771" t="s">
        <v>3140</v>
      </c>
      <c r="AP3771">
        <v>2</v>
      </c>
      <c r="AT3771">
        <v>160</v>
      </c>
      <c r="AV3771" t="s">
        <v>5195</v>
      </c>
      <c r="AW3771" t="s">
        <v>3712</v>
      </c>
      <c r="AX3771" t="s">
        <v>5346</v>
      </c>
      <c r="AZ3771" s="2" t="s">
        <v>5347</v>
      </c>
      <c r="BA3771" t="s">
        <v>154</v>
      </c>
      <c r="BB3771" t="s">
        <v>154</v>
      </c>
      <c r="BC3771" t="s">
        <v>154</v>
      </c>
      <c r="DH3771" t="s">
        <v>154</v>
      </c>
      <c r="DP3771">
        <v>38</v>
      </c>
      <c r="DQ3771">
        <v>213</v>
      </c>
      <c r="DR3771">
        <v>146</v>
      </c>
      <c r="DS3771">
        <v>17</v>
      </c>
      <c r="DT3771">
        <v>85</v>
      </c>
      <c r="DU3771">
        <v>49</v>
      </c>
      <c r="DV3771">
        <v>244</v>
      </c>
      <c r="DW3771">
        <v>66</v>
      </c>
      <c r="DX3771" t="s">
        <v>11199</v>
      </c>
      <c r="DY3771" t="s">
        <v>11499</v>
      </c>
    </row>
    <row r="3772" spans="1:129" ht="409.5" x14ac:dyDescent="0.25">
      <c r="A3772" t="s">
        <v>7131</v>
      </c>
      <c r="B3772" t="s">
        <v>125</v>
      </c>
      <c r="I3772">
        <v>1</v>
      </c>
      <c r="K3772" t="s">
        <v>1148</v>
      </c>
      <c r="M3772" t="s">
        <v>7132</v>
      </c>
      <c r="N3772" t="s">
        <v>1177</v>
      </c>
      <c r="O3772" t="s">
        <v>4318</v>
      </c>
      <c r="P3772" t="s">
        <v>123</v>
      </c>
      <c r="R3772" t="s">
        <v>909</v>
      </c>
      <c r="S3772" t="s">
        <v>125</v>
      </c>
      <c r="T3772" t="s">
        <v>6926</v>
      </c>
      <c r="W3772" t="s">
        <v>2261</v>
      </c>
      <c r="Z3772" t="s">
        <v>7133</v>
      </c>
      <c r="AA3772" t="s">
        <v>6928</v>
      </c>
      <c r="AC3772" t="s">
        <v>5666</v>
      </c>
      <c r="AM3772" s="2" t="s">
        <v>7134</v>
      </c>
      <c r="AT3772">
        <v>109.2</v>
      </c>
      <c r="AV3772" t="s">
        <v>5195</v>
      </c>
      <c r="AW3772" t="s">
        <v>5137</v>
      </c>
      <c r="AZ3772" s="2" t="s">
        <v>7135</v>
      </c>
      <c r="BB3772" t="s">
        <v>154</v>
      </c>
      <c r="BC3772" t="s">
        <v>154</v>
      </c>
      <c r="DP3772">
        <v>28</v>
      </c>
      <c r="DQ3772">
        <v>168</v>
      </c>
      <c r="DR3772">
        <v>148</v>
      </c>
      <c r="DS3772">
        <v>14</v>
      </c>
      <c r="DT3772">
        <v>250</v>
      </c>
      <c r="DU3772">
        <v>43</v>
      </c>
      <c r="DV3772">
        <v>112</v>
      </c>
      <c r="DW3772">
        <v>55</v>
      </c>
      <c r="DX3772" t="s">
        <v>10630</v>
      </c>
      <c r="DY3772" t="s">
        <v>11294</v>
      </c>
    </row>
    <row r="3773" spans="1:129" ht="300" x14ac:dyDescent="0.25">
      <c r="A3773" t="s">
        <v>11500</v>
      </c>
      <c r="B3773" t="s">
        <v>125</v>
      </c>
      <c r="G3773" t="s">
        <v>7053</v>
      </c>
      <c r="I3773">
        <v>1</v>
      </c>
      <c r="K3773" t="s">
        <v>121</v>
      </c>
      <c r="M3773" t="s">
        <v>7054</v>
      </c>
      <c r="N3773" t="s">
        <v>1177</v>
      </c>
      <c r="O3773" t="s">
        <v>432</v>
      </c>
      <c r="P3773" t="s">
        <v>123</v>
      </c>
      <c r="R3773" t="s">
        <v>124</v>
      </c>
      <c r="S3773" t="s">
        <v>125</v>
      </c>
      <c r="T3773" t="s">
        <v>7055</v>
      </c>
      <c r="W3773" t="s">
        <v>3329</v>
      </c>
      <c r="Z3773" t="s">
        <v>6943</v>
      </c>
      <c r="AA3773" t="s">
        <v>4323</v>
      </c>
      <c r="AC3773" t="s">
        <v>7056</v>
      </c>
      <c r="AM3773" s="2" t="s">
        <v>7057</v>
      </c>
      <c r="AT3773">
        <v>139.69999999999999</v>
      </c>
      <c r="AV3773" t="s">
        <v>5195</v>
      </c>
      <c r="AW3773" t="s">
        <v>2330</v>
      </c>
      <c r="AX3773" t="s">
        <v>7058</v>
      </c>
      <c r="AZ3773" s="2" t="s">
        <v>5347</v>
      </c>
      <c r="BA3773" t="s">
        <v>123</v>
      </c>
      <c r="BB3773" t="s">
        <v>154</v>
      </c>
      <c r="BZ3773" s="2" t="s">
        <v>7059</v>
      </c>
      <c r="DH3773" t="s">
        <v>154</v>
      </c>
      <c r="DP3773">
        <v>16</v>
      </c>
      <c r="DQ3773">
        <v>220</v>
      </c>
      <c r="DR3773">
        <v>130</v>
      </c>
      <c r="DS3773">
        <v>12</v>
      </c>
      <c r="DT3773">
        <v>195</v>
      </c>
      <c r="DU3773">
        <v>25</v>
      </c>
      <c r="DV3773">
        <v>32</v>
      </c>
      <c r="DW3773">
        <v>22</v>
      </c>
      <c r="DX3773" t="s">
        <v>10630</v>
      </c>
      <c r="DY3773" t="s">
        <v>11294</v>
      </c>
    </row>
    <row r="3774" spans="1:129" ht="135" x14ac:dyDescent="0.25">
      <c r="A3774" t="s">
        <v>7136</v>
      </c>
      <c r="G3774" t="s">
        <v>7137</v>
      </c>
      <c r="I3774">
        <v>1</v>
      </c>
      <c r="K3774" t="s">
        <v>1148</v>
      </c>
      <c r="M3774" t="s">
        <v>4799</v>
      </c>
      <c r="N3774" t="s">
        <v>3922</v>
      </c>
      <c r="O3774" t="s">
        <v>452</v>
      </c>
      <c r="P3774" t="s">
        <v>123</v>
      </c>
      <c r="R3774" t="s">
        <v>4682</v>
      </c>
      <c r="T3774" t="s">
        <v>4827</v>
      </c>
      <c r="W3774" t="s">
        <v>6974</v>
      </c>
      <c r="Z3774" t="s">
        <v>6904</v>
      </c>
      <c r="AA3774" t="s">
        <v>1981</v>
      </c>
      <c r="AC3774" t="s">
        <v>7138</v>
      </c>
      <c r="AT3774">
        <v>130</v>
      </c>
      <c r="AV3774" t="s">
        <v>3925</v>
      </c>
      <c r="AW3774" t="s">
        <v>4695</v>
      </c>
      <c r="AZ3774" s="2" t="s">
        <v>6977</v>
      </c>
      <c r="BB3774" t="s">
        <v>154</v>
      </c>
      <c r="DP3774">
        <v>15</v>
      </c>
      <c r="DQ3774">
        <v>225</v>
      </c>
      <c r="DR3774">
        <v>125</v>
      </c>
      <c r="DS3774">
        <v>10.5</v>
      </c>
      <c r="DT3774">
        <v>44</v>
      </c>
      <c r="DU3774">
        <v>22</v>
      </c>
      <c r="DV3774">
        <v>22</v>
      </c>
      <c r="DW3774">
        <v>16</v>
      </c>
      <c r="DX3774" t="s">
        <v>10630</v>
      </c>
      <c r="DY3774" t="s">
        <v>11111</v>
      </c>
    </row>
    <row r="3775" spans="1:129" ht="90" x14ac:dyDescent="0.25">
      <c r="A3775" t="s">
        <v>11501</v>
      </c>
      <c r="G3775" t="s">
        <v>7060</v>
      </c>
      <c r="I3775">
        <v>1</v>
      </c>
      <c r="K3775" t="s">
        <v>121</v>
      </c>
      <c r="M3775" t="s">
        <v>7061</v>
      </c>
      <c r="P3775" t="s">
        <v>123</v>
      </c>
      <c r="R3775" t="s">
        <v>1401</v>
      </c>
      <c r="T3775" t="s">
        <v>7062</v>
      </c>
      <c r="W3775" t="s">
        <v>2649</v>
      </c>
      <c r="Z3775" t="s">
        <v>7063</v>
      </c>
      <c r="AA3775" t="s">
        <v>7064</v>
      </c>
      <c r="AC3775" t="s">
        <v>7065</v>
      </c>
      <c r="AL3775" t="s">
        <v>7066</v>
      </c>
      <c r="AM3775" s="2" t="s">
        <v>7067</v>
      </c>
      <c r="AN3775" t="s">
        <v>3140</v>
      </c>
      <c r="AV3775" t="s">
        <v>5066</v>
      </c>
      <c r="AW3775" t="s">
        <v>3963</v>
      </c>
      <c r="AZ3775" t="s">
        <v>7068</v>
      </c>
      <c r="BB3775" t="s">
        <v>154</v>
      </c>
      <c r="BC3775" t="s">
        <v>154</v>
      </c>
      <c r="BZ3775" t="s">
        <v>7066</v>
      </c>
      <c r="DP3775">
        <v>53</v>
      </c>
      <c r="DQ3775">
        <v>152</v>
      </c>
      <c r="DR3775">
        <v>215</v>
      </c>
      <c r="DS3775">
        <v>28</v>
      </c>
      <c r="DT3775">
        <v>92</v>
      </c>
      <c r="DU3775">
        <v>58</v>
      </c>
      <c r="DV3775">
        <v>334</v>
      </c>
      <c r="DW3775">
        <v>88</v>
      </c>
      <c r="DX3775" t="s">
        <v>9488</v>
      </c>
      <c r="DY3775" t="s">
        <v>11489</v>
      </c>
    </row>
    <row r="3776" spans="1:129" ht="240" x14ac:dyDescent="0.25">
      <c r="A3776" t="s">
        <v>11502</v>
      </c>
      <c r="B3776" t="s">
        <v>1004</v>
      </c>
      <c r="G3776" t="s">
        <v>7069</v>
      </c>
      <c r="I3776">
        <v>1</v>
      </c>
      <c r="K3776" t="s">
        <v>121</v>
      </c>
      <c r="M3776" t="s">
        <v>7070</v>
      </c>
      <c r="N3776" t="s">
        <v>4855</v>
      </c>
      <c r="O3776" t="s">
        <v>1185</v>
      </c>
      <c r="P3776" t="s">
        <v>123</v>
      </c>
      <c r="Q3776" t="s">
        <v>2935</v>
      </c>
      <c r="R3776" t="s">
        <v>152</v>
      </c>
      <c r="T3776" t="s">
        <v>7071</v>
      </c>
      <c r="V3776" t="s">
        <v>2999</v>
      </c>
      <c r="W3776" t="s">
        <v>7072</v>
      </c>
      <c r="Z3776" t="s">
        <v>7073</v>
      </c>
      <c r="AA3776" t="s">
        <v>7074</v>
      </c>
      <c r="AC3776" t="s">
        <v>7065</v>
      </c>
      <c r="AL3776" t="s">
        <v>7066</v>
      </c>
      <c r="AM3776" s="2" t="s">
        <v>7075</v>
      </c>
      <c r="AV3776" t="s">
        <v>3712</v>
      </c>
      <c r="AW3776" t="s">
        <v>3963</v>
      </c>
      <c r="AZ3776" t="s">
        <v>7068</v>
      </c>
      <c r="BB3776" t="s">
        <v>154</v>
      </c>
      <c r="BC3776" t="s">
        <v>154</v>
      </c>
      <c r="DP3776">
        <v>470</v>
      </c>
      <c r="DQ3776">
        <v>215</v>
      </c>
      <c r="DR3776">
        <v>470</v>
      </c>
      <c r="DS3776">
        <v>23</v>
      </c>
      <c r="DT3776">
        <v>92</v>
      </c>
      <c r="DU3776">
        <v>60</v>
      </c>
      <c r="DV3776">
        <v>392</v>
      </c>
      <c r="DW3776">
        <v>86</v>
      </c>
      <c r="DX3776" t="s">
        <v>9488</v>
      </c>
      <c r="DY3776" t="s">
        <v>11489</v>
      </c>
    </row>
    <row r="3777" spans="1:129" x14ac:dyDescent="0.25">
      <c r="A3777" t="s">
        <v>7139</v>
      </c>
      <c r="B3777" t="s">
        <v>125</v>
      </c>
      <c r="I3777">
        <v>1</v>
      </c>
      <c r="J3777">
        <v>2.5</v>
      </c>
      <c r="K3777" t="s">
        <v>121</v>
      </c>
      <c r="M3777" t="s">
        <v>7140</v>
      </c>
      <c r="P3777" t="s">
        <v>123</v>
      </c>
      <c r="Q3777" t="s">
        <v>2935</v>
      </c>
      <c r="R3777" t="s">
        <v>124</v>
      </c>
      <c r="S3777" t="s">
        <v>125</v>
      </c>
      <c r="T3777" t="s">
        <v>3592</v>
      </c>
      <c r="V3777" t="s">
        <v>1878</v>
      </c>
      <c r="W3777" t="s">
        <v>2334</v>
      </c>
      <c r="X3777">
        <v>1</v>
      </c>
      <c r="Y3777" t="s">
        <v>2251</v>
      </c>
      <c r="Z3777" t="s">
        <v>7141</v>
      </c>
      <c r="AA3777" t="s">
        <v>2335</v>
      </c>
      <c r="AK3777" t="s">
        <v>7142</v>
      </c>
      <c r="AN3777" t="s">
        <v>2941</v>
      </c>
      <c r="AV3777" t="s">
        <v>7143</v>
      </c>
      <c r="AW3777" t="s">
        <v>3712</v>
      </c>
      <c r="AZ3777" t="s">
        <v>7144</v>
      </c>
      <c r="BC3777" t="s">
        <v>154</v>
      </c>
      <c r="BK3777" t="s">
        <v>2248</v>
      </c>
      <c r="BM3777" t="s">
        <v>7145</v>
      </c>
      <c r="DP3777">
        <v>60</v>
      </c>
      <c r="DQ3777">
        <v>250</v>
      </c>
      <c r="DR3777">
        <v>200</v>
      </c>
      <c r="DS3777">
        <v>23</v>
      </c>
      <c r="DT3777">
        <v>154</v>
      </c>
      <c r="DU3777">
        <v>75</v>
      </c>
      <c r="DV3777">
        <v>578</v>
      </c>
      <c r="DW3777">
        <v>251</v>
      </c>
      <c r="DX3777" t="s">
        <v>9265</v>
      </c>
      <c r="DY3777" t="s">
        <v>9611</v>
      </c>
    </row>
    <row r="3778" spans="1:129" ht="150" x14ac:dyDescent="0.25">
      <c r="A3778" t="s">
        <v>11503</v>
      </c>
      <c r="B3778" t="s">
        <v>145</v>
      </c>
      <c r="I3778">
        <v>1</v>
      </c>
      <c r="J3778">
        <v>10</v>
      </c>
      <c r="K3778" t="s">
        <v>121</v>
      </c>
      <c r="M3778" t="s">
        <v>7076</v>
      </c>
      <c r="N3778" t="s">
        <v>5514</v>
      </c>
      <c r="O3778" t="s">
        <v>452</v>
      </c>
      <c r="P3778" t="s">
        <v>123</v>
      </c>
      <c r="Q3778" t="s">
        <v>2935</v>
      </c>
      <c r="R3778" t="s">
        <v>124</v>
      </c>
      <c r="S3778" t="s">
        <v>145</v>
      </c>
      <c r="T3778" t="s">
        <v>7077</v>
      </c>
      <c r="U3778" t="s">
        <v>2977</v>
      </c>
      <c r="V3778" t="s">
        <v>1878</v>
      </c>
      <c r="W3778" t="s">
        <v>2649</v>
      </c>
      <c r="X3778" t="s">
        <v>7078</v>
      </c>
      <c r="Y3778" t="s">
        <v>2251</v>
      </c>
      <c r="Z3778" t="s">
        <v>6955</v>
      </c>
      <c r="AA3778" t="s">
        <v>2335</v>
      </c>
      <c r="AK3778" t="s">
        <v>7079</v>
      </c>
      <c r="AL3778" t="s">
        <v>7080</v>
      </c>
      <c r="AN3778" t="s">
        <v>2941</v>
      </c>
      <c r="AV3778" t="s">
        <v>3712</v>
      </c>
      <c r="AW3778" t="s">
        <v>3712</v>
      </c>
      <c r="AY3778">
        <v>2</v>
      </c>
      <c r="AZ3778" s="2" t="s">
        <v>7081</v>
      </c>
      <c r="BB3778" t="s">
        <v>154</v>
      </c>
      <c r="BC3778" t="s">
        <v>154</v>
      </c>
      <c r="DP3778">
        <v>54</v>
      </c>
      <c r="DQ3778">
        <v>215</v>
      </c>
      <c r="DR3778">
        <v>150</v>
      </c>
      <c r="DS3778">
        <v>20</v>
      </c>
      <c r="DT3778">
        <v>80</v>
      </c>
      <c r="DU3778">
        <v>50</v>
      </c>
      <c r="DV3778">
        <v>384</v>
      </c>
      <c r="DW3778">
        <v>105</v>
      </c>
      <c r="DX3778" t="s">
        <v>9265</v>
      </c>
      <c r="DY3778" t="s">
        <v>11328</v>
      </c>
    </row>
    <row r="3779" spans="1:129" ht="135" x14ac:dyDescent="0.25">
      <c r="A3779" t="s">
        <v>11504</v>
      </c>
      <c r="B3779" t="s">
        <v>145</v>
      </c>
      <c r="J3779">
        <v>18</v>
      </c>
      <c r="K3779" t="s">
        <v>121</v>
      </c>
      <c r="M3779" t="s">
        <v>7082</v>
      </c>
      <c r="N3779" t="s">
        <v>452</v>
      </c>
      <c r="O3779" t="s">
        <v>7083</v>
      </c>
      <c r="P3779" t="s">
        <v>123</v>
      </c>
      <c r="Q3779" t="s">
        <v>2936</v>
      </c>
      <c r="R3779" t="s">
        <v>124</v>
      </c>
      <c r="S3779" t="s">
        <v>145</v>
      </c>
      <c r="T3779" t="s">
        <v>5726</v>
      </c>
      <c r="V3779" t="s">
        <v>1878</v>
      </c>
      <c r="W3779" t="s">
        <v>2020</v>
      </c>
      <c r="X3779">
        <v>1.5</v>
      </c>
      <c r="Y3779" t="s">
        <v>2251</v>
      </c>
      <c r="Z3779" t="s">
        <v>7084</v>
      </c>
      <c r="AA3779" t="s">
        <v>2103</v>
      </c>
      <c r="AC3779" t="s">
        <v>7085</v>
      </c>
      <c r="AK3779" t="s">
        <v>7031</v>
      </c>
      <c r="AL3779" t="s">
        <v>7032</v>
      </c>
      <c r="AN3779" t="s">
        <v>2941</v>
      </c>
      <c r="AV3779" t="s">
        <v>3712</v>
      </c>
      <c r="AW3779" t="s">
        <v>3712</v>
      </c>
      <c r="AY3779">
        <v>2</v>
      </c>
      <c r="AZ3779" s="2" t="s">
        <v>5684</v>
      </c>
      <c r="BB3779" t="s">
        <v>154</v>
      </c>
      <c r="BC3779" t="s">
        <v>154</v>
      </c>
      <c r="BK3779" t="s">
        <v>2248</v>
      </c>
      <c r="DP3779">
        <v>63</v>
      </c>
      <c r="DQ3779">
        <v>156</v>
      </c>
      <c r="DR3779">
        <v>235</v>
      </c>
      <c r="DS3779">
        <v>14</v>
      </c>
      <c r="DT3779">
        <v>100</v>
      </c>
      <c r="DU3779">
        <v>61.5</v>
      </c>
      <c r="DV3779">
        <v>835</v>
      </c>
      <c r="DW3779">
        <v>290</v>
      </c>
      <c r="DX3779" t="s">
        <v>9265</v>
      </c>
      <c r="DY3779" t="s">
        <v>11328</v>
      </c>
    </row>
    <row r="3780" spans="1:129" ht="135" x14ac:dyDescent="0.25">
      <c r="A3780" t="s">
        <v>11505</v>
      </c>
      <c r="B3780" t="s">
        <v>145</v>
      </c>
      <c r="I3780">
        <v>1</v>
      </c>
      <c r="J3780">
        <v>18</v>
      </c>
      <c r="K3780" t="s">
        <v>121</v>
      </c>
      <c r="M3780" t="s">
        <v>7086</v>
      </c>
      <c r="N3780" t="s">
        <v>5514</v>
      </c>
      <c r="O3780" t="s">
        <v>7083</v>
      </c>
      <c r="P3780" t="s">
        <v>123</v>
      </c>
      <c r="Q3780" t="s">
        <v>2936</v>
      </c>
      <c r="R3780" t="s">
        <v>124</v>
      </c>
      <c r="S3780" t="s">
        <v>145</v>
      </c>
      <c r="T3780" t="s">
        <v>5726</v>
      </c>
      <c r="V3780" t="s">
        <v>1878</v>
      </c>
      <c r="W3780" t="s">
        <v>2020</v>
      </c>
      <c r="X3780">
        <v>1.5</v>
      </c>
      <c r="Z3780" t="s">
        <v>7030</v>
      </c>
      <c r="AA3780" t="s">
        <v>2103</v>
      </c>
      <c r="AK3780" t="s">
        <v>7031</v>
      </c>
      <c r="AL3780" t="s">
        <v>7032</v>
      </c>
      <c r="AN3780" t="s">
        <v>2941</v>
      </c>
      <c r="AV3780" t="s">
        <v>3712</v>
      </c>
      <c r="AW3780" t="s">
        <v>3712</v>
      </c>
      <c r="AY3780">
        <v>2</v>
      </c>
      <c r="AZ3780" s="2" t="s">
        <v>5684</v>
      </c>
      <c r="BB3780" t="s">
        <v>154</v>
      </c>
      <c r="BC3780" t="s">
        <v>154</v>
      </c>
      <c r="CP3780" t="s">
        <v>170</v>
      </c>
      <c r="DP3780">
        <v>67</v>
      </c>
      <c r="DQ3780">
        <v>158</v>
      </c>
      <c r="DR3780">
        <v>236</v>
      </c>
      <c r="DS3780">
        <v>20</v>
      </c>
      <c r="DT3780">
        <v>156</v>
      </c>
      <c r="DU3780">
        <v>65</v>
      </c>
      <c r="DV3780">
        <v>830</v>
      </c>
      <c r="DW3780">
        <v>296</v>
      </c>
      <c r="DX3780" t="s">
        <v>9265</v>
      </c>
      <c r="DY3780" t="s">
        <v>11328</v>
      </c>
    </row>
    <row r="3781" spans="1:129" ht="180" x14ac:dyDescent="0.25">
      <c r="A3781" t="s">
        <v>11506</v>
      </c>
      <c r="I3781">
        <v>1</v>
      </c>
      <c r="J3781" t="s">
        <v>6267</v>
      </c>
      <c r="K3781" t="s">
        <v>121</v>
      </c>
      <c r="M3781" t="s">
        <v>7087</v>
      </c>
      <c r="P3781" t="s">
        <v>123</v>
      </c>
      <c r="Q3781" t="s">
        <v>2936</v>
      </c>
      <c r="R3781" t="s">
        <v>124</v>
      </c>
      <c r="T3781" t="s">
        <v>2035</v>
      </c>
      <c r="U3781" t="s">
        <v>7088</v>
      </c>
      <c r="V3781" t="s">
        <v>1878</v>
      </c>
      <c r="W3781" t="s">
        <v>2020</v>
      </c>
      <c r="X3781" t="s">
        <v>3952</v>
      </c>
      <c r="Y3781" t="s">
        <v>2251</v>
      </c>
      <c r="Z3781" t="s">
        <v>7089</v>
      </c>
      <c r="AA3781" t="s">
        <v>1981</v>
      </c>
      <c r="AC3781" s="2" t="s">
        <v>7090</v>
      </c>
      <c r="AK3781" t="s">
        <v>7091</v>
      </c>
      <c r="AL3781" s="2" t="s">
        <v>7092</v>
      </c>
      <c r="AM3781" t="s">
        <v>4917</v>
      </c>
      <c r="AN3781" t="s">
        <v>2941</v>
      </c>
      <c r="AV3781" t="s">
        <v>3712</v>
      </c>
      <c r="AW3781" t="s">
        <v>3712</v>
      </c>
      <c r="AY3781">
        <v>3</v>
      </c>
      <c r="AZ3781" s="2" t="s">
        <v>7093</v>
      </c>
      <c r="BB3781" t="s">
        <v>154</v>
      </c>
      <c r="BC3781" t="s">
        <v>154</v>
      </c>
      <c r="BK3781" t="s">
        <v>2248</v>
      </c>
      <c r="CP3781" t="s">
        <v>3947</v>
      </c>
      <c r="CR3781" t="s">
        <v>7094</v>
      </c>
      <c r="DP3781">
        <v>65</v>
      </c>
      <c r="DQ3781">
        <v>208</v>
      </c>
      <c r="DR3781">
        <v>297</v>
      </c>
      <c r="DS3781">
        <v>32</v>
      </c>
      <c r="DT3781">
        <v>161</v>
      </c>
      <c r="DU3781">
        <v>103</v>
      </c>
      <c r="DV3781">
        <v>1495</v>
      </c>
      <c r="DW3781">
        <v>568</v>
      </c>
      <c r="DX3781" t="s">
        <v>9265</v>
      </c>
      <c r="DY3781" t="s">
        <v>11328</v>
      </c>
    </row>
    <row r="3782" spans="1:129" ht="150" x14ac:dyDescent="0.25">
      <c r="A3782" t="s">
        <v>11507</v>
      </c>
      <c r="B3782" t="s">
        <v>145</v>
      </c>
      <c r="I3782">
        <v>1</v>
      </c>
      <c r="J3782">
        <v>10</v>
      </c>
      <c r="K3782" t="s">
        <v>121</v>
      </c>
      <c r="M3782" t="s">
        <v>7076</v>
      </c>
      <c r="N3782" t="s">
        <v>5752</v>
      </c>
      <c r="O3782" t="s">
        <v>452</v>
      </c>
      <c r="P3782" t="s">
        <v>123</v>
      </c>
      <c r="Q3782" t="s">
        <v>2935</v>
      </c>
      <c r="R3782" t="s">
        <v>124</v>
      </c>
      <c r="S3782" t="s">
        <v>145</v>
      </c>
      <c r="T3782" t="s">
        <v>7077</v>
      </c>
      <c r="U3782" t="s">
        <v>2977</v>
      </c>
      <c r="V3782" t="s">
        <v>1878</v>
      </c>
      <c r="W3782" t="s">
        <v>2649</v>
      </c>
      <c r="X3782" t="s">
        <v>7078</v>
      </c>
      <c r="Y3782" t="s">
        <v>2251</v>
      </c>
      <c r="Z3782" t="s">
        <v>6955</v>
      </c>
      <c r="AA3782" t="s">
        <v>2335</v>
      </c>
      <c r="AK3782" t="s">
        <v>7095</v>
      </c>
      <c r="AL3782" t="s">
        <v>7096</v>
      </c>
      <c r="AN3782" t="s">
        <v>2941</v>
      </c>
      <c r="AV3782" t="s">
        <v>3712</v>
      </c>
      <c r="AW3782" t="s">
        <v>3712</v>
      </c>
      <c r="AY3782">
        <v>4</v>
      </c>
      <c r="AZ3782" s="2" t="s">
        <v>7081</v>
      </c>
      <c r="BB3782" t="s">
        <v>154</v>
      </c>
      <c r="BC3782" t="s">
        <v>154</v>
      </c>
      <c r="DP3782">
        <v>55</v>
      </c>
      <c r="DQ3782">
        <v>151</v>
      </c>
      <c r="DR3782">
        <v>217</v>
      </c>
      <c r="DS3782">
        <v>20</v>
      </c>
      <c r="DT3782">
        <v>123</v>
      </c>
      <c r="DU3782">
        <v>51</v>
      </c>
      <c r="DV3782">
        <v>432</v>
      </c>
      <c r="DW3782">
        <v>152</v>
      </c>
      <c r="DX3782" t="s">
        <v>9265</v>
      </c>
      <c r="DY3782" t="s">
        <v>11328</v>
      </c>
    </row>
    <row r="3783" spans="1:129" ht="135" x14ac:dyDescent="0.25">
      <c r="A3783" t="s">
        <v>11508</v>
      </c>
      <c r="B3783" t="s">
        <v>145</v>
      </c>
      <c r="I3783">
        <v>1</v>
      </c>
      <c r="J3783">
        <v>18</v>
      </c>
      <c r="K3783" t="s">
        <v>121</v>
      </c>
      <c r="M3783" t="s">
        <v>7097</v>
      </c>
      <c r="N3783" t="s">
        <v>452</v>
      </c>
      <c r="O3783" t="s">
        <v>7098</v>
      </c>
      <c r="P3783" t="s">
        <v>123</v>
      </c>
      <c r="Q3783" t="s">
        <v>2936</v>
      </c>
      <c r="R3783" t="s">
        <v>124</v>
      </c>
      <c r="S3783" t="s">
        <v>145</v>
      </c>
      <c r="T3783" t="s">
        <v>5726</v>
      </c>
      <c r="V3783" t="s">
        <v>1878</v>
      </c>
      <c r="W3783" t="s">
        <v>2649</v>
      </c>
      <c r="X3783">
        <v>1.5</v>
      </c>
      <c r="Z3783" t="s">
        <v>7030</v>
      </c>
      <c r="AA3783" t="s">
        <v>3710</v>
      </c>
      <c r="AK3783" t="s">
        <v>7037</v>
      </c>
      <c r="AL3783" t="s">
        <v>7032</v>
      </c>
      <c r="AN3783" t="s">
        <v>2941</v>
      </c>
      <c r="AV3783" t="s">
        <v>3712</v>
      </c>
      <c r="AW3783" t="s">
        <v>3712</v>
      </c>
      <c r="AY3783">
        <v>4</v>
      </c>
      <c r="AZ3783" s="2" t="s">
        <v>5684</v>
      </c>
      <c r="BB3783" t="s">
        <v>154</v>
      </c>
      <c r="BC3783" t="s">
        <v>154</v>
      </c>
      <c r="DP3783">
        <v>66</v>
      </c>
      <c r="DQ3783">
        <v>236</v>
      </c>
      <c r="DR3783">
        <v>160</v>
      </c>
      <c r="DS3783">
        <v>20</v>
      </c>
      <c r="DT3783">
        <v>156</v>
      </c>
      <c r="DU3783">
        <v>65</v>
      </c>
      <c r="DV3783">
        <v>840</v>
      </c>
      <c r="DW3783">
        <v>291</v>
      </c>
      <c r="DX3783" t="s">
        <v>9265</v>
      </c>
      <c r="DY3783" t="s">
        <v>11328</v>
      </c>
    </row>
    <row r="3784" spans="1:129" ht="180" x14ac:dyDescent="0.25">
      <c r="A3784" t="s">
        <v>7146</v>
      </c>
      <c r="B3784" t="s">
        <v>145</v>
      </c>
      <c r="G3784" t="s">
        <v>7147</v>
      </c>
      <c r="I3784">
        <v>1</v>
      </c>
      <c r="K3784" t="s">
        <v>121</v>
      </c>
      <c r="M3784" t="s">
        <v>7148</v>
      </c>
      <c r="N3784" t="s">
        <v>7149</v>
      </c>
      <c r="O3784" t="s">
        <v>452</v>
      </c>
      <c r="P3784" t="s">
        <v>123</v>
      </c>
      <c r="Q3784" t="s">
        <v>2935</v>
      </c>
      <c r="R3784" t="s">
        <v>124</v>
      </c>
      <c r="S3784" t="s">
        <v>145</v>
      </c>
      <c r="T3784" t="s">
        <v>5665</v>
      </c>
      <c r="U3784" t="s">
        <v>5747</v>
      </c>
      <c r="V3784" t="s">
        <v>1878</v>
      </c>
      <c r="W3784" t="s">
        <v>2334</v>
      </c>
      <c r="X3784" t="s">
        <v>3931</v>
      </c>
      <c r="Y3784" t="s">
        <v>2251</v>
      </c>
      <c r="Z3784" s="2" t="s">
        <v>7150</v>
      </c>
      <c r="AA3784" t="s">
        <v>2103</v>
      </c>
      <c r="AK3784" t="s">
        <v>7095</v>
      </c>
      <c r="AL3784" t="s">
        <v>7080</v>
      </c>
      <c r="AN3784" t="s">
        <v>2941</v>
      </c>
      <c r="AV3784" t="s">
        <v>7151</v>
      </c>
      <c r="AW3784" t="s">
        <v>3712</v>
      </c>
      <c r="AY3784">
        <v>4</v>
      </c>
      <c r="AZ3784" s="2" t="s">
        <v>7152</v>
      </c>
      <c r="BB3784" t="s">
        <v>154</v>
      </c>
      <c r="BC3784" t="s">
        <v>154</v>
      </c>
      <c r="DP3784">
        <v>65</v>
      </c>
      <c r="DQ3784">
        <v>163</v>
      </c>
      <c r="DR3784">
        <v>126</v>
      </c>
      <c r="DS3784">
        <v>20</v>
      </c>
      <c r="DT3784">
        <v>100</v>
      </c>
      <c r="DU3784">
        <v>71</v>
      </c>
      <c r="DV3784">
        <v>1172</v>
      </c>
      <c r="DW3784">
        <v>428</v>
      </c>
      <c r="DX3784" t="s">
        <v>9265</v>
      </c>
      <c r="DY3784" t="s">
        <v>11328</v>
      </c>
    </row>
    <row r="3785" spans="1:129" ht="75" x14ac:dyDescent="0.25">
      <c r="A3785" t="s">
        <v>11509</v>
      </c>
      <c r="B3785" t="s">
        <v>145</v>
      </c>
      <c r="G3785" t="s">
        <v>7099</v>
      </c>
      <c r="I3785">
        <v>1</v>
      </c>
      <c r="K3785" t="s">
        <v>121</v>
      </c>
      <c r="M3785" t="s">
        <v>7100</v>
      </c>
      <c r="N3785" t="s">
        <v>5752</v>
      </c>
      <c r="O3785" t="s">
        <v>5752</v>
      </c>
      <c r="P3785" t="s">
        <v>123</v>
      </c>
      <c r="Q3785" t="s">
        <v>3724</v>
      </c>
      <c r="R3785" t="s">
        <v>124</v>
      </c>
      <c r="S3785" t="s">
        <v>145</v>
      </c>
      <c r="T3785" t="s">
        <v>7101</v>
      </c>
      <c r="U3785">
        <v>1.5</v>
      </c>
      <c r="V3785" t="s">
        <v>1878</v>
      </c>
      <c r="W3785" t="s">
        <v>2649</v>
      </c>
      <c r="X3785">
        <v>2.7</v>
      </c>
      <c r="Z3785" t="s">
        <v>6955</v>
      </c>
      <c r="AA3785" t="s">
        <v>1981</v>
      </c>
      <c r="AK3785" t="s">
        <v>7102</v>
      </c>
      <c r="AL3785" s="2" t="s">
        <v>7103</v>
      </c>
      <c r="AN3785" t="s">
        <v>2941</v>
      </c>
      <c r="AV3785" t="s">
        <v>3712</v>
      </c>
      <c r="AW3785" t="s">
        <v>3712</v>
      </c>
      <c r="AY3785">
        <v>4</v>
      </c>
      <c r="AZ3785" s="2" t="s">
        <v>7104</v>
      </c>
      <c r="BB3785" t="s">
        <v>154</v>
      </c>
      <c r="BC3785" t="s">
        <v>154</v>
      </c>
      <c r="BM3785" t="s">
        <v>7105</v>
      </c>
      <c r="CB3785" t="s">
        <v>154</v>
      </c>
      <c r="CN3785" t="s">
        <v>3712</v>
      </c>
      <c r="DP3785">
        <v>105</v>
      </c>
      <c r="DQ3785">
        <v>570</v>
      </c>
      <c r="DR3785">
        <v>385</v>
      </c>
      <c r="DS3785">
        <v>43</v>
      </c>
      <c r="DT3785">
        <v>437</v>
      </c>
      <c r="DU3785">
        <v>160</v>
      </c>
      <c r="DV3785">
        <v>4000</v>
      </c>
      <c r="DW3785">
        <v>2042</v>
      </c>
      <c r="DX3785" t="s">
        <v>9265</v>
      </c>
      <c r="DY3785" t="s">
        <v>11328</v>
      </c>
    </row>
    <row r="3786" spans="1:129" x14ac:dyDescent="0.25">
      <c r="A3786" t="s">
        <v>11510</v>
      </c>
      <c r="B3786" t="s">
        <v>125</v>
      </c>
      <c r="I3786">
        <v>1</v>
      </c>
      <c r="K3786" t="s">
        <v>129</v>
      </c>
      <c r="M3786" t="s">
        <v>561</v>
      </c>
      <c r="N3786" t="s">
        <v>161</v>
      </c>
      <c r="O3786" t="s">
        <v>161</v>
      </c>
      <c r="P3786" t="s">
        <v>123</v>
      </c>
      <c r="R3786" t="s">
        <v>174</v>
      </c>
      <c r="T3786" t="s">
        <v>2580</v>
      </c>
      <c r="W3786" t="s">
        <v>2581</v>
      </c>
      <c r="Z3786" t="s">
        <v>7153</v>
      </c>
      <c r="AA3786" t="s">
        <v>2582</v>
      </c>
      <c r="AT3786">
        <v>3048</v>
      </c>
      <c r="BD3786" t="s">
        <v>448</v>
      </c>
      <c r="BE3786" t="s">
        <v>913</v>
      </c>
      <c r="BF3786" t="s">
        <v>914</v>
      </c>
      <c r="BG3786" t="s">
        <v>225</v>
      </c>
      <c r="BI3786" t="s">
        <v>263</v>
      </c>
      <c r="CK3786" t="s">
        <v>215</v>
      </c>
      <c r="CQ3786" t="s">
        <v>915</v>
      </c>
      <c r="CW3786" t="s">
        <v>169</v>
      </c>
      <c r="CX3786" t="s">
        <v>230</v>
      </c>
      <c r="DG3786" t="s">
        <v>217</v>
      </c>
      <c r="DP3786">
        <v>5</v>
      </c>
      <c r="DQ3786">
        <v>220</v>
      </c>
      <c r="DR3786">
        <v>200</v>
      </c>
      <c r="DS3786">
        <v>13.7</v>
      </c>
      <c r="DT3786">
        <v>3050</v>
      </c>
      <c r="DU3786">
        <v>11.5</v>
      </c>
      <c r="DV3786">
        <v>68</v>
      </c>
      <c r="DW3786">
        <v>54</v>
      </c>
      <c r="DX3786" t="s">
        <v>9123</v>
      </c>
      <c r="DY3786" t="s">
        <v>9132</v>
      </c>
    </row>
    <row r="3787" spans="1:129" ht="150" x14ac:dyDescent="0.25">
      <c r="A3787" t="s">
        <v>7154</v>
      </c>
      <c r="J3787" t="s">
        <v>7155</v>
      </c>
      <c r="K3787" t="s">
        <v>121</v>
      </c>
      <c r="M3787" t="s">
        <v>7156</v>
      </c>
      <c r="P3787" t="s">
        <v>123</v>
      </c>
      <c r="Q3787" t="s">
        <v>7157</v>
      </c>
      <c r="R3787" t="s">
        <v>124</v>
      </c>
      <c r="S3787" t="s">
        <v>125</v>
      </c>
      <c r="T3787" s="2" t="s">
        <v>7158</v>
      </c>
      <c r="U3787" t="s">
        <v>6529</v>
      </c>
      <c r="V3787" t="s">
        <v>1878</v>
      </c>
      <c r="W3787" t="s">
        <v>3734</v>
      </c>
      <c r="X3787" t="s">
        <v>7159</v>
      </c>
      <c r="Y3787" t="s">
        <v>2983</v>
      </c>
      <c r="Z3787" t="s">
        <v>7160</v>
      </c>
      <c r="AA3787" t="s">
        <v>1922</v>
      </c>
      <c r="DP3787">
        <v>35</v>
      </c>
      <c r="DQ3787">
        <v>83</v>
      </c>
      <c r="DR3787">
        <v>160</v>
      </c>
      <c r="DS3787">
        <v>78</v>
      </c>
      <c r="DT3787">
        <v>67.5</v>
      </c>
      <c r="DU3787">
        <v>31</v>
      </c>
      <c r="DV3787">
        <v>493</v>
      </c>
      <c r="DW3787">
        <v>299</v>
      </c>
      <c r="DX3787" t="s">
        <v>9125</v>
      </c>
      <c r="DY3787" t="s">
        <v>9130</v>
      </c>
    </row>
    <row r="3788" spans="1:129" ht="360" x14ac:dyDescent="0.25">
      <c r="A3788" t="s">
        <v>7161</v>
      </c>
      <c r="B3788" t="s">
        <v>125</v>
      </c>
      <c r="E3788" t="s">
        <v>5475</v>
      </c>
      <c r="J3788" t="s">
        <v>7162</v>
      </c>
      <c r="K3788" t="s">
        <v>1148</v>
      </c>
      <c r="M3788" t="s">
        <v>7163</v>
      </c>
      <c r="P3788" t="s">
        <v>123</v>
      </c>
      <c r="Q3788" t="s">
        <v>2604</v>
      </c>
      <c r="R3788" t="s">
        <v>4682</v>
      </c>
      <c r="S3788" t="s">
        <v>125</v>
      </c>
      <c r="T3788" t="s">
        <v>7164</v>
      </c>
      <c r="U3788" t="s">
        <v>7165</v>
      </c>
      <c r="V3788" t="s">
        <v>1878</v>
      </c>
      <c r="W3788" t="s">
        <v>2459</v>
      </c>
      <c r="X3788" t="s">
        <v>7166</v>
      </c>
      <c r="Y3788" t="s">
        <v>3720</v>
      </c>
      <c r="Z3788" t="s">
        <v>7167</v>
      </c>
      <c r="AA3788" t="s">
        <v>7168</v>
      </c>
      <c r="AB3788" t="s">
        <v>3925</v>
      </c>
      <c r="AC3788" t="s">
        <v>7169</v>
      </c>
      <c r="AD3788" t="s">
        <v>154</v>
      </c>
      <c r="AE3788" t="s">
        <v>123</v>
      </c>
      <c r="AF3788">
        <v>2</v>
      </c>
      <c r="AG3788" t="s">
        <v>7170</v>
      </c>
      <c r="AH3788" t="s">
        <v>1242</v>
      </c>
      <c r="AI3788" t="s">
        <v>5195</v>
      </c>
      <c r="AJ3788" t="s">
        <v>5855</v>
      </c>
      <c r="AK3788" t="s">
        <v>5738</v>
      </c>
      <c r="AL3788" s="2" t="s">
        <v>7171</v>
      </c>
      <c r="AM3788" s="2" t="s">
        <v>7172</v>
      </c>
      <c r="AN3788" t="s">
        <v>2941</v>
      </c>
      <c r="AO3788" t="s">
        <v>5378</v>
      </c>
      <c r="AP3788">
        <v>10</v>
      </c>
      <c r="AQ3788" t="s">
        <v>154</v>
      </c>
      <c r="AR3788" t="s">
        <v>3680</v>
      </c>
      <c r="AS3788" t="s">
        <v>154</v>
      </c>
      <c r="DP3788">
        <v>131</v>
      </c>
      <c r="DQ3788">
        <v>109</v>
      </c>
      <c r="DR3788">
        <v>219</v>
      </c>
      <c r="DS3788">
        <v>31</v>
      </c>
      <c r="DT3788">
        <v>80</v>
      </c>
      <c r="DU3788">
        <v>185</v>
      </c>
      <c r="DV3788">
        <v>1020</v>
      </c>
      <c r="DW3788">
        <v>275</v>
      </c>
      <c r="DX3788" t="s">
        <v>11196</v>
      </c>
      <c r="DY3788" t="s">
        <v>11198</v>
      </c>
    </row>
    <row r="3789" spans="1:129" ht="360" x14ac:dyDescent="0.25">
      <c r="A3789" t="s">
        <v>7173</v>
      </c>
      <c r="E3789" t="s">
        <v>3045</v>
      </c>
      <c r="G3789" t="s">
        <v>7174</v>
      </c>
      <c r="H3789" t="s">
        <v>4105</v>
      </c>
      <c r="I3789">
        <v>1</v>
      </c>
      <c r="J3789" t="s">
        <v>6267</v>
      </c>
      <c r="K3789" t="s">
        <v>1148</v>
      </c>
      <c r="P3789" t="s">
        <v>123</v>
      </c>
      <c r="Q3789" t="s">
        <v>2935</v>
      </c>
      <c r="R3789" t="s">
        <v>4682</v>
      </c>
      <c r="S3789" t="s">
        <v>125</v>
      </c>
      <c r="T3789" t="s">
        <v>7164</v>
      </c>
      <c r="W3789" t="s">
        <v>2010</v>
      </c>
      <c r="Z3789" t="s">
        <v>7175</v>
      </c>
      <c r="AA3789" t="s">
        <v>2607</v>
      </c>
      <c r="AB3789" t="s">
        <v>3925</v>
      </c>
      <c r="AC3789" t="s">
        <v>7176</v>
      </c>
      <c r="AD3789" t="s">
        <v>154</v>
      </c>
      <c r="AE3789" t="s">
        <v>123</v>
      </c>
      <c r="AF3789">
        <v>2</v>
      </c>
      <c r="AG3789" t="s">
        <v>7177</v>
      </c>
      <c r="AH3789" t="s">
        <v>1238</v>
      </c>
      <c r="AI3789" t="s">
        <v>1239</v>
      </c>
      <c r="AL3789" t="s">
        <v>7178</v>
      </c>
      <c r="AM3789" s="2" t="s">
        <v>7179</v>
      </c>
      <c r="AN3789" t="s">
        <v>4908</v>
      </c>
      <c r="AO3789" t="s">
        <v>1212</v>
      </c>
      <c r="AP3789">
        <v>7</v>
      </c>
      <c r="AQ3789" t="s">
        <v>154</v>
      </c>
      <c r="AR3789" t="s">
        <v>1239</v>
      </c>
      <c r="AS3789" t="s">
        <v>154</v>
      </c>
      <c r="AT3789">
        <v>550</v>
      </c>
      <c r="AU3789" t="s">
        <v>154</v>
      </c>
      <c r="DP3789">
        <v>46</v>
      </c>
      <c r="DQ3789">
        <v>171</v>
      </c>
      <c r="DR3789">
        <v>138</v>
      </c>
      <c r="DS3789">
        <v>25</v>
      </c>
      <c r="DT3789">
        <v>120</v>
      </c>
      <c r="DU3789">
        <v>120</v>
      </c>
      <c r="DV3789">
        <v>316</v>
      </c>
      <c r="DW3789">
        <v>250</v>
      </c>
      <c r="DX3789" t="s">
        <v>11199</v>
      </c>
      <c r="DY3789" t="s">
        <v>11200</v>
      </c>
    </row>
    <row r="3790" spans="1:129" ht="375" x14ac:dyDescent="0.25">
      <c r="A3790" t="s">
        <v>7180</v>
      </c>
      <c r="E3790" t="s">
        <v>3443</v>
      </c>
      <c r="H3790" t="s">
        <v>4105</v>
      </c>
      <c r="I3790">
        <v>1</v>
      </c>
      <c r="J3790" t="s">
        <v>7181</v>
      </c>
      <c r="K3790" t="s">
        <v>1148</v>
      </c>
      <c r="M3790" t="s">
        <v>4983</v>
      </c>
      <c r="P3790" t="s">
        <v>123</v>
      </c>
      <c r="R3790" t="s">
        <v>4682</v>
      </c>
      <c r="S3790" t="s">
        <v>125</v>
      </c>
      <c r="T3790" t="s">
        <v>7164</v>
      </c>
      <c r="W3790" t="s">
        <v>2010</v>
      </c>
      <c r="Z3790" t="s">
        <v>7182</v>
      </c>
      <c r="AA3790" t="s">
        <v>2607</v>
      </c>
      <c r="AB3790" t="s">
        <v>3925</v>
      </c>
      <c r="AC3790" t="s">
        <v>7183</v>
      </c>
      <c r="AD3790" t="s">
        <v>154</v>
      </c>
      <c r="AE3790" t="s">
        <v>123</v>
      </c>
      <c r="AF3790">
        <v>1</v>
      </c>
      <c r="AG3790" t="s">
        <v>7184</v>
      </c>
      <c r="AH3790" t="s">
        <v>1242</v>
      </c>
      <c r="AI3790" t="s">
        <v>5195</v>
      </c>
      <c r="AL3790" t="s">
        <v>7185</v>
      </c>
      <c r="AM3790" s="2" t="s">
        <v>7186</v>
      </c>
      <c r="AN3790" t="s">
        <v>4908</v>
      </c>
      <c r="AO3790" t="s">
        <v>1212</v>
      </c>
      <c r="AP3790">
        <v>5</v>
      </c>
      <c r="AQ3790" t="s">
        <v>154</v>
      </c>
      <c r="AR3790" t="s">
        <v>3680</v>
      </c>
      <c r="AS3790" t="s">
        <v>154</v>
      </c>
      <c r="AT3790">
        <v>300</v>
      </c>
      <c r="AU3790" t="s">
        <v>154</v>
      </c>
      <c r="DP3790">
        <v>40</v>
      </c>
      <c r="DQ3790">
        <v>180</v>
      </c>
      <c r="DR3790">
        <v>115</v>
      </c>
      <c r="DS3790">
        <v>16</v>
      </c>
      <c r="DT3790">
        <v>100</v>
      </c>
      <c r="DU3790">
        <v>48</v>
      </c>
      <c r="DV3790">
        <v>120</v>
      </c>
      <c r="DW3790">
        <v>105</v>
      </c>
      <c r="DX3790" t="s">
        <v>11199</v>
      </c>
      <c r="DY3790" t="s">
        <v>11200</v>
      </c>
    </row>
    <row r="3791" spans="1:129" ht="375" x14ac:dyDescent="0.25">
      <c r="A3791" t="s">
        <v>7187</v>
      </c>
      <c r="E3791" t="s">
        <v>3443</v>
      </c>
      <c r="I3791">
        <v>1</v>
      </c>
      <c r="J3791" t="s">
        <v>7181</v>
      </c>
      <c r="K3791" t="s">
        <v>1148</v>
      </c>
      <c r="M3791" t="s">
        <v>4983</v>
      </c>
      <c r="P3791" t="s">
        <v>123</v>
      </c>
      <c r="R3791" t="s">
        <v>4682</v>
      </c>
      <c r="S3791" t="s">
        <v>125</v>
      </c>
      <c r="T3791" t="s">
        <v>7164</v>
      </c>
      <c r="W3791" t="s">
        <v>2010</v>
      </c>
      <c r="Z3791" t="s">
        <v>7182</v>
      </c>
      <c r="AA3791" t="s">
        <v>2607</v>
      </c>
      <c r="AB3791" t="s">
        <v>3925</v>
      </c>
      <c r="AC3791" t="s">
        <v>7188</v>
      </c>
      <c r="AD3791" t="s">
        <v>154</v>
      </c>
      <c r="AE3791" t="s">
        <v>123</v>
      </c>
      <c r="AF3791">
        <v>1</v>
      </c>
      <c r="AG3791" t="s">
        <v>7189</v>
      </c>
      <c r="AH3791" t="s">
        <v>1242</v>
      </c>
      <c r="AI3791" t="s">
        <v>5195</v>
      </c>
      <c r="AL3791" t="s">
        <v>7185</v>
      </c>
      <c r="AM3791" s="2" t="s">
        <v>7186</v>
      </c>
      <c r="AN3791" t="s">
        <v>4908</v>
      </c>
      <c r="AO3791" t="s">
        <v>1212</v>
      </c>
      <c r="AP3791">
        <v>5</v>
      </c>
      <c r="AQ3791" t="s">
        <v>154</v>
      </c>
      <c r="AR3791" t="s">
        <v>3680</v>
      </c>
      <c r="AS3791" t="s">
        <v>154</v>
      </c>
      <c r="AT3791">
        <v>350</v>
      </c>
      <c r="DP3791">
        <v>40</v>
      </c>
      <c r="DQ3791">
        <v>180</v>
      </c>
      <c r="DR3791">
        <v>115</v>
      </c>
      <c r="DS3791">
        <v>16</v>
      </c>
      <c r="DT3791">
        <v>100</v>
      </c>
      <c r="DU3791">
        <v>48</v>
      </c>
      <c r="DV3791">
        <v>120</v>
      </c>
      <c r="DW3791">
        <v>105</v>
      </c>
      <c r="DX3791" t="s">
        <v>11199</v>
      </c>
      <c r="DY3791" t="s">
        <v>11200</v>
      </c>
    </row>
    <row r="3792" spans="1:129" ht="409.5" x14ac:dyDescent="0.25">
      <c r="A3792" t="s">
        <v>7190</v>
      </c>
      <c r="E3792" t="s">
        <v>7191</v>
      </c>
      <c r="G3792" t="s">
        <v>7192</v>
      </c>
      <c r="H3792" t="s">
        <v>7193</v>
      </c>
      <c r="K3792" t="s">
        <v>121</v>
      </c>
      <c r="M3792" t="s">
        <v>7194</v>
      </c>
      <c r="P3792" t="s">
        <v>123</v>
      </c>
      <c r="R3792" t="s">
        <v>4682</v>
      </c>
      <c r="S3792" t="s">
        <v>125</v>
      </c>
      <c r="T3792" t="s">
        <v>7077</v>
      </c>
      <c r="W3792" t="s">
        <v>2459</v>
      </c>
      <c r="Z3792" t="s">
        <v>7195</v>
      </c>
      <c r="AA3792" t="s">
        <v>1897</v>
      </c>
      <c r="AB3792" t="s">
        <v>6129</v>
      </c>
      <c r="AC3792" t="s">
        <v>7196</v>
      </c>
      <c r="AE3792" t="s">
        <v>123</v>
      </c>
      <c r="AG3792" t="s">
        <v>7197</v>
      </c>
      <c r="AH3792" t="s">
        <v>1238</v>
      </c>
      <c r="AI3792" t="s">
        <v>1239</v>
      </c>
      <c r="AK3792" t="s">
        <v>7198</v>
      </c>
      <c r="AM3792" s="2" t="s">
        <v>7199</v>
      </c>
      <c r="AQ3792" t="s">
        <v>154</v>
      </c>
      <c r="AR3792" t="s">
        <v>1239</v>
      </c>
      <c r="AS3792" t="s">
        <v>154</v>
      </c>
      <c r="AT3792">
        <v>304.7</v>
      </c>
      <c r="AU3792" t="s">
        <v>154</v>
      </c>
      <c r="BJ3792" t="s">
        <v>154</v>
      </c>
      <c r="DP3792">
        <v>30</v>
      </c>
      <c r="DQ3792">
        <v>170</v>
      </c>
      <c r="DR3792">
        <v>142</v>
      </c>
      <c r="DS3792">
        <v>15</v>
      </c>
      <c r="DT3792">
        <v>34</v>
      </c>
      <c r="DU3792">
        <v>163</v>
      </c>
      <c r="DV3792">
        <v>129</v>
      </c>
      <c r="DW3792">
        <v>68</v>
      </c>
      <c r="DX3792" t="s">
        <v>10894</v>
      </c>
      <c r="DY3792" t="s">
        <v>11241</v>
      </c>
    </row>
    <row r="3793" spans="1:129" x14ac:dyDescent="0.25">
      <c r="A3793" t="s">
        <v>7200</v>
      </c>
      <c r="E3793" t="s">
        <v>6126</v>
      </c>
      <c r="I3793">
        <v>1</v>
      </c>
      <c r="J3793" t="s">
        <v>7201</v>
      </c>
      <c r="K3793" t="s">
        <v>121</v>
      </c>
      <c r="M3793" t="s">
        <v>7202</v>
      </c>
      <c r="P3793" t="s">
        <v>123</v>
      </c>
      <c r="Q3793" t="s">
        <v>7203</v>
      </c>
      <c r="R3793" t="s">
        <v>4682</v>
      </c>
      <c r="S3793" t="s">
        <v>125</v>
      </c>
      <c r="T3793" t="s">
        <v>7204</v>
      </c>
      <c r="V3793" t="s">
        <v>1880</v>
      </c>
      <c r="W3793" t="s">
        <v>2036</v>
      </c>
      <c r="X3793" t="s">
        <v>7205</v>
      </c>
      <c r="Y3793" t="s">
        <v>2251</v>
      </c>
      <c r="Z3793" t="s">
        <v>7206</v>
      </c>
      <c r="AA3793" t="s">
        <v>2037</v>
      </c>
      <c r="AB3793" t="s">
        <v>6129</v>
      </c>
      <c r="AC3793" t="s">
        <v>7207</v>
      </c>
      <c r="AE3793" t="s">
        <v>154</v>
      </c>
      <c r="AG3793" t="s">
        <v>7208</v>
      </c>
      <c r="AH3793" t="s">
        <v>1238</v>
      </c>
      <c r="AI3793" t="s">
        <v>6505</v>
      </c>
      <c r="AK3793" t="s">
        <v>7209</v>
      </c>
      <c r="AM3793" t="s">
        <v>5877</v>
      </c>
      <c r="AN3793" t="s">
        <v>2941</v>
      </c>
      <c r="AQ3793" t="s">
        <v>154</v>
      </c>
      <c r="AR3793" t="s">
        <v>1239</v>
      </c>
      <c r="AS3793" t="s">
        <v>154</v>
      </c>
      <c r="AT3793">
        <v>1000</v>
      </c>
      <c r="AY3793">
        <v>7</v>
      </c>
      <c r="BF3793" t="s">
        <v>1089</v>
      </c>
      <c r="BK3793" t="s">
        <v>2248</v>
      </c>
      <c r="DP3793">
        <v>95</v>
      </c>
      <c r="DQ3793">
        <v>250</v>
      </c>
      <c r="DR3793">
        <v>170</v>
      </c>
      <c r="DS3793">
        <v>32.200000000000003</v>
      </c>
      <c r="DT3793">
        <v>115</v>
      </c>
      <c r="DU3793">
        <v>80</v>
      </c>
      <c r="DV3793">
        <v>1162</v>
      </c>
      <c r="DW3793">
        <v>278</v>
      </c>
      <c r="DX3793" t="s">
        <v>10894</v>
      </c>
      <c r="DY3793" t="s">
        <v>11241</v>
      </c>
    </row>
    <row r="3794" spans="1:129" x14ac:dyDescent="0.25">
      <c r="A3794" t="s">
        <v>7210</v>
      </c>
      <c r="E3794" t="s">
        <v>6126</v>
      </c>
      <c r="I3794">
        <v>1</v>
      </c>
      <c r="J3794" t="s">
        <v>7201</v>
      </c>
      <c r="K3794" t="s">
        <v>121</v>
      </c>
      <c r="M3794" t="s">
        <v>7202</v>
      </c>
      <c r="P3794" t="s">
        <v>123</v>
      </c>
      <c r="Q3794" t="s">
        <v>7203</v>
      </c>
      <c r="R3794" t="s">
        <v>4682</v>
      </c>
      <c r="S3794" t="s">
        <v>125</v>
      </c>
      <c r="T3794" t="s">
        <v>7204</v>
      </c>
      <c r="V3794" t="s">
        <v>1880</v>
      </c>
      <c r="W3794" t="s">
        <v>2036</v>
      </c>
      <c r="X3794" t="s">
        <v>7205</v>
      </c>
      <c r="Y3794" t="s">
        <v>2251</v>
      </c>
      <c r="Z3794" t="s">
        <v>7206</v>
      </c>
      <c r="AA3794" t="s">
        <v>2037</v>
      </c>
      <c r="AB3794" t="s">
        <v>6129</v>
      </c>
      <c r="AC3794" t="s">
        <v>7207</v>
      </c>
      <c r="AE3794" t="s">
        <v>154</v>
      </c>
      <c r="AG3794" t="s">
        <v>7211</v>
      </c>
      <c r="AH3794" t="s">
        <v>1238</v>
      </c>
      <c r="AI3794" t="s">
        <v>6505</v>
      </c>
      <c r="AK3794" t="s">
        <v>7209</v>
      </c>
      <c r="AM3794" t="s">
        <v>5877</v>
      </c>
      <c r="AN3794" t="s">
        <v>2941</v>
      </c>
      <c r="AQ3794" t="s">
        <v>154</v>
      </c>
      <c r="AR3794" t="s">
        <v>1239</v>
      </c>
      <c r="AS3794" t="s">
        <v>154</v>
      </c>
      <c r="AT3794">
        <v>1000</v>
      </c>
      <c r="AY3794">
        <v>10</v>
      </c>
      <c r="BF3794" t="s">
        <v>1089</v>
      </c>
      <c r="BK3794" t="s">
        <v>2248</v>
      </c>
      <c r="DP3794">
        <v>93</v>
      </c>
      <c r="DQ3794">
        <v>245</v>
      </c>
      <c r="DR3794">
        <v>170.5</v>
      </c>
      <c r="DS3794">
        <v>32.9</v>
      </c>
      <c r="DT3794">
        <v>115</v>
      </c>
      <c r="DU3794">
        <v>80</v>
      </c>
      <c r="DV3794">
        <v>1184</v>
      </c>
      <c r="DW3794">
        <v>287</v>
      </c>
      <c r="DX3794" t="s">
        <v>10894</v>
      </c>
      <c r="DY3794" t="s">
        <v>11241</v>
      </c>
    </row>
    <row r="3795" spans="1:129" ht="330" x14ac:dyDescent="0.25">
      <c r="A3795" t="s">
        <v>7212</v>
      </c>
      <c r="E3795" t="s">
        <v>5324</v>
      </c>
      <c r="I3795">
        <v>1</v>
      </c>
      <c r="K3795" t="s">
        <v>121</v>
      </c>
      <c r="M3795" t="s">
        <v>7213</v>
      </c>
      <c r="P3795" t="s">
        <v>123</v>
      </c>
      <c r="T3795" t="s">
        <v>2812</v>
      </c>
      <c r="W3795" t="s">
        <v>1900</v>
      </c>
      <c r="Z3795" t="s">
        <v>7214</v>
      </c>
      <c r="AA3795" t="s">
        <v>7215</v>
      </c>
      <c r="AB3795" t="s">
        <v>3895</v>
      </c>
      <c r="AC3795" t="s">
        <v>7216</v>
      </c>
      <c r="AI3795" t="s">
        <v>1890</v>
      </c>
      <c r="AM3795" s="2" t="s">
        <v>7217</v>
      </c>
      <c r="AS3795" t="s">
        <v>154</v>
      </c>
      <c r="AY3795">
        <v>10</v>
      </c>
      <c r="BL3795" t="s">
        <v>4933</v>
      </c>
      <c r="BM3795" t="s">
        <v>7218</v>
      </c>
      <c r="BN3795" t="s">
        <v>7219</v>
      </c>
      <c r="DP3795">
        <v>30</v>
      </c>
      <c r="DQ3795">
        <v>175</v>
      </c>
      <c r="DR3795">
        <v>142</v>
      </c>
      <c r="DS3795">
        <v>18</v>
      </c>
      <c r="DT3795">
        <v>120</v>
      </c>
      <c r="DU3795">
        <v>53.7</v>
      </c>
      <c r="DV3795">
        <v>135</v>
      </c>
      <c r="DW3795">
        <v>59</v>
      </c>
      <c r="DX3795" t="s">
        <v>9268</v>
      </c>
      <c r="DY3795" t="s">
        <v>10799</v>
      </c>
    </row>
    <row r="3796" spans="1:129" ht="225" x14ac:dyDescent="0.25">
      <c r="A3796" t="s">
        <v>7220</v>
      </c>
      <c r="I3796">
        <v>1</v>
      </c>
      <c r="K3796" t="s">
        <v>121</v>
      </c>
      <c r="M3796" t="s">
        <v>7221</v>
      </c>
      <c r="P3796" t="s">
        <v>123</v>
      </c>
      <c r="R3796" t="s">
        <v>239</v>
      </c>
      <c r="S3796" t="s">
        <v>145</v>
      </c>
      <c r="T3796" t="s">
        <v>7222</v>
      </c>
      <c r="W3796" t="s">
        <v>5838</v>
      </c>
      <c r="Z3796" t="s">
        <v>7223</v>
      </c>
      <c r="AA3796" t="s">
        <v>4346</v>
      </c>
      <c r="AB3796" t="s">
        <v>3895</v>
      </c>
      <c r="AC3796" t="s">
        <v>7224</v>
      </c>
      <c r="AG3796" t="s">
        <v>7225</v>
      </c>
      <c r="AI3796" t="s">
        <v>5201</v>
      </c>
      <c r="AK3796" s="2" t="s">
        <v>7226</v>
      </c>
      <c r="AM3796" s="2" t="s">
        <v>7227</v>
      </c>
      <c r="AS3796" t="s">
        <v>154</v>
      </c>
      <c r="AY3796">
        <v>1</v>
      </c>
      <c r="BL3796" t="s">
        <v>4933</v>
      </c>
      <c r="BM3796" t="s">
        <v>4925</v>
      </c>
      <c r="BO3796" t="s">
        <v>4934</v>
      </c>
      <c r="DP3796">
        <v>144</v>
      </c>
      <c r="DQ3796">
        <v>144</v>
      </c>
      <c r="DR3796">
        <v>210</v>
      </c>
      <c r="DS3796">
        <v>120</v>
      </c>
      <c r="DT3796">
        <v>73</v>
      </c>
      <c r="DU3796">
        <v>18</v>
      </c>
      <c r="DV3796">
        <v>135</v>
      </c>
      <c r="DW3796">
        <v>42</v>
      </c>
      <c r="DX3796" t="s">
        <v>9488</v>
      </c>
      <c r="DY3796" t="s">
        <v>11202</v>
      </c>
    </row>
    <row r="3797" spans="1:129" ht="409.5" x14ac:dyDescent="0.25">
      <c r="A3797" t="s">
        <v>7228</v>
      </c>
      <c r="E3797" t="s">
        <v>3443</v>
      </c>
      <c r="H3797" t="s">
        <v>4105</v>
      </c>
      <c r="K3797" t="s">
        <v>1148</v>
      </c>
      <c r="M3797" t="s">
        <v>4983</v>
      </c>
      <c r="P3797" t="s">
        <v>123</v>
      </c>
      <c r="R3797" t="s">
        <v>4682</v>
      </c>
      <c r="S3797" t="s">
        <v>1004</v>
      </c>
      <c r="T3797" t="s">
        <v>4771</v>
      </c>
      <c r="W3797" t="s">
        <v>1901</v>
      </c>
      <c r="Z3797" t="s">
        <v>7229</v>
      </c>
      <c r="AA3797" t="s">
        <v>7230</v>
      </c>
      <c r="AB3797" t="s">
        <v>3925</v>
      </c>
      <c r="AC3797" t="s">
        <v>7231</v>
      </c>
      <c r="AD3797" t="s">
        <v>154</v>
      </c>
      <c r="AE3797" t="s">
        <v>123</v>
      </c>
      <c r="AF3797">
        <v>1</v>
      </c>
      <c r="AG3797" t="s">
        <v>7232</v>
      </c>
      <c r="AH3797" t="s">
        <v>1242</v>
      </c>
      <c r="AI3797" t="s">
        <v>4956</v>
      </c>
      <c r="AL3797" s="2" t="s">
        <v>7233</v>
      </c>
      <c r="AM3797" s="2" t="s">
        <v>7234</v>
      </c>
      <c r="AQ3797" t="s">
        <v>154</v>
      </c>
      <c r="AR3797" t="s">
        <v>3680</v>
      </c>
      <c r="AT3797">
        <v>300</v>
      </c>
      <c r="AU3797" t="s">
        <v>154</v>
      </c>
      <c r="DP3797">
        <v>19</v>
      </c>
      <c r="DQ3797">
        <v>57.15</v>
      </c>
      <c r="DR3797">
        <v>190</v>
      </c>
      <c r="DS3797">
        <v>0</v>
      </c>
      <c r="DT3797">
        <v>0</v>
      </c>
      <c r="DU3797">
        <v>0</v>
      </c>
      <c r="DV3797">
        <v>98</v>
      </c>
      <c r="DW3797">
        <v>0</v>
      </c>
      <c r="DX3797" t="s">
        <v>11199</v>
      </c>
      <c r="DY3797" t="s">
        <v>11200</v>
      </c>
    </row>
    <row r="3798" spans="1:129" ht="409.5" x14ac:dyDescent="0.25">
      <c r="A3798" t="s">
        <v>7235</v>
      </c>
      <c r="B3798" t="s">
        <v>1004</v>
      </c>
      <c r="E3798" t="s">
        <v>3443</v>
      </c>
      <c r="H3798" t="s">
        <v>4105</v>
      </c>
      <c r="I3798">
        <v>1</v>
      </c>
      <c r="J3798" t="s">
        <v>4517</v>
      </c>
      <c r="K3798" t="s">
        <v>1148</v>
      </c>
      <c r="M3798" t="s">
        <v>4983</v>
      </c>
      <c r="P3798" t="s">
        <v>123</v>
      </c>
      <c r="Q3798" t="s">
        <v>2935</v>
      </c>
      <c r="R3798" t="s">
        <v>4682</v>
      </c>
      <c r="S3798" t="s">
        <v>1004</v>
      </c>
      <c r="T3798" t="s">
        <v>4771</v>
      </c>
      <c r="W3798" t="s">
        <v>1901</v>
      </c>
      <c r="Z3798" t="s">
        <v>7229</v>
      </c>
      <c r="AA3798" t="s">
        <v>7230</v>
      </c>
      <c r="AB3798" t="s">
        <v>3925</v>
      </c>
      <c r="AC3798" t="s">
        <v>7236</v>
      </c>
      <c r="AD3798" t="s">
        <v>154</v>
      </c>
      <c r="AE3798" t="s">
        <v>123</v>
      </c>
      <c r="AF3798">
        <v>1</v>
      </c>
      <c r="AG3798" t="s">
        <v>7232</v>
      </c>
      <c r="AH3798" t="s">
        <v>1242</v>
      </c>
      <c r="AI3798" t="s">
        <v>4956</v>
      </c>
      <c r="AL3798" s="2" t="s">
        <v>7233</v>
      </c>
      <c r="AM3798" s="2" t="s">
        <v>7237</v>
      </c>
      <c r="AO3798" t="s">
        <v>1212</v>
      </c>
      <c r="AP3798">
        <v>8</v>
      </c>
      <c r="AQ3798" t="s">
        <v>154</v>
      </c>
      <c r="AR3798" t="s">
        <v>3680</v>
      </c>
      <c r="AS3798" t="s">
        <v>154</v>
      </c>
      <c r="AT3798">
        <v>275</v>
      </c>
      <c r="AU3798" t="s">
        <v>154</v>
      </c>
      <c r="DP3798">
        <v>30</v>
      </c>
      <c r="DQ3798">
        <v>170</v>
      </c>
      <c r="DR3798">
        <v>142</v>
      </c>
      <c r="DS3798">
        <v>11.55</v>
      </c>
      <c r="DT3798">
        <v>50</v>
      </c>
      <c r="DU3798">
        <v>112</v>
      </c>
      <c r="DV3798">
        <v>134</v>
      </c>
      <c r="DW3798">
        <v>75</v>
      </c>
      <c r="DX3798" t="s">
        <v>11199</v>
      </c>
      <c r="DY3798" t="s">
        <v>11200</v>
      </c>
    </row>
    <row r="3799" spans="1:129" ht="405" x14ac:dyDescent="0.25">
      <c r="A3799" t="s">
        <v>7238</v>
      </c>
      <c r="E3799" t="s">
        <v>3045</v>
      </c>
      <c r="G3799" t="s">
        <v>7239</v>
      </c>
      <c r="H3799" t="s">
        <v>4105</v>
      </c>
      <c r="I3799">
        <v>1</v>
      </c>
      <c r="J3799" t="s">
        <v>4517</v>
      </c>
      <c r="K3799" t="s">
        <v>1148</v>
      </c>
      <c r="M3799" t="s">
        <v>7240</v>
      </c>
      <c r="P3799" t="s">
        <v>123</v>
      </c>
      <c r="Q3799" t="s">
        <v>3724</v>
      </c>
      <c r="R3799" t="s">
        <v>4682</v>
      </c>
      <c r="S3799" t="s">
        <v>125</v>
      </c>
      <c r="T3799" t="s">
        <v>7241</v>
      </c>
      <c r="U3799" t="s">
        <v>2754</v>
      </c>
      <c r="V3799" t="s">
        <v>1878</v>
      </c>
      <c r="W3799" t="s">
        <v>1901</v>
      </c>
      <c r="X3799" t="s">
        <v>7242</v>
      </c>
      <c r="Y3799" t="s">
        <v>2251</v>
      </c>
      <c r="Z3799" t="s">
        <v>7243</v>
      </c>
      <c r="AA3799" t="s">
        <v>2261</v>
      </c>
      <c r="AB3799" t="s">
        <v>5002</v>
      </c>
      <c r="AC3799" t="s">
        <v>7244</v>
      </c>
      <c r="AD3799" t="s">
        <v>154</v>
      </c>
      <c r="AE3799" t="s">
        <v>154</v>
      </c>
      <c r="AF3799">
        <v>3</v>
      </c>
      <c r="AG3799" t="s">
        <v>7245</v>
      </c>
      <c r="AH3799" t="s">
        <v>1238</v>
      </c>
      <c r="AI3799" t="s">
        <v>6129</v>
      </c>
      <c r="AJ3799" t="s">
        <v>153</v>
      </c>
      <c r="AK3799" t="s">
        <v>5856</v>
      </c>
      <c r="AL3799" s="2" t="s">
        <v>7246</v>
      </c>
      <c r="AM3799" s="2" t="s">
        <v>7247</v>
      </c>
      <c r="AN3799" t="s">
        <v>2941</v>
      </c>
      <c r="AO3799" t="s">
        <v>1212</v>
      </c>
      <c r="AP3799">
        <v>10</v>
      </c>
      <c r="AR3799" t="s">
        <v>1239</v>
      </c>
      <c r="AS3799" t="s">
        <v>154</v>
      </c>
      <c r="BC3799" t="s">
        <v>154</v>
      </c>
      <c r="BK3799" t="s">
        <v>2248</v>
      </c>
      <c r="DP3799">
        <v>50</v>
      </c>
      <c r="DQ3799">
        <v>250</v>
      </c>
      <c r="DR3799">
        <v>205</v>
      </c>
      <c r="DS3799">
        <v>30</v>
      </c>
      <c r="DT3799">
        <v>190</v>
      </c>
      <c r="DU3799">
        <v>85</v>
      </c>
      <c r="DV3799">
        <v>1066</v>
      </c>
      <c r="DW3799">
        <v>350</v>
      </c>
      <c r="DX3799" t="s">
        <v>11196</v>
      </c>
      <c r="DY3799" t="s">
        <v>11198</v>
      </c>
    </row>
    <row r="3800" spans="1:129" ht="375" x14ac:dyDescent="0.25">
      <c r="A3800" t="s">
        <v>7248</v>
      </c>
      <c r="B3800" t="s">
        <v>125</v>
      </c>
      <c r="E3800" t="s">
        <v>3045</v>
      </c>
      <c r="G3800" t="s">
        <v>7239</v>
      </c>
      <c r="H3800" t="s">
        <v>4105</v>
      </c>
      <c r="I3800">
        <v>1</v>
      </c>
      <c r="J3800" t="s">
        <v>4517</v>
      </c>
      <c r="K3800" t="s">
        <v>1148</v>
      </c>
      <c r="M3800" t="s">
        <v>7249</v>
      </c>
      <c r="P3800" t="s">
        <v>123</v>
      </c>
      <c r="Q3800" t="s">
        <v>3724</v>
      </c>
      <c r="R3800" t="s">
        <v>4682</v>
      </c>
      <c r="S3800" t="s">
        <v>125</v>
      </c>
      <c r="T3800" t="s">
        <v>7241</v>
      </c>
      <c r="U3800" t="s">
        <v>2754</v>
      </c>
      <c r="V3800" t="s">
        <v>1878</v>
      </c>
      <c r="W3800" t="s">
        <v>1901</v>
      </c>
      <c r="X3800" t="s">
        <v>7242</v>
      </c>
      <c r="Y3800" t="s">
        <v>2251</v>
      </c>
      <c r="Z3800" t="s">
        <v>7250</v>
      </c>
      <c r="AA3800" t="s">
        <v>2261</v>
      </c>
      <c r="AB3800" t="s">
        <v>5002</v>
      </c>
      <c r="AC3800" t="s">
        <v>7244</v>
      </c>
      <c r="AD3800" t="s">
        <v>154</v>
      </c>
      <c r="AE3800" t="s">
        <v>154</v>
      </c>
      <c r="AF3800">
        <v>3</v>
      </c>
      <c r="AG3800" t="s">
        <v>7245</v>
      </c>
      <c r="AH3800" t="s">
        <v>1238</v>
      </c>
      <c r="AI3800" t="s">
        <v>6129</v>
      </c>
      <c r="AJ3800" t="s">
        <v>153</v>
      </c>
      <c r="AK3800" t="s">
        <v>5856</v>
      </c>
      <c r="AL3800" s="2" t="s">
        <v>7246</v>
      </c>
      <c r="AM3800" s="2" t="s">
        <v>7251</v>
      </c>
      <c r="AN3800" t="s">
        <v>2941</v>
      </c>
      <c r="AO3800" t="s">
        <v>1212</v>
      </c>
      <c r="AP3800">
        <v>10</v>
      </c>
      <c r="AR3800" t="s">
        <v>1239</v>
      </c>
      <c r="AS3800" t="s">
        <v>154</v>
      </c>
      <c r="BC3800" t="s">
        <v>154</v>
      </c>
      <c r="BK3800" t="s">
        <v>2248</v>
      </c>
      <c r="DP3800">
        <v>51</v>
      </c>
      <c r="DQ3800">
        <v>207</v>
      </c>
      <c r="DR3800">
        <v>253</v>
      </c>
      <c r="DS3800">
        <v>30</v>
      </c>
      <c r="DT3800">
        <v>190</v>
      </c>
      <c r="DU3800">
        <v>85</v>
      </c>
      <c r="DV3800">
        <v>1084</v>
      </c>
      <c r="DW3800">
        <v>350</v>
      </c>
      <c r="DX3800" t="s">
        <v>11196</v>
      </c>
      <c r="DY3800" t="s">
        <v>11198</v>
      </c>
    </row>
    <row r="3801" spans="1:129" ht="405" x14ac:dyDescent="0.25">
      <c r="A3801" t="s">
        <v>7252</v>
      </c>
      <c r="E3801" t="s">
        <v>3045</v>
      </c>
      <c r="G3801" t="s">
        <v>7239</v>
      </c>
      <c r="H3801" t="s">
        <v>4105</v>
      </c>
      <c r="I3801">
        <v>1</v>
      </c>
      <c r="J3801" t="s">
        <v>4517</v>
      </c>
      <c r="K3801" t="s">
        <v>1148</v>
      </c>
      <c r="M3801" t="s">
        <v>7253</v>
      </c>
      <c r="P3801" t="s">
        <v>123</v>
      </c>
      <c r="Q3801" t="s">
        <v>3724</v>
      </c>
      <c r="R3801" t="s">
        <v>4682</v>
      </c>
      <c r="S3801" t="s">
        <v>125</v>
      </c>
      <c r="T3801" t="s">
        <v>7241</v>
      </c>
      <c r="U3801" t="s">
        <v>2754</v>
      </c>
      <c r="V3801" t="s">
        <v>1878</v>
      </c>
      <c r="W3801" t="s">
        <v>1901</v>
      </c>
      <c r="X3801" t="s">
        <v>7242</v>
      </c>
      <c r="Y3801" t="s">
        <v>2251</v>
      </c>
      <c r="Z3801" t="s">
        <v>7254</v>
      </c>
      <c r="AA3801" t="s">
        <v>2261</v>
      </c>
      <c r="AB3801" t="s">
        <v>5002</v>
      </c>
      <c r="AC3801" t="s">
        <v>7244</v>
      </c>
      <c r="AD3801" t="s">
        <v>154</v>
      </c>
      <c r="AE3801" t="s">
        <v>154</v>
      </c>
      <c r="AF3801">
        <v>3</v>
      </c>
      <c r="AG3801" t="s">
        <v>7245</v>
      </c>
      <c r="AH3801" t="s">
        <v>1238</v>
      </c>
      <c r="AI3801" t="s">
        <v>6129</v>
      </c>
      <c r="AJ3801" t="s">
        <v>153</v>
      </c>
      <c r="AK3801" t="s">
        <v>5856</v>
      </c>
      <c r="AL3801" s="2" t="s">
        <v>7246</v>
      </c>
      <c r="AM3801" s="2" t="s">
        <v>7247</v>
      </c>
      <c r="AN3801" t="s">
        <v>2941</v>
      </c>
      <c r="AO3801" t="s">
        <v>1212</v>
      </c>
      <c r="AP3801">
        <v>10</v>
      </c>
      <c r="AR3801" t="s">
        <v>1239</v>
      </c>
      <c r="AS3801" t="s">
        <v>154</v>
      </c>
      <c r="AT3801">
        <v>985</v>
      </c>
      <c r="BC3801" t="s">
        <v>154</v>
      </c>
      <c r="BK3801" t="s">
        <v>2248</v>
      </c>
      <c r="DP3801">
        <v>50</v>
      </c>
      <c r="DQ3801">
        <v>250</v>
      </c>
      <c r="DR3801">
        <v>205</v>
      </c>
      <c r="DS3801">
        <v>30</v>
      </c>
      <c r="DT3801">
        <v>190</v>
      </c>
      <c r="DU3801">
        <v>85</v>
      </c>
      <c r="DV3801">
        <v>1135</v>
      </c>
      <c r="DW3801">
        <v>345</v>
      </c>
      <c r="DX3801" t="s">
        <v>11196</v>
      </c>
      <c r="DY3801" t="s">
        <v>11198</v>
      </c>
    </row>
    <row r="3802" spans="1:129" ht="409.5" x14ac:dyDescent="0.25">
      <c r="A3802" t="s">
        <v>7255</v>
      </c>
      <c r="E3802" t="s">
        <v>6505</v>
      </c>
      <c r="H3802" t="s">
        <v>4105</v>
      </c>
      <c r="I3802">
        <v>1</v>
      </c>
      <c r="J3802" t="s">
        <v>4517</v>
      </c>
      <c r="K3802" t="s">
        <v>1148</v>
      </c>
      <c r="M3802" t="s">
        <v>4983</v>
      </c>
      <c r="P3802" t="s">
        <v>123</v>
      </c>
      <c r="R3802" t="s">
        <v>177</v>
      </c>
      <c r="S3802" t="s">
        <v>125</v>
      </c>
      <c r="T3802" t="s">
        <v>4771</v>
      </c>
      <c r="W3802" t="s">
        <v>1901</v>
      </c>
      <c r="Z3802" t="s">
        <v>7256</v>
      </c>
      <c r="AA3802" t="s">
        <v>1897</v>
      </c>
      <c r="AB3802" t="s">
        <v>3925</v>
      </c>
      <c r="AC3802" t="s">
        <v>7257</v>
      </c>
      <c r="AD3802" t="s">
        <v>154</v>
      </c>
      <c r="AE3802" t="s">
        <v>123</v>
      </c>
      <c r="AF3802">
        <v>3</v>
      </c>
      <c r="AG3802" t="s">
        <v>7258</v>
      </c>
      <c r="AH3802" t="s">
        <v>1238</v>
      </c>
      <c r="AI3802" t="s">
        <v>6505</v>
      </c>
      <c r="AK3802" t="s">
        <v>7259</v>
      </c>
      <c r="AL3802" s="2" t="s">
        <v>7260</v>
      </c>
      <c r="AM3802" s="2" t="s">
        <v>7261</v>
      </c>
      <c r="AN3802" t="s">
        <v>4908</v>
      </c>
      <c r="AP3802">
        <v>9</v>
      </c>
      <c r="AQ3802" t="s">
        <v>154</v>
      </c>
      <c r="AR3802" t="s">
        <v>1239</v>
      </c>
      <c r="AS3802" t="s">
        <v>154</v>
      </c>
      <c r="AT3802">
        <v>600</v>
      </c>
      <c r="AU3802" t="s">
        <v>154</v>
      </c>
      <c r="DP3802">
        <v>34</v>
      </c>
      <c r="DQ3802">
        <v>132</v>
      </c>
      <c r="DR3802">
        <v>245</v>
      </c>
      <c r="DS3802">
        <v>18</v>
      </c>
      <c r="DT3802">
        <v>122</v>
      </c>
      <c r="DU3802">
        <v>56</v>
      </c>
      <c r="DV3802">
        <v>238</v>
      </c>
      <c r="DW3802">
        <v>113</v>
      </c>
      <c r="DX3802" t="s">
        <v>11199</v>
      </c>
      <c r="DY3802" t="s">
        <v>11200</v>
      </c>
    </row>
    <row r="3803" spans="1:129" ht="270" x14ac:dyDescent="0.25">
      <c r="A3803" t="s">
        <v>7262</v>
      </c>
      <c r="E3803" t="s">
        <v>5475</v>
      </c>
      <c r="H3803" t="s">
        <v>4105</v>
      </c>
      <c r="I3803">
        <v>1</v>
      </c>
      <c r="J3803" t="s">
        <v>4517</v>
      </c>
      <c r="K3803" t="s">
        <v>1148</v>
      </c>
      <c r="M3803" t="s">
        <v>4983</v>
      </c>
      <c r="P3803" t="s">
        <v>123</v>
      </c>
      <c r="Q3803" t="s">
        <v>2935</v>
      </c>
      <c r="R3803" t="s">
        <v>4682</v>
      </c>
      <c r="S3803" t="s">
        <v>1004</v>
      </c>
      <c r="T3803" t="s">
        <v>4632</v>
      </c>
      <c r="W3803" t="s">
        <v>7263</v>
      </c>
      <c r="Z3803" t="s">
        <v>7264</v>
      </c>
      <c r="AA3803" t="s">
        <v>7230</v>
      </c>
      <c r="AB3803" t="s">
        <v>3925</v>
      </c>
      <c r="AC3803" t="s">
        <v>7265</v>
      </c>
      <c r="AD3803" t="s">
        <v>154</v>
      </c>
      <c r="AE3803" t="s">
        <v>154</v>
      </c>
      <c r="AF3803">
        <v>2</v>
      </c>
      <c r="AG3803" t="s">
        <v>7266</v>
      </c>
      <c r="AH3803" t="s">
        <v>1242</v>
      </c>
      <c r="AI3803" t="s">
        <v>4956</v>
      </c>
      <c r="AK3803" t="s">
        <v>7267</v>
      </c>
      <c r="AL3803" t="s">
        <v>7268</v>
      </c>
      <c r="AM3803" s="2" t="s">
        <v>7269</v>
      </c>
      <c r="AN3803" t="s">
        <v>4908</v>
      </c>
      <c r="AP3803">
        <v>8</v>
      </c>
      <c r="AQ3803" t="s">
        <v>154</v>
      </c>
      <c r="AR3803" t="s">
        <v>3680</v>
      </c>
      <c r="AS3803" t="s">
        <v>154</v>
      </c>
      <c r="AT3803">
        <v>300</v>
      </c>
      <c r="AU3803" t="s">
        <v>154</v>
      </c>
      <c r="DP3803">
        <v>30</v>
      </c>
      <c r="DQ3803">
        <v>142</v>
      </c>
      <c r="DR3803">
        <v>175</v>
      </c>
      <c r="DS3803">
        <v>14</v>
      </c>
      <c r="DT3803">
        <v>59</v>
      </c>
      <c r="DU3803">
        <v>145</v>
      </c>
      <c r="DV3803">
        <v>179</v>
      </c>
      <c r="DW3803">
        <v>165</v>
      </c>
      <c r="DX3803" t="s">
        <v>11199</v>
      </c>
      <c r="DY3803" t="s">
        <v>11200</v>
      </c>
    </row>
    <row r="3804" spans="1:129" ht="409.5" x14ac:dyDescent="0.25">
      <c r="A3804" t="s">
        <v>7270</v>
      </c>
      <c r="E3804" t="s">
        <v>3443</v>
      </c>
      <c r="H3804" t="s">
        <v>4105</v>
      </c>
      <c r="I3804">
        <v>1</v>
      </c>
      <c r="J3804" t="s">
        <v>4517</v>
      </c>
      <c r="K3804" t="s">
        <v>1148</v>
      </c>
      <c r="M3804" t="s">
        <v>4983</v>
      </c>
      <c r="P3804" t="s">
        <v>123</v>
      </c>
      <c r="Q3804" t="s">
        <v>2935</v>
      </c>
      <c r="R3804" t="s">
        <v>4682</v>
      </c>
      <c r="S3804" t="s">
        <v>1004</v>
      </c>
      <c r="T3804" t="s">
        <v>4771</v>
      </c>
      <c r="W3804" t="s">
        <v>1901</v>
      </c>
      <c r="Z3804" t="s">
        <v>7229</v>
      </c>
      <c r="AA3804" t="s">
        <v>7230</v>
      </c>
      <c r="AB3804" t="s">
        <v>3925</v>
      </c>
      <c r="AC3804" t="s">
        <v>7271</v>
      </c>
      <c r="AD3804" t="s">
        <v>154</v>
      </c>
      <c r="AE3804" t="s">
        <v>123</v>
      </c>
      <c r="AF3804">
        <v>1</v>
      </c>
      <c r="AG3804" t="s">
        <v>7272</v>
      </c>
      <c r="AH3804" t="s">
        <v>1242</v>
      </c>
      <c r="AI3804" t="s">
        <v>4956</v>
      </c>
      <c r="AK3804" t="s">
        <v>7273</v>
      </c>
      <c r="AL3804" s="2" t="s">
        <v>7233</v>
      </c>
      <c r="AM3804" s="2" t="s">
        <v>7237</v>
      </c>
      <c r="AN3804" t="s">
        <v>4908</v>
      </c>
      <c r="AO3804" t="s">
        <v>1212</v>
      </c>
      <c r="AP3804">
        <v>6</v>
      </c>
      <c r="AQ3804" t="s">
        <v>154</v>
      </c>
      <c r="AR3804" t="s">
        <v>3680</v>
      </c>
      <c r="AS3804" t="s">
        <v>154</v>
      </c>
      <c r="AU3804" t="s">
        <v>154</v>
      </c>
      <c r="DP3804">
        <v>30</v>
      </c>
      <c r="DQ3804">
        <v>142</v>
      </c>
      <c r="DR3804">
        <v>170</v>
      </c>
      <c r="DS3804">
        <v>12</v>
      </c>
      <c r="DT3804">
        <v>50</v>
      </c>
      <c r="DU3804">
        <v>427</v>
      </c>
      <c r="DV3804">
        <v>130</v>
      </c>
      <c r="DW3804">
        <v>70</v>
      </c>
      <c r="DX3804" t="s">
        <v>11199</v>
      </c>
      <c r="DY3804" t="s">
        <v>11200</v>
      </c>
    </row>
    <row r="3805" spans="1:129" ht="285" x14ac:dyDescent="0.25">
      <c r="A3805" t="s">
        <v>7274</v>
      </c>
      <c r="E3805" t="s">
        <v>6505</v>
      </c>
      <c r="G3805" t="s">
        <v>7275</v>
      </c>
      <c r="H3805" t="s">
        <v>4105</v>
      </c>
      <c r="I3805">
        <v>1</v>
      </c>
      <c r="J3805">
        <v>180</v>
      </c>
      <c r="K3805" t="s">
        <v>1148</v>
      </c>
      <c r="M3805" t="s">
        <v>7276</v>
      </c>
      <c r="P3805" t="s">
        <v>123</v>
      </c>
      <c r="Q3805" t="s">
        <v>2604</v>
      </c>
      <c r="R3805" t="s">
        <v>4682</v>
      </c>
      <c r="S3805" t="s">
        <v>125</v>
      </c>
      <c r="T3805" t="s">
        <v>7277</v>
      </c>
      <c r="U3805" t="s">
        <v>7278</v>
      </c>
      <c r="V3805" t="s">
        <v>1878</v>
      </c>
      <c r="W3805" t="s">
        <v>7279</v>
      </c>
      <c r="X3805" s="4">
        <v>0.375</v>
      </c>
      <c r="Y3805" t="s">
        <v>3720</v>
      </c>
      <c r="Z3805" t="s">
        <v>7280</v>
      </c>
      <c r="AA3805" t="s">
        <v>1920</v>
      </c>
      <c r="AB3805" t="s">
        <v>3925</v>
      </c>
      <c r="AC3805" t="s">
        <v>7281</v>
      </c>
      <c r="AD3805" t="s">
        <v>154</v>
      </c>
      <c r="AE3805" t="s">
        <v>123</v>
      </c>
      <c r="AF3805">
        <v>2</v>
      </c>
      <c r="AG3805" t="s">
        <v>7282</v>
      </c>
      <c r="AH3805" t="s">
        <v>7283</v>
      </c>
      <c r="AI3805" t="s">
        <v>6505</v>
      </c>
      <c r="AJ3805" t="s">
        <v>5855</v>
      </c>
      <c r="AK3805" t="s">
        <v>7284</v>
      </c>
      <c r="AL3805" t="s">
        <v>7285</v>
      </c>
      <c r="AM3805" s="2" t="s">
        <v>7286</v>
      </c>
      <c r="AN3805" t="s">
        <v>2941</v>
      </c>
      <c r="AO3805" t="s">
        <v>7287</v>
      </c>
      <c r="AQ3805" t="s">
        <v>154</v>
      </c>
      <c r="AR3805" t="s">
        <v>1239</v>
      </c>
      <c r="AS3805" t="s">
        <v>154</v>
      </c>
      <c r="AU3805" t="s">
        <v>154</v>
      </c>
      <c r="BK3805" t="s">
        <v>2248</v>
      </c>
      <c r="DP3805">
        <v>100</v>
      </c>
      <c r="DQ3805">
        <v>162</v>
      </c>
      <c r="DR3805">
        <v>283</v>
      </c>
      <c r="DS3805">
        <v>39.9</v>
      </c>
      <c r="DT3805">
        <v>223.85</v>
      </c>
      <c r="DU3805">
        <v>90</v>
      </c>
      <c r="DV3805">
        <v>1500</v>
      </c>
      <c r="DW3805">
        <v>402</v>
      </c>
      <c r="DX3805" t="s">
        <v>11196</v>
      </c>
      <c r="DY3805" t="s">
        <v>11198</v>
      </c>
    </row>
    <row r="3806" spans="1:129" ht="285" x14ac:dyDescent="0.25">
      <c r="A3806" t="s">
        <v>7288</v>
      </c>
      <c r="E3806" t="s">
        <v>6505</v>
      </c>
      <c r="G3806" t="s">
        <v>7275</v>
      </c>
      <c r="H3806" t="s">
        <v>4105</v>
      </c>
      <c r="I3806">
        <v>1</v>
      </c>
      <c r="J3806">
        <v>180</v>
      </c>
      <c r="K3806" t="s">
        <v>1148</v>
      </c>
      <c r="M3806" t="s">
        <v>7289</v>
      </c>
      <c r="P3806" t="s">
        <v>123</v>
      </c>
      <c r="Q3806" t="s">
        <v>2604</v>
      </c>
      <c r="R3806" t="s">
        <v>4682</v>
      </c>
      <c r="S3806" t="s">
        <v>125</v>
      </c>
      <c r="T3806" t="s">
        <v>7277</v>
      </c>
      <c r="U3806" t="s">
        <v>7278</v>
      </c>
      <c r="V3806" t="s">
        <v>1878</v>
      </c>
      <c r="W3806" t="s">
        <v>7279</v>
      </c>
      <c r="X3806" s="4">
        <v>0.375</v>
      </c>
      <c r="Y3806" t="s">
        <v>3720</v>
      </c>
      <c r="Z3806" t="s">
        <v>7280</v>
      </c>
      <c r="AA3806" t="s">
        <v>1920</v>
      </c>
      <c r="AB3806" t="s">
        <v>3925</v>
      </c>
      <c r="AC3806" t="s">
        <v>7281</v>
      </c>
      <c r="AD3806" t="s">
        <v>154</v>
      </c>
      <c r="AE3806" t="s">
        <v>123</v>
      </c>
      <c r="AF3806">
        <v>2</v>
      </c>
      <c r="AG3806" t="s">
        <v>7282</v>
      </c>
      <c r="AH3806" t="s">
        <v>7283</v>
      </c>
      <c r="AI3806" t="s">
        <v>6505</v>
      </c>
      <c r="AJ3806" t="s">
        <v>5855</v>
      </c>
      <c r="AK3806" t="s">
        <v>7284</v>
      </c>
      <c r="AL3806" t="s">
        <v>7285</v>
      </c>
      <c r="AM3806" s="2" t="s">
        <v>7286</v>
      </c>
      <c r="AN3806" t="s">
        <v>2941</v>
      </c>
      <c r="AO3806" t="s">
        <v>7287</v>
      </c>
      <c r="AQ3806" t="s">
        <v>154</v>
      </c>
      <c r="AR3806" t="s">
        <v>1239</v>
      </c>
      <c r="AS3806" t="s">
        <v>154</v>
      </c>
      <c r="AU3806" t="s">
        <v>154</v>
      </c>
      <c r="BK3806" t="s">
        <v>2248</v>
      </c>
      <c r="DP3806">
        <v>90</v>
      </c>
      <c r="DQ3806">
        <v>285</v>
      </c>
      <c r="DR3806">
        <v>160</v>
      </c>
      <c r="DS3806">
        <v>39.9</v>
      </c>
      <c r="DT3806">
        <v>223.85</v>
      </c>
      <c r="DU3806">
        <v>90</v>
      </c>
      <c r="DV3806">
        <v>1835</v>
      </c>
      <c r="DW3806">
        <v>402</v>
      </c>
      <c r="DX3806" t="s">
        <v>11196</v>
      </c>
      <c r="DY3806" t="s">
        <v>11198</v>
      </c>
    </row>
    <row r="3807" spans="1:129" ht="75" x14ac:dyDescent="0.25">
      <c r="A3807" t="s">
        <v>7290</v>
      </c>
      <c r="K3807" t="s">
        <v>121</v>
      </c>
      <c r="M3807" t="s">
        <v>7291</v>
      </c>
      <c r="P3807" t="s">
        <v>123</v>
      </c>
      <c r="R3807" t="s">
        <v>124</v>
      </c>
      <c r="S3807" t="s">
        <v>145</v>
      </c>
      <c r="T3807" t="s">
        <v>4856</v>
      </c>
      <c r="V3807" t="s">
        <v>1876</v>
      </c>
      <c r="W3807" t="s">
        <v>2459</v>
      </c>
      <c r="Z3807" t="s">
        <v>7292</v>
      </c>
      <c r="AA3807" t="s">
        <v>2257</v>
      </c>
      <c r="AK3807" s="2" t="s">
        <v>7293</v>
      </c>
      <c r="AN3807" t="s">
        <v>6187</v>
      </c>
      <c r="CB3807" t="s">
        <v>154</v>
      </c>
      <c r="CC3807" t="s">
        <v>1654</v>
      </c>
      <c r="DP3807">
        <v>80</v>
      </c>
      <c r="DQ3807">
        <v>190</v>
      </c>
      <c r="DR3807">
        <v>560</v>
      </c>
      <c r="DS3807">
        <v>44</v>
      </c>
      <c r="DT3807">
        <v>115</v>
      </c>
      <c r="DU3807">
        <v>482.6</v>
      </c>
      <c r="DV3807">
        <v>2300</v>
      </c>
      <c r="DW3807">
        <v>2000</v>
      </c>
      <c r="DX3807" t="s">
        <v>9452</v>
      </c>
      <c r="DY3807" t="s">
        <v>10617</v>
      </c>
    </row>
    <row r="3808" spans="1:129" ht="409.5" x14ac:dyDescent="0.25">
      <c r="A3808" t="s">
        <v>7294</v>
      </c>
      <c r="E3808" t="s">
        <v>3325</v>
      </c>
      <c r="G3808" t="s">
        <v>6167</v>
      </c>
      <c r="H3808" t="s">
        <v>7193</v>
      </c>
      <c r="I3808">
        <v>1</v>
      </c>
      <c r="J3808" t="s">
        <v>7295</v>
      </c>
      <c r="K3808" t="s">
        <v>1148</v>
      </c>
      <c r="M3808" t="s">
        <v>7296</v>
      </c>
      <c r="P3808" t="s">
        <v>123</v>
      </c>
      <c r="Q3808" t="s">
        <v>2604</v>
      </c>
      <c r="R3808" t="s">
        <v>4682</v>
      </c>
      <c r="S3808" t="s">
        <v>125</v>
      </c>
      <c r="T3808" t="s">
        <v>3697</v>
      </c>
      <c r="U3808" t="s">
        <v>2754</v>
      </c>
      <c r="V3808" t="s">
        <v>1880</v>
      </c>
      <c r="W3808" t="s">
        <v>7297</v>
      </c>
      <c r="X3808">
        <v>9</v>
      </c>
      <c r="Y3808" t="s">
        <v>3720</v>
      </c>
      <c r="Z3808" t="s">
        <v>7298</v>
      </c>
      <c r="AA3808" t="s">
        <v>4953</v>
      </c>
      <c r="AB3808" t="s">
        <v>5922</v>
      </c>
      <c r="AC3808" t="s">
        <v>7299</v>
      </c>
      <c r="AD3808" t="s">
        <v>154</v>
      </c>
      <c r="AE3808" t="s">
        <v>154</v>
      </c>
      <c r="AF3808">
        <v>4</v>
      </c>
      <c r="AH3808" t="s">
        <v>3477</v>
      </c>
      <c r="AI3808" t="s">
        <v>5922</v>
      </c>
      <c r="AJ3808" t="s">
        <v>5855</v>
      </c>
      <c r="AK3808" t="s">
        <v>7300</v>
      </c>
      <c r="AL3808" s="2" t="s">
        <v>7301</v>
      </c>
      <c r="AM3808" s="2" t="s">
        <v>7302</v>
      </c>
      <c r="AN3808" t="s">
        <v>2941</v>
      </c>
      <c r="AP3808">
        <v>15</v>
      </c>
      <c r="AQ3808" t="s">
        <v>154</v>
      </c>
      <c r="AR3808" t="s">
        <v>7303</v>
      </c>
      <c r="AS3808" t="s">
        <v>154</v>
      </c>
      <c r="AU3808" t="s">
        <v>154</v>
      </c>
      <c r="BC3808" t="s">
        <v>154</v>
      </c>
      <c r="BK3808" t="s">
        <v>2248</v>
      </c>
      <c r="BM3808" t="s">
        <v>7304</v>
      </c>
      <c r="DP3808">
        <v>91</v>
      </c>
      <c r="DQ3808">
        <v>232</v>
      </c>
      <c r="DR3808">
        <v>146</v>
      </c>
      <c r="DS3808">
        <v>34.5</v>
      </c>
      <c r="DT3808">
        <v>95.8</v>
      </c>
      <c r="DU3808">
        <v>210</v>
      </c>
      <c r="DV3808">
        <v>1282</v>
      </c>
      <c r="DW3808">
        <v>200</v>
      </c>
      <c r="DX3808" t="s">
        <v>11196</v>
      </c>
      <c r="DY3808" t="s">
        <v>11286</v>
      </c>
    </row>
    <row r="3809" spans="1:129" ht="409.5" x14ac:dyDescent="0.25">
      <c r="A3809" t="s">
        <v>7305</v>
      </c>
      <c r="E3809" t="s">
        <v>3325</v>
      </c>
      <c r="G3809" t="s">
        <v>6167</v>
      </c>
      <c r="H3809" t="s">
        <v>7193</v>
      </c>
      <c r="I3809">
        <v>1</v>
      </c>
      <c r="J3809" t="s">
        <v>7295</v>
      </c>
      <c r="K3809" t="s">
        <v>1148</v>
      </c>
      <c r="M3809" t="s">
        <v>7306</v>
      </c>
      <c r="P3809" t="s">
        <v>123</v>
      </c>
      <c r="Q3809" t="s">
        <v>2604</v>
      </c>
      <c r="R3809" t="s">
        <v>4682</v>
      </c>
      <c r="S3809" t="s">
        <v>1004</v>
      </c>
      <c r="T3809" t="s">
        <v>3697</v>
      </c>
      <c r="U3809" t="s">
        <v>2754</v>
      </c>
      <c r="V3809" t="s">
        <v>1880</v>
      </c>
      <c r="W3809" t="s">
        <v>7297</v>
      </c>
      <c r="X3809">
        <v>9</v>
      </c>
      <c r="Y3809" t="s">
        <v>3720</v>
      </c>
      <c r="Z3809" t="s">
        <v>7298</v>
      </c>
      <c r="AA3809" t="s">
        <v>4953</v>
      </c>
      <c r="AB3809" t="s">
        <v>5922</v>
      </c>
      <c r="AC3809" t="s">
        <v>7299</v>
      </c>
      <c r="AD3809" t="s">
        <v>154</v>
      </c>
      <c r="AE3809" t="s">
        <v>154</v>
      </c>
      <c r="AF3809">
        <v>4</v>
      </c>
      <c r="AH3809" t="s">
        <v>3477</v>
      </c>
      <c r="AI3809" t="s">
        <v>5922</v>
      </c>
      <c r="AJ3809" t="s">
        <v>5855</v>
      </c>
      <c r="AK3809" t="s">
        <v>7300</v>
      </c>
      <c r="AL3809" s="2" t="s">
        <v>7301</v>
      </c>
      <c r="AM3809" s="2" t="s">
        <v>7302</v>
      </c>
      <c r="AN3809" t="s">
        <v>2941</v>
      </c>
      <c r="AP3809">
        <v>15</v>
      </c>
      <c r="AQ3809" t="s">
        <v>154</v>
      </c>
      <c r="AR3809" t="s">
        <v>7303</v>
      </c>
      <c r="AS3809" t="s">
        <v>154</v>
      </c>
      <c r="AU3809" t="s">
        <v>154</v>
      </c>
      <c r="BC3809" t="s">
        <v>154</v>
      </c>
      <c r="BK3809" t="s">
        <v>2248</v>
      </c>
      <c r="BM3809" t="s">
        <v>7307</v>
      </c>
      <c r="DP3809">
        <v>90</v>
      </c>
      <c r="DQ3809">
        <v>230</v>
      </c>
      <c r="DR3809">
        <v>235</v>
      </c>
      <c r="DS3809">
        <v>34.5</v>
      </c>
      <c r="DT3809">
        <v>95.8</v>
      </c>
      <c r="DU3809">
        <v>210</v>
      </c>
      <c r="DV3809">
        <v>1393</v>
      </c>
      <c r="DW3809">
        <v>200</v>
      </c>
      <c r="DX3809" t="s">
        <v>11196</v>
      </c>
      <c r="DY3809" t="s">
        <v>11286</v>
      </c>
    </row>
    <row r="3810" spans="1:129" ht="409.5" x14ac:dyDescent="0.25">
      <c r="A3810" t="s">
        <v>7308</v>
      </c>
      <c r="B3810" t="s">
        <v>1004</v>
      </c>
      <c r="E3810" t="s">
        <v>5481</v>
      </c>
      <c r="H3810" t="s">
        <v>4105</v>
      </c>
      <c r="I3810">
        <v>1</v>
      </c>
      <c r="J3810" t="s">
        <v>4517</v>
      </c>
      <c r="K3810" t="s">
        <v>1148</v>
      </c>
      <c r="M3810" t="s">
        <v>4983</v>
      </c>
      <c r="P3810" t="s">
        <v>123</v>
      </c>
      <c r="R3810" t="s">
        <v>4682</v>
      </c>
      <c r="S3810" t="s">
        <v>1462</v>
      </c>
      <c r="T3810" t="s">
        <v>4771</v>
      </c>
      <c r="W3810" t="s">
        <v>1901</v>
      </c>
      <c r="Z3810" t="s">
        <v>7309</v>
      </c>
      <c r="AA3810" t="s">
        <v>1897</v>
      </c>
      <c r="AB3810" t="s">
        <v>3925</v>
      </c>
      <c r="AC3810" t="s">
        <v>7310</v>
      </c>
      <c r="AD3810" t="s">
        <v>154</v>
      </c>
      <c r="AE3810" t="s">
        <v>123</v>
      </c>
      <c r="AF3810">
        <v>3</v>
      </c>
      <c r="AG3810" t="s">
        <v>7311</v>
      </c>
      <c r="AH3810" t="s">
        <v>1242</v>
      </c>
      <c r="AI3810" t="s">
        <v>5195</v>
      </c>
      <c r="AK3810" t="s">
        <v>7259</v>
      </c>
      <c r="AL3810" s="2" t="s">
        <v>7260</v>
      </c>
      <c r="AM3810" s="2" t="s">
        <v>7261</v>
      </c>
      <c r="AN3810" t="s">
        <v>4908</v>
      </c>
      <c r="AP3810">
        <v>12</v>
      </c>
      <c r="AQ3810" t="s">
        <v>154</v>
      </c>
      <c r="AR3810" t="s">
        <v>3680</v>
      </c>
      <c r="AS3810" t="s">
        <v>154</v>
      </c>
      <c r="AT3810">
        <v>300</v>
      </c>
      <c r="AU3810" t="s">
        <v>154</v>
      </c>
      <c r="BC3810" t="s">
        <v>154</v>
      </c>
      <c r="DP3810">
        <v>33</v>
      </c>
      <c r="DQ3810">
        <v>129</v>
      </c>
      <c r="DR3810">
        <v>245</v>
      </c>
      <c r="DS3810">
        <v>16</v>
      </c>
      <c r="DT3810">
        <v>130</v>
      </c>
      <c r="DU3810">
        <v>56</v>
      </c>
      <c r="DV3810">
        <v>190</v>
      </c>
      <c r="DW3810">
        <v>106</v>
      </c>
      <c r="DX3810" t="s">
        <v>11199</v>
      </c>
      <c r="DY3810" t="s">
        <v>11200</v>
      </c>
    </row>
    <row r="3811" spans="1:129" ht="210" x14ac:dyDescent="0.25">
      <c r="A3811" t="s">
        <v>7312</v>
      </c>
      <c r="E3811" t="s">
        <v>3325</v>
      </c>
      <c r="G3811" t="s">
        <v>6167</v>
      </c>
      <c r="H3811" t="s">
        <v>7193</v>
      </c>
      <c r="I3811">
        <v>1</v>
      </c>
      <c r="J3811" t="s">
        <v>7313</v>
      </c>
      <c r="K3811" t="s">
        <v>1148</v>
      </c>
      <c r="M3811" t="s">
        <v>7314</v>
      </c>
      <c r="P3811" t="s">
        <v>123</v>
      </c>
      <c r="Q3811" t="s">
        <v>2604</v>
      </c>
      <c r="R3811" t="s">
        <v>4682</v>
      </c>
      <c r="S3811" t="s">
        <v>125</v>
      </c>
      <c r="T3811" t="s">
        <v>3697</v>
      </c>
      <c r="U3811" t="s">
        <v>2754</v>
      </c>
      <c r="V3811" t="s">
        <v>1878</v>
      </c>
      <c r="W3811" t="s">
        <v>1901</v>
      </c>
      <c r="X3811" s="4">
        <v>0.375</v>
      </c>
      <c r="Y3811" t="s">
        <v>2251</v>
      </c>
      <c r="Z3811" t="s">
        <v>7315</v>
      </c>
      <c r="AA3811" t="s">
        <v>4953</v>
      </c>
      <c r="AB3811" t="s">
        <v>7316</v>
      </c>
      <c r="AC3811" t="s">
        <v>7317</v>
      </c>
      <c r="AD3811" t="s">
        <v>154</v>
      </c>
      <c r="AE3811" t="s">
        <v>154</v>
      </c>
      <c r="AF3811">
        <v>2</v>
      </c>
      <c r="AG3811" t="s">
        <v>7318</v>
      </c>
      <c r="AH3811" t="s">
        <v>3467</v>
      </c>
      <c r="AI3811" t="s">
        <v>7316</v>
      </c>
      <c r="AJ3811" t="s">
        <v>5855</v>
      </c>
      <c r="AK3811" t="s">
        <v>5738</v>
      </c>
      <c r="AL3811" s="2" t="s">
        <v>7319</v>
      </c>
      <c r="AM3811" s="2" t="s">
        <v>7320</v>
      </c>
      <c r="AN3811" t="s">
        <v>2941</v>
      </c>
      <c r="AO3811" t="s">
        <v>1212</v>
      </c>
      <c r="AP3811">
        <v>9</v>
      </c>
      <c r="AQ3811" t="s">
        <v>154</v>
      </c>
      <c r="AR3811" t="s">
        <v>3472</v>
      </c>
      <c r="AS3811" t="s">
        <v>154</v>
      </c>
      <c r="AU3811" t="s">
        <v>154</v>
      </c>
      <c r="BK3811" t="s">
        <v>2248</v>
      </c>
      <c r="DP3811">
        <v>91</v>
      </c>
      <c r="DQ3811">
        <v>146</v>
      </c>
      <c r="DR3811">
        <v>233</v>
      </c>
      <c r="DS3811">
        <v>33.9</v>
      </c>
      <c r="DT3811">
        <v>95.4</v>
      </c>
      <c r="DU3811">
        <v>210.4</v>
      </c>
      <c r="DV3811">
        <v>1200</v>
      </c>
      <c r="DW3811">
        <v>138.6</v>
      </c>
      <c r="DX3811" t="s">
        <v>11196</v>
      </c>
      <c r="DY3811" t="s">
        <v>11511</v>
      </c>
    </row>
    <row r="3812" spans="1:129" ht="210" x14ac:dyDescent="0.25">
      <c r="A3812" t="s">
        <v>7321</v>
      </c>
      <c r="E3812" t="s">
        <v>3325</v>
      </c>
      <c r="G3812" t="s">
        <v>6167</v>
      </c>
      <c r="H3812" t="s">
        <v>7193</v>
      </c>
      <c r="J3812" t="s">
        <v>7313</v>
      </c>
      <c r="K3812" t="s">
        <v>1148</v>
      </c>
      <c r="M3812" t="s">
        <v>7322</v>
      </c>
      <c r="P3812" t="s">
        <v>123</v>
      </c>
      <c r="Q3812" t="s">
        <v>2604</v>
      </c>
      <c r="R3812" t="s">
        <v>4682</v>
      </c>
      <c r="S3812" t="s">
        <v>125</v>
      </c>
      <c r="T3812" t="s">
        <v>3697</v>
      </c>
      <c r="U3812" t="s">
        <v>2754</v>
      </c>
      <c r="V3812" t="s">
        <v>1878</v>
      </c>
      <c r="W3812" t="s">
        <v>1901</v>
      </c>
      <c r="X3812" s="4">
        <v>0.375</v>
      </c>
      <c r="Y3812" t="s">
        <v>2251</v>
      </c>
      <c r="Z3812" t="s">
        <v>7315</v>
      </c>
      <c r="AA3812" t="s">
        <v>4953</v>
      </c>
      <c r="AB3812" t="s">
        <v>7316</v>
      </c>
      <c r="AC3812" t="s">
        <v>7317</v>
      </c>
      <c r="AD3812" t="s">
        <v>154</v>
      </c>
      <c r="AE3812" t="s">
        <v>154</v>
      </c>
      <c r="AF3812">
        <v>2</v>
      </c>
      <c r="AG3812" t="s">
        <v>7318</v>
      </c>
      <c r="AH3812" t="s">
        <v>3467</v>
      </c>
      <c r="AI3812" t="s">
        <v>7316</v>
      </c>
      <c r="AJ3812" t="s">
        <v>5855</v>
      </c>
      <c r="AK3812" t="s">
        <v>5738</v>
      </c>
      <c r="AL3812" s="2" t="s">
        <v>7319</v>
      </c>
      <c r="AM3812" s="2" t="s">
        <v>7323</v>
      </c>
      <c r="AN3812" t="s">
        <v>2941</v>
      </c>
      <c r="AO3812" t="s">
        <v>1212</v>
      </c>
      <c r="AP3812">
        <v>9</v>
      </c>
      <c r="AQ3812" t="s">
        <v>154</v>
      </c>
      <c r="AR3812" t="s">
        <v>3472</v>
      </c>
      <c r="AS3812" t="s">
        <v>154</v>
      </c>
      <c r="AU3812" t="s">
        <v>154</v>
      </c>
      <c r="BK3812" t="s">
        <v>2248</v>
      </c>
      <c r="DP3812">
        <v>89</v>
      </c>
      <c r="DQ3812">
        <v>230</v>
      </c>
      <c r="DR3812">
        <v>145</v>
      </c>
      <c r="DS3812">
        <v>33.9</v>
      </c>
      <c r="DT3812">
        <v>95.4</v>
      </c>
      <c r="DU3812">
        <v>210.4</v>
      </c>
      <c r="DV3812">
        <v>1345</v>
      </c>
      <c r="DW3812">
        <v>138.6</v>
      </c>
      <c r="DX3812" t="s">
        <v>11196</v>
      </c>
      <c r="DY3812" t="s">
        <v>11511</v>
      </c>
    </row>
    <row r="3813" spans="1:129" ht="409.5" x14ac:dyDescent="0.25">
      <c r="A3813" t="s">
        <v>7324</v>
      </c>
      <c r="E3813" t="s">
        <v>3443</v>
      </c>
      <c r="G3813" t="s">
        <v>4384</v>
      </c>
      <c r="K3813" t="s">
        <v>1148</v>
      </c>
      <c r="M3813" t="s">
        <v>7325</v>
      </c>
      <c r="P3813" t="s">
        <v>123</v>
      </c>
      <c r="R3813" t="s">
        <v>4682</v>
      </c>
      <c r="S3813" t="s">
        <v>1004</v>
      </c>
      <c r="T3813" t="s">
        <v>5665</v>
      </c>
      <c r="W3813" t="s">
        <v>2459</v>
      </c>
      <c r="Z3813" t="s">
        <v>7326</v>
      </c>
      <c r="AA3813" t="s">
        <v>2455</v>
      </c>
      <c r="AB3813" t="s">
        <v>5375</v>
      </c>
      <c r="AC3813" t="s">
        <v>7327</v>
      </c>
      <c r="AD3813" t="s">
        <v>154</v>
      </c>
      <c r="AE3813" t="s">
        <v>123</v>
      </c>
      <c r="AF3813">
        <v>2</v>
      </c>
      <c r="AG3813" t="s">
        <v>7328</v>
      </c>
      <c r="AH3813" t="s">
        <v>5664</v>
      </c>
      <c r="AI3813" t="s">
        <v>5195</v>
      </c>
      <c r="AL3813" s="2" t="s">
        <v>7329</v>
      </c>
      <c r="AM3813" s="2" t="s">
        <v>7330</v>
      </c>
      <c r="AN3813" t="s">
        <v>4575</v>
      </c>
      <c r="AP3813">
        <v>5</v>
      </c>
      <c r="AQ3813" t="s">
        <v>154</v>
      </c>
      <c r="AR3813" t="s">
        <v>3680</v>
      </c>
      <c r="AT3813">
        <v>400</v>
      </c>
      <c r="DP3813">
        <v>30</v>
      </c>
      <c r="DQ3813">
        <v>180</v>
      </c>
      <c r="DR3813">
        <v>126</v>
      </c>
      <c r="DS3813">
        <v>16.5</v>
      </c>
      <c r="DT3813">
        <v>120.5</v>
      </c>
      <c r="DU3813">
        <v>56.6</v>
      </c>
      <c r="DV3813">
        <v>177</v>
      </c>
      <c r="DW3813">
        <v>114</v>
      </c>
      <c r="DX3813" t="s">
        <v>11199</v>
      </c>
      <c r="DY3813" t="s">
        <v>11200</v>
      </c>
    </row>
    <row r="3814" spans="1:129" ht="75" x14ac:dyDescent="0.25">
      <c r="A3814" t="s">
        <v>7331</v>
      </c>
      <c r="K3814" t="s">
        <v>121</v>
      </c>
      <c r="M3814" t="s">
        <v>7291</v>
      </c>
      <c r="P3814" t="s">
        <v>123</v>
      </c>
      <c r="R3814" t="s">
        <v>124</v>
      </c>
      <c r="S3814" t="s">
        <v>145</v>
      </c>
      <c r="T3814" t="s">
        <v>4856</v>
      </c>
      <c r="V3814" t="s">
        <v>1876</v>
      </c>
      <c r="W3814" t="s">
        <v>2459</v>
      </c>
      <c r="Z3814" t="s">
        <v>7292</v>
      </c>
      <c r="AA3814" t="s">
        <v>2257</v>
      </c>
      <c r="AK3814" s="2" t="s">
        <v>7293</v>
      </c>
      <c r="AN3814" t="s">
        <v>6187</v>
      </c>
      <c r="CB3814" t="s">
        <v>154</v>
      </c>
      <c r="CC3814" t="s">
        <v>1654</v>
      </c>
      <c r="DP3814">
        <v>80</v>
      </c>
      <c r="DQ3814">
        <v>190</v>
      </c>
      <c r="DR3814">
        <v>555</v>
      </c>
      <c r="DS3814">
        <v>42.7</v>
      </c>
      <c r="DT3814">
        <v>100</v>
      </c>
      <c r="DU3814">
        <v>480</v>
      </c>
      <c r="DV3814">
        <v>2360</v>
      </c>
      <c r="DW3814">
        <v>2000</v>
      </c>
      <c r="DX3814" t="s">
        <v>9452</v>
      </c>
      <c r="DY3814" t="s">
        <v>10617</v>
      </c>
    </row>
    <row r="3815" spans="1:129" x14ac:dyDescent="0.25">
      <c r="A3815" t="s">
        <v>7332</v>
      </c>
      <c r="E3815" t="s">
        <v>3045</v>
      </c>
      <c r="G3815" t="s">
        <v>6300</v>
      </c>
      <c r="K3815" t="s">
        <v>121</v>
      </c>
      <c r="M3815" t="s">
        <v>7333</v>
      </c>
      <c r="P3815" t="s">
        <v>123</v>
      </c>
      <c r="R3815" t="s">
        <v>124</v>
      </c>
      <c r="T3815" t="s">
        <v>3578</v>
      </c>
      <c r="W3815" t="s">
        <v>4945</v>
      </c>
      <c r="Z3815" t="s">
        <v>7334</v>
      </c>
      <c r="AA3815" t="s">
        <v>4945</v>
      </c>
      <c r="AB3815" t="s">
        <v>3925</v>
      </c>
      <c r="AC3815" t="s">
        <v>6213</v>
      </c>
      <c r="AH3815" t="s">
        <v>1238</v>
      </c>
      <c r="AI3815" t="s">
        <v>6505</v>
      </c>
      <c r="AK3815" t="s">
        <v>7335</v>
      </c>
      <c r="AM3815" t="s">
        <v>4917</v>
      </c>
      <c r="AN3815" t="s">
        <v>4575</v>
      </c>
      <c r="AR3815" t="s">
        <v>1239</v>
      </c>
      <c r="AT3815">
        <v>200</v>
      </c>
      <c r="AY3815">
        <v>1</v>
      </c>
      <c r="CE3815" t="s">
        <v>7336</v>
      </c>
      <c r="CF3815" t="s">
        <v>7337</v>
      </c>
      <c r="DP3815">
        <v>33</v>
      </c>
      <c r="DQ3815">
        <v>174</v>
      </c>
      <c r="DR3815">
        <v>103</v>
      </c>
      <c r="DS3815">
        <v>12</v>
      </c>
      <c r="DT3815">
        <v>307.10000000000002</v>
      </c>
      <c r="DU3815">
        <v>45</v>
      </c>
      <c r="DV3815">
        <v>110</v>
      </c>
      <c r="DW3815">
        <v>50</v>
      </c>
      <c r="DX3815" t="s">
        <v>9268</v>
      </c>
      <c r="DY3815" t="s">
        <v>11235</v>
      </c>
    </row>
    <row r="3816" spans="1:129" x14ac:dyDescent="0.25">
      <c r="A3816" t="s">
        <v>7338</v>
      </c>
      <c r="E3816" t="s">
        <v>3045</v>
      </c>
      <c r="K3816" t="s">
        <v>121</v>
      </c>
      <c r="M3816" t="s">
        <v>7339</v>
      </c>
      <c r="P3816" t="s">
        <v>123</v>
      </c>
      <c r="R3816" t="s">
        <v>124</v>
      </c>
      <c r="S3816" t="s">
        <v>1462</v>
      </c>
      <c r="T3816" t="s">
        <v>3725</v>
      </c>
      <c r="W3816" t="s">
        <v>3651</v>
      </c>
      <c r="Z3816" t="s">
        <v>7340</v>
      </c>
      <c r="AA3816" t="s">
        <v>3651</v>
      </c>
      <c r="AB3816" t="s">
        <v>3925</v>
      </c>
      <c r="AC3816" t="s">
        <v>7341</v>
      </c>
      <c r="AH3816" t="s">
        <v>1238</v>
      </c>
      <c r="AI3816" t="s">
        <v>6505</v>
      </c>
      <c r="AM3816" t="s">
        <v>4917</v>
      </c>
      <c r="AN3816" t="s">
        <v>4575</v>
      </c>
      <c r="AR3816" t="s">
        <v>1239</v>
      </c>
      <c r="AY3816">
        <v>1</v>
      </c>
      <c r="CE3816" t="s">
        <v>7342</v>
      </c>
      <c r="CF3816" t="s">
        <v>7343</v>
      </c>
      <c r="DP3816">
        <v>30</v>
      </c>
      <c r="DQ3816">
        <v>170</v>
      </c>
      <c r="DR3816">
        <v>142</v>
      </c>
      <c r="DS3816">
        <v>13.8</v>
      </c>
      <c r="DT3816">
        <v>273.8</v>
      </c>
      <c r="DU3816">
        <v>53.8</v>
      </c>
      <c r="DV3816">
        <v>63</v>
      </c>
      <c r="DW3816">
        <v>60</v>
      </c>
      <c r="DX3816" t="s">
        <v>9268</v>
      </c>
      <c r="DY3816" t="s">
        <v>11235</v>
      </c>
    </row>
    <row r="3817" spans="1:129" ht="409.5" x14ac:dyDescent="0.25">
      <c r="A3817" t="s">
        <v>7344</v>
      </c>
      <c r="B3817" t="s">
        <v>1004</v>
      </c>
      <c r="G3817" t="s">
        <v>7345</v>
      </c>
      <c r="H3817" t="s">
        <v>4105</v>
      </c>
      <c r="I3817">
        <v>1</v>
      </c>
      <c r="K3817" t="s">
        <v>121</v>
      </c>
      <c r="M3817" t="s">
        <v>7346</v>
      </c>
      <c r="N3817" t="s">
        <v>7347</v>
      </c>
      <c r="P3817" t="s">
        <v>123</v>
      </c>
      <c r="Q3817" t="s">
        <v>2935</v>
      </c>
      <c r="R3817" t="s">
        <v>4682</v>
      </c>
      <c r="T3817" t="s">
        <v>7348</v>
      </c>
      <c r="V3817" t="s">
        <v>2999</v>
      </c>
      <c r="W3817" t="s">
        <v>5125</v>
      </c>
      <c r="Z3817" t="s">
        <v>7349</v>
      </c>
      <c r="AA3817" t="s">
        <v>1897</v>
      </c>
      <c r="AB3817" t="s">
        <v>4956</v>
      </c>
      <c r="AC3817" t="s">
        <v>7350</v>
      </c>
      <c r="AI3817" t="s">
        <v>5175</v>
      </c>
      <c r="AK3817" s="2" t="s">
        <v>7351</v>
      </c>
      <c r="AM3817" s="2" t="s">
        <v>7352</v>
      </c>
      <c r="AN3817" t="s">
        <v>3140</v>
      </c>
      <c r="AS3817" t="s">
        <v>154</v>
      </c>
      <c r="AU3817" t="s">
        <v>154</v>
      </c>
      <c r="AY3817">
        <v>1</v>
      </c>
      <c r="BA3817" t="s">
        <v>123</v>
      </c>
      <c r="BJ3817" t="s">
        <v>154</v>
      </c>
      <c r="DP3817">
        <v>16</v>
      </c>
      <c r="DQ3817">
        <v>128</v>
      </c>
      <c r="DR3817">
        <v>220</v>
      </c>
      <c r="DS3817">
        <v>15</v>
      </c>
      <c r="DT3817">
        <v>21.5</v>
      </c>
      <c r="DU3817">
        <v>0</v>
      </c>
      <c r="DV3817">
        <v>27</v>
      </c>
      <c r="DW3817">
        <v>24.7</v>
      </c>
      <c r="DX3817" t="s">
        <v>10190</v>
      </c>
      <c r="DY3817" t="s">
        <v>11325</v>
      </c>
    </row>
    <row r="3818" spans="1:129" ht="345" x14ac:dyDescent="0.25">
      <c r="A3818" t="s">
        <v>7353</v>
      </c>
      <c r="I3818">
        <v>1</v>
      </c>
      <c r="K3818" t="s">
        <v>121</v>
      </c>
      <c r="M3818" t="s">
        <v>7354</v>
      </c>
      <c r="N3818" t="s">
        <v>682</v>
      </c>
      <c r="O3818" t="s">
        <v>7355</v>
      </c>
      <c r="P3818" t="s">
        <v>123</v>
      </c>
      <c r="R3818" t="s">
        <v>124</v>
      </c>
      <c r="T3818" t="s">
        <v>7356</v>
      </c>
      <c r="W3818" t="s">
        <v>6096</v>
      </c>
      <c r="Z3818" t="s">
        <v>7357</v>
      </c>
      <c r="AA3818" t="s">
        <v>6096</v>
      </c>
      <c r="AB3818" t="s">
        <v>4940</v>
      </c>
      <c r="AC3818" t="s">
        <v>7358</v>
      </c>
      <c r="AI3818" t="s">
        <v>5201</v>
      </c>
      <c r="AK3818" t="s">
        <v>7359</v>
      </c>
      <c r="AM3818" s="2" t="s">
        <v>7360</v>
      </c>
      <c r="AN3818" t="s">
        <v>4575</v>
      </c>
      <c r="AT3818">
        <v>3048</v>
      </c>
      <c r="AY3818">
        <v>1</v>
      </c>
      <c r="BO3818" t="s">
        <v>5271</v>
      </c>
      <c r="DP3818">
        <v>25</v>
      </c>
      <c r="DQ3818">
        <v>200</v>
      </c>
      <c r="DR3818">
        <v>220</v>
      </c>
      <c r="DS3818">
        <v>16</v>
      </c>
      <c r="DT3818">
        <v>3048</v>
      </c>
      <c r="DU3818">
        <v>34</v>
      </c>
      <c r="DV3818">
        <v>135</v>
      </c>
      <c r="DW3818">
        <v>120</v>
      </c>
      <c r="DX3818" t="s">
        <v>9488</v>
      </c>
      <c r="DY3818" t="s">
        <v>11202</v>
      </c>
    </row>
    <row r="3819" spans="1:129" ht="345" x14ac:dyDescent="0.25">
      <c r="A3819" t="s">
        <v>7361</v>
      </c>
      <c r="I3819">
        <v>1</v>
      </c>
      <c r="K3819" t="s">
        <v>121</v>
      </c>
      <c r="M3819" t="s">
        <v>7354</v>
      </c>
      <c r="N3819" t="s">
        <v>682</v>
      </c>
      <c r="O3819" t="s">
        <v>7362</v>
      </c>
      <c r="P3819" t="s">
        <v>123</v>
      </c>
      <c r="R3819" t="s">
        <v>124</v>
      </c>
      <c r="T3819" t="s">
        <v>7356</v>
      </c>
      <c r="W3819" t="s">
        <v>6096</v>
      </c>
      <c r="Z3819" t="s">
        <v>7357</v>
      </c>
      <c r="AA3819" t="s">
        <v>6096</v>
      </c>
      <c r="AB3819" t="s">
        <v>4940</v>
      </c>
      <c r="AC3819" t="s">
        <v>7358</v>
      </c>
      <c r="AI3819" t="s">
        <v>5201</v>
      </c>
      <c r="AK3819" t="s">
        <v>7359</v>
      </c>
      <c r="AM3819" s="2" t="s">
        <v>7360</v>
      </c>
      <c r="AN3819" t="s">
        <v>4575</v>
      </c>
      <c r="AT3819">
        <v>3048</v>
      </c>
      <c r="AY3819">
        <v>1</v>
      </c>
      <c r="BO3819" t="s">
        <v>5271</v>
      </c>
      <c r="DP3819">
        <v>25</v>
      </c>
      <c r="DQ3819">
        <v>200</v>
      </c>
      <c r="DR3819">
        <v>220</v>
      </c>
      <c r="DS3819">
        <v>16</v>
      </c>
      <c r="DT3819">
        <v>3048</v>
      </c>
      <c r="DU3819">
        <v>34</v>
      </c>
      <c r="DV3819">
        <v>135</v>
      </c>
      <c r="DW3819">
        <v>120</v>
      </c>
      <c r="DX3819" t="s">
        <v>9488</v>
      </c>
      <c r="DY3819" t="s">
        <v>11202</v>
      </c>
    </row>
    <row r="3820" spans="1:129" ht="330" x14ac:dyDescent="0.25">
      <c r="A3820" t="s">
        <v>7363</v>
      </c>
      <c r="I3820">
        <v>1</v>
      </c>
      <c r="K3820" t="s">
        <v>121</v>
      </c>
      <c r="M3820" t="s">
        <v>7364</v>
      </c>
      <c r="N3820" t="s">
        <v>682</v>
      </c>
      <c r="O3820" t="s">
        <v>7355</v>
      </c>
      <c r="P3820" t="s">
        <v>123</v>
      </c>
      <c r="T3820" t="s">
        <v>7356</v>
      </c>
      <c r="W3820" t="s">
        <v>6096</v>
      </c>
      <c r="Z3820" t="s">
        <v>7357</v>
      </c>
      <c r="AA3820" t="s">
        <v>6096</v>
      </c>
      <c r="AB3820" t="s">
        <v>4940</v>
      </c>
      <c r="AC3820" t="s">
        <v>7358</v>
      </c>
      <c r="AI3820" t="s">
        <v>5201</v>
      </c>
      <c r="AK3820" t="s">
        <v>7359</v>
      </c>
      <c r="AM3820" s="2" t="s">
        <v>7365</v>
      </c>
      <c r="AN3820" t="s">
        <v>4575</v>
      </c>
      <c r="AY3820">
        <v>1</v>
      </c>
      <c r="BO3820" t="s">
        <v>5271</v>
      </c>
      <c r="DP3820">
        <v>16</v>
      </c>
      <c r="DQ3820">
        <v>200</v>
      </c>
      <c r="DR3820">
        <v>220</v>
      </c>
      <c r="DS3820">
        <v>16</v>
      </c>
      <c r="DT3820">
        <v>305</v>
      </c>
      <c r="DU3820">
        <v>33.5</v>
      </c>
      <c r="DV3820">
        <v>65</v>
      </c>
      <c r="DW3820">
        <v>38</v>
      </c>
      <c r="DX3820" t="s">
        <v>9488</v>
      </c>
      <c r="DY3820" t="s">
        <v>11202</v>
      </c>
    </row>
    <row r="3821" spans="1:129" ht="330" x14ac:dyDescent="0.25">
      <c r="A3821" t="s">
        <v>7366</v>
      </c>
      <c r="I3821">
        <v>1</v>
      </c>
      <c r="K3821" t="s">
        <v>121</v>
      </c>
      <c r="M3821" t="s">
        <v>7364</v>
      </c>
      <c r="N3821" t="s">
        <v>682</v>
      </c>
      <c r="O3821" t="s">
        <v>7362</v>
      </c>
      <c r="P3821" t="s">
        <v>123</v>
      </c>
      <c r="R3821" t="s">
        <v>124</v>
      </c>
      <c r="T3821" t="s">
        <v>7356</v>
      </c>
      <c r="W3821" t="s">
        <v>6096</v>
      </c>
      <c r="Z3821" t="s">
        <v>7357</v>
      </c>
      <c r="AA3821" t="s">
        <v>6096</v>
      </c>
      <c r="AB3821" t="s">
        <v>4940</v>
      </c>
      <c r="AC3821" t="s">
        <v>7358</v>
      </c>
      <c r="AI3821" t="s">
        <v>5201</v>
      </c>
      <c r="AK3821" t="s">
        <v>7359</v>
      </c>
      <c r="AM3821" s="2" t="s">
        <v>7367</v>
      </c>
      <c r="AN3821" t="s">
        <v>4575</v>
      </c>
      <c r="AT3821">
        <v>305</v>
      </c>
      <c r="AY3821">
        <v>1</v>
      </c>
      <c r="BO3821" t="s">
        <v>5271</v>
      </c>
      <c r="DP3821">
        <v>16</v>
      </c>
      <c r="DQ3821">
        <v>220</v>
      </c>
      <c r="DR3821">
        <v>200</v>
      </c>
      <c r="DS3821">
        <v>16</v>
      </c>
      <c r="DT3821">
        <v>305</v>
      </c>
      <c r="DU3821">
        <v>33.5</v>
      </c>
      <c r="DV3821">
        <v>66</v>
      </c>
      <c r="DW3821">
        <v>39</v>
      </c>
      <c r="DX3821" t="s">
        <v>9488</v>
      </c>
      <c r="DY3821" t="s">
        <v>11202</v>
      </c>
    </row>
    <row r="3822" spans="1:129" ht="345" x14ac:dyDescent="0.25">
      <c r="A3822" t="s">
        <v>7368</v>
      </c>
      <c r="I3822">
        <v>1</v>
      </c>
      <c r="K3822" t="s">
        <v>121</v>
      </c>
      <c r="M3822" t="s">
        <v>7354</v>
      </c>
      <c r="N3822" t="s">
        <v>682</v>
      </c>
      <c r="O3822" t="s">
        <v>7355</v>
      </c>
      <c r="P3822" t="s">
        <v>123</v>
      </c>
      <c r="R3822" t="s">
        <v>124</v>
      </c>
      <c r="T3822" t="s">
        <v>7356</v>
      </c>
      <c r="W3822" t="s">
        <v>6096</v>
      </c>
      <c r="Z3822" t="s">
        <v>7357</v>
      </c>
      <c r="AA3822" t="s">
        <v>6096</v>
      </c>
      <c r="AB3822" t="s">
        <v>4940</v>
      </c>
      <c r="AC3822" t="s">
        <v>7358</v>
      </c>
      <c r="AI3822" t="s">
        <v>5201</v>
      </c>
      <c r="AK3822" t="s">
        <v>7359</v>
      </c>
      <c r="AM3822" s="2" t="s">
        <v>7360</v>
      </c>
      <c r="AN3822" t="s">
        <v>4575</v>
      </c>
      <c r="AT3822">
        <v>1000</v>
      </c>
      <c r="AY3822">
        <v>1</v>
      </c>
      <c r="BO3822" t="s">
        <v>5271</v>
      </c>
      <c r="DP3822">
        <v>25</v>
      </c>
      <c r="DQ3822">
        <v>200</v>
      </c>
      <c r="DR3822">
        <v>220</v>
      </c>
      <c r="DS3822">
        <v>16</v>
      </c>
      <c r="DT3822">
        <v>1000</v>
      </c>
      <c r="DU3822">
        <v>34</v>
      </c>
      <c r="DV3822">
        <v>84</v>
      </c>
      <c r="DW3822">
        <v>55</v>
      </c>
      <c r="DX3822" t="s">
        <v>9488</v>
      </c>
      <c r="DY3822" t="s">
        <v>11202</v>
      </c>
    </row>
    <row r="3823" spans="1:129" ht="345" x14ac:dyDescent="0.25">
      <c r="A3823" t="s">
        <v>7369</v>
      </c>
      <c r="I3823">
        <v>1</v>
      </c>
      <c r="K3823" t="s">
        <v>121</v>
      </c>
      <c r="M3823" t="s">
        <v>7354</v>
      </c>
      <c r="N3823" t="s">
        <v>682</v>
      </c>
      <c r="O3823" t="s">
        <v>7362</v>
      </c>
      <c r="P3823" t="s">
        <v>123</v>
      </c>
      <c r="R3823" t="s">
        <v>124</v>
      </c>
      <c r="T3823" t="s">
        <v>7356</v>
      </c>
      <c r="W3823" t="s">
        <v>6096</v>
      </c>
      <c r="Z3823" t="s">
        <v>7357</v>
      </c>
      <c r="AA3823" t="s">
        <v>6096</v>
      </c>
      <c r="AB3823" t="s">
        <v>4940</v>
      </c>
      <c r="AC3823" t="s">
        <v>7358</v>
      </c>
      <c r="AI3823" t="s">
        <v>5201</v>
      </c>
      <c r="AK3823" t="s">
        <v>7359</v>
      </c>
      <c r="AM3823" s="2" t="s">
        <v>7360</v>
      </c>
      <c r="AN3823" t="s">
        <v>4575</v>
      </c>
      <c r="AT3823">
        <v>1000</v>
      </c>
      <c r="AY3823">
        <v>1</v>
      </c>
      <c r="BO3823" t="s">
        <v>5271</v>
      </c>
      <c r="DP3823">
        <v>30</v>
      </c>
      <c r="DQ3823">
        <v>141</v>
      </c>
      <c r="DR3823">
        <v>146</v>
      </c>
      <c r="DS3823">
        <v>16</v>
      </c>
      <c r="DT3823">
        <v>1000</v>
      </c>
      <c r="DU3823">
        <v>34</v>
      </c>
      <c r="DV3823">
        <v>84</v>
      </c>
      <c r="DW3823">
        <v>55</v>
      </c>
      <c r="DX3823" t="s">
        <v>9488</v>
      </c>
      <c r="DY3823" t="s">
        <v>11202</v>
      </c>
    </row>
    <row r="3824" spans="1:129" ht="405" x14ac:dyDescent="0.25">
      <c r="A3824" t="s">
        <v>7370</v>
      </c>
      <c r="I3824">
        <v>1</v>
      </c>
      <c r="K3824" t="s">
        <v>1148</v>
      </c>
      <c r="M3824" t="s">
        <v>7371</v>
      </c>
      <c r="P3824" t="s">
        <v>123</v>
      </c>
      <c r="T3824" t="s">
        <v>7372</v>
      </c>
      <c r="W3824" t="s">
        <v>3651</v>
      </c>
      <c r="Z3824" t="s">
        <v>7373</v>
      </c>
      <c r="AA3824" t="s">
        <v>1897</v>
      </c>
      <c r="AB3824" t="s">
        <v>4940</v>
      </c>
      <c r="AC3824" t="s">
        <v>5288</v>
      </c>
      <c r="AI3824" t="s">
        <v>5201</v>
      </c>
      <c r="AM3824" s="2" t="s">
        <v>7374</v>
      </c>
      <c r="AT3824">
        <v>914.4</v>
      </c>
      <c r="AY3824">
        <v>1</v>
      </c>
      <c r="BM3824" t="s">
        <v>5270</v>
      </c>
      <c r="BO3824" t="s">
        <v>5271</v>
      </c>
      <c r="DP3824">
        <v>23</v>
      </c>
      <c r="DQ3824">
        <v>133</v>
      </c>
      <c r="DR3824">
        <v>199</v>
      </c>
      <c r="DS3824">
        <v>15.6</v>
      </c>
      <c r="DT3824">
        <v>914.4</v>
      </c>
      <c r="DU3824">
        <v>45</v>
      </c>
      <c r="DV3824">
        <v>74</v>
      </c>
      <c r="DW3824">
        <v>60</v>
      </c>
      <c r="DX3824" t="s">
        <v>9488</v>
      </c>
      <c r="DY3824" t="s">
        <v>11202</v>
      </c>
    </row>
    <row r="3825" spans="1:129" ht="405" x14ac:dyDescent="0.25">
      <c r="A3825" t="s">
        <v>7375</v>
      </c>
      <c r="B3825" t="s">
        <v>125</v>
      </c>
      <c r="I3825">
        <v>1</v>
      </c>
      <c r="K3825" t="s">
        <v>121</v>
      </c>
      <c r="M3825" t="s">
        <v>7376</v>
      </c>
      <c r="P3825" t="s">
        <v>123</v>
      </c>
      <c r="R3825" t="s">
        <v>124</v>
      </c>
      <c r="S3825" t="s">
        <v>125</v>
      </c>
      <c r="T3825" t="s">
        <v>7377</v>
      </c>
      <c r="W3825" t="s">
        <v>2366</v>
      </c>
      <c r="Z3825" t="s">
        <v>7373</v>
      </c>
      <c r="AA3825" t="s">
        <v>7378</v>
      </c>
      <c r="AB3825" t="s">
        <v>4940</v>
      </c>
      <c r="AC3825" t="s">
        <v>5288</v>
      </c>
      <c r="AI3825" t="s">
        <v>5201</v>
      </c>
      <c r="AM3825" s="2" t="s">
        <v>7374</v>
      </c>
      <c r="AT3825">
        <v>915</v>
      </c>
      <c r="AY3825">
        <v>1</v>
      </c>
      <c r="BM3825" t="s">
        <v>5270</v>
      </c>
      <c r="BO3825" t="s">
        <v>5271</v>
      </c>
      <c r="DP3825">
        <v>30</v>
      </c>
      <c r="DQ3825">
        <v>142</v>
      </c>
      <c r="DR3825">
        <v>170</v>
      </c>
      <c r="DS3825">
        <v>15.6</v>
      </c>
      <c r="DT3825">
        <v>915</v>
      </c>
      <c r="DU3825">
        <v>45</v>
      </c>
      <c r="DV3825">
        <v>102.2</v>
      </c>
      <c r="DW3825">
        <v>39.200000000000003</v>
      </c>
      <c r="DX3825" t="s">
        <v>9488</v>
      </c>
      <c r="DY3825" t="s">
        <v>11202</v>
      </c>
    </row>
    <row r="3826" spans="1:129" ht="345" x14ac:dyDescent="0.25">
      <c r="A3826" t="s">
        <v>7379</v>
      </c>
      <c r="I3826">
        <v>1</v>
      </c>
      <c r="K3826" t="s">
        <v>121</v>
      </c>
      <c r="M3826" t="s">
        <v>7354</v>
      </c>
      <c r="N3826" t="s">
        <v>682</v>
      </c>
      <c r="O3826" t="s">
        <v>7355</v>
      </c>
      <c r="P3826" t="s">
        <v>123</v>
      </c>
      <c r="R3826" t="s">
        <v>124</v>
      </c>
      <c r="T3826" t="s">
        <v>7356</v>
      </c>
      <c r="W3826" t="s">
        <v>6096</v>
      </c>
      <c r="Z3826" t="s">
        <v>7357</v>
      </c>
      <c r="AA3826" t="s">
        <v>6096</v>
      </c>
      <c r="AB3826" t="s">
        <v>4940</v>
      </c>
      <c r="AC3826" t="s">
        <v>7358</v>
      </c>
      <c r="AI3826" t="s">
        <v>5201</v>
      </c>
      <c r="AK3826" t="s">
        <v>7359</v>
      </c>
      <c r="AM3826" s="2" t="s">
        <v>7360</v>
      </c>
      <c r="AN3826" t="s">
        <v>4575</v>
      </c>
      <c r="AT3826">
        <v>2000</v>
      </c>
      <c r="AY3826">
        <v>1</v>
      </c>
      <c r="BO3826" t="s">
        <v>5271</v>
      </c>
      <c r="DP3826">
        <v>200</v>
      </c>
      <c r="DQ3826">
        <v>1</v>
      </c>
      <c r="DR3826">
        <v>220</v>
      </c>
      <c r="DS3826">
        <v>16</v>
      </c>
      <c r="DT3826">
        <v>2000</v>
      </c>
      <c r="DU3826">
        <v>33.5</v>
      </c>
      <c r="DV3826">
        <v>95</v>
      </c>
      <c r="DW3826">
        <v>26</v>
      </c>
      <c r="DX3826" t="s">
        <v>9488</v>
      </c>
      <c r="DY3826" t="s">
        <v>11202</v>
      </c>
    </row>
    <row r="3827" spans="1:129" ht="360" x14ac:dyDescent="0.25">
      <c r="A3827" t="s">
        <v>7380</v>
      </c>
      <c r="K3827" t="s">
        <v>121</v>
      </c>
      <c r="M3827" t="s">
        <v>7354</v>
      </c>
      <c r="N3827" t="s">
        <v>682</v>
      </c>
      <c r="O3827" t="s">
        <v>7362</v>
      </c>
      <c r="P3827" t="s">
        <v>123</v>
      </c>
      <c r="R3827" t="s">
        <v>124</v>
      </c>
      <c r="T3827" t="s">
        <v>7356</v>
      </c>
      <c r="W3827" t="s">
        <v>6096</v>
      </c>
      <c r="Z3827" t="s">
        <v>7357</v>
      </c>
      <c r="AA3827" t="s">
        <v>6096</v>
      </c>
      <c r="AB3827" t="s">
        <v>4940</v>
      </c>
      <c r="AC3827" t="s">
        <v>7358</v>
      </c>
      <c r="AI3827" t="s">
        <v>5201</v>
      </c>
      <c r="AK3827" t="s">
        <v>7359</v>
      </c>
      <c r="AM3827" s="2" t="s">
        <v>7381</v>
      </c>
      <c r="AN3827" t="s">
        <v>4575</v>
      </c>
      <c r="AT3827">
        <v>2000</v>
      </c>
      <c r="AY3827">
        <v>1</v>
      </c>
      <c r="BO3827" t="s">
        <v>5271</v>
      </c>
      <c r="DP3827">
        <v>200</v>
      </c>
      <c r="DQ3827">
        <v>220</v>
      </c>
      <c r="DR3827">
        <v>1</v>
      </c>
      <c r="DS3827">
        <v>16</v>
      </c>
      <c r="DT3827">
        <v>2000</v>
      </c>
      <c r="DU3827">
        <v>33.5</v>
      </c>
      <c r="DV3827">
        <v>95</v>
      </c>
      <c r="DW3827">
        <v>88</v>
      </c>
      <c r="DX3827" t="s">
        <v>9488</v>
      </c>
      <c r="DY3827" t="s">
        <v>11202</v>
      </c>
    </row>
    <row r="3828" spans="1:129" ht="210" x14ac:dyDescent="0.25">
      <c r="A3828" t="s">
        <v>7382</v>
      </c>
      <c r="I3828">
        <v>1</v>
      </c>
      <c r="K3828" t="s">
        <v>121</v>
      </c>
      <c r="M3828" t="s">
        <v>7383</v>
      </c>
      <c r="P3828" t="s">
        <v>123</v>
      </c>
      <c r="R3828" t="s">
        <v>239</v>
      </c>
      <c r="S3828" t="s">
        <v>145</v>
      </c>
      <c r="T3828" t="s">
        <v>7222</v>
      </c>
      <c r="W3828" t="s">
        <v>5838</v>
      </c>
      <c r="Z3828" t="s">
        <v>7223</v>
      </c>
      <c r="AA3828" t="s">
        <v>4346</v>
      </c>
      <c r="AB3828" t="s">
        <v>3895</v>
      </c>
      <c r="AC3828" t="s">
        <v>7224</v>
      </c>
      <c r="AG3828" t="s">
        <v>7384</v>
      </c>
      <c r="AI3828" t="s">
        <v>5201</v>
      </c>
      <c r="AK3828" s="2" t="s">
        <v>7226</v>
      </c>
      <c r="AM3828" s="2" t="s">
        <v>7385</v>
      </c>
      <c r="AY3828">
        <v>2</v>
      </c>
      <c r="BL3828" t="s">
        <v>4933</v>
      </c>
      <c r="BM3828" t="s">
        <v>4925</v>
      </c>
      <c r="BO3828" t="s">
        <v>4934</v>
      </c>
      <c r="DP3828">
        <v>38</v>
      </c>
      <c r="DQ3828">
        <v>144</v>
      </c>
      <c r="DR3828">
        <v>207</v>
      </c>
      <c r="DS3828">
        <v>120</v>
      </c>
      <c r="DT3828">
        <v>18</v>
      </c>
      <c r="DU3828">
        <v>73</v>
      </c>
      <c r="DV3828">
        <v>151</v>
      </c>
      <c r="DW3828">
        <v>51</v>
      </c>
      <c r="DX3828" t="s">
        <v>9488</v>
      </c>
      <c r="DY3828" t="s">
        <v>11202</v>
      </c>
    </row>
    <row r="3829" spans="1:129" ht="210" x14ac:dyDescent="0.25">
      <c r="A3829" t="s">
        <v>7386</v>
      </c>
      <c r="I3829">
        <v>1</v>
      </c>
      <c r="K3829" t="s">
        <v>121</v>
      </c>
      <c r="M3829" t="s">
        <v>7387</v>
      </c>
      <c r="N3829" t="s">
        <v>5213</v>
      </c>
      <c r="P3829" t="s">
        <v>123</v>
      </c>
      <c r="R3829" t="s">
        <v>239</v>
      </c>
      <c r="S3829" t="s">
        <v>145</v>
      </c>
      <c r="T3829" t="s">
        <v>7222</v>
      </c>
      <c r="W3829" t="s">
        <v>5838</v>
      </c>
      <c r="Z3829" t="s">
        <v>7223</v>
      </c>
      <c r="AA3829" t="s">
        <v>4346</v>
      </c>
      <c r="AB3829" t="s">
        <v>3895</v>
      </c>
      <c r="AC3829" t="s">
        <v>7224</v>
      </c>
      <c r="AG3829" t="s">
        <v>7384</v>
      </c>
      <c r="AI3829" t="s">
        <v>5201</v>
      </c>
      <c r="AK3829" s="2" t="s">
        <v>7388</v>
      </c>
      <c r="AM3829" s="2" t="s">
        <v>7389</v>
      </c>
      <c r="AY3829">
        <v>2</v>
      </c>
      <c r="BL3829" t="s">
        <v>5524</v>
      </c>
      <c r="BO3829" t="s">
        <v>4934</v>
      </c>
      <c r="DP3829">
        <v>38</v>
      </c>
      <c r="DQ3829">
        <v>144</v>
      </c>
      <c r="DR3829">
        <v>207</v>
      </c>
      <c r="DS3829">
        <v>18.5</v>
      </c>
      <c r="DT3829">
        <v>66.599999999999895</v>
      </c>
      <c r="DU3829">
        <v>65.5</v>
      </c>
      <c r="DV3829">
        <v>160</v>
      </c>
      <c r="DW3829">
        <v>160</v>
      </c>
      <c r="DX3829" t="s">
        <v>9488</v>
      </c>
      <c r="DY3829" t="s">
        <v>11202</v>
      </c>
    </row>
    <row r="3830" spans="1:129" ht="409.5" x14ac:dyDescent="0.25">
      <c r="A3830" t="s">
        <v>7390</v>
      </c>
      <c r="G3830" t="s">
        <v>7345</v>
      </c>
      <c r="H3830" t="s">
        <v>7193</v>
      </c>
      <c r="I3830">
        <v>1</v>
      </c>
      <c r="K3830" t="s">
        <v>121</v>
      </c>
      <c r="M3830" t="s">
        <v>7346</v>
      </c>
      <c r="N3830" t="s">
        <v>7347</v>
      </c>
      <c r="P3830" t="s">
        <v>123</v>
      </c>
      <c r="Q3830" t="s">
        <v>2935</v>
      </c>
      <c r="R3830" t="s">
        <v>4682</v>
      </c>
      <c r="T3830" t="s">
        <v>7348</v>
      </c>
      <c r="V3830" t="s">
        <v>2999</v>
      </c>
      <c r="W3830" t="s">
        <v>5125</v>
      </c>
      <c r="Z3830" t="s">
        <v>7391</v>
      </c>
      <c r="AA3830" t="s">
        <v>1897</v>
      </c>
      <c r="AB3830" t="s">
        <v>4956</v>
      </c>
      <c r="AC3830" t="s">
        <v>7392</v>
      </c>
      <c r="AI3830" t="s">
        <v>5175</v>
      </c>
      <c r="AK3830" s="2" t="s">
        <v>7393</v>
      </c>
      <c r="AM3830" s="2" t="s">
        <v>7352</v>
      </c>
      <c r="AN3830" t="s">
        <v>3140</v>
      </c>
      <c r="AS3830" t="s">
        <v>154</v>
      </c>
      <c r="AU3830" t="s">
        <v>154</v>
      </c>
      <c r="AY3830">
        <v>1</v>
      </c>
      <c r="BA3830" t="s">
        <v>123</v>
      </c>
      <c r="BJ3830" t="s">
        <v>154</v>
      </c>
      <c r="DP3830">
        <v>16</v>
      </c>
      <c r="DQ3830">
        <v>128</v>
      </c>
      <c r="DR3830">
        <v>220</v>
      </c>
      <c r="DS3830">
        <v>15</v>
      </c>
      <c r="DT3830">
        <v>21.5</v>
      </c>
      <c r="DU3830">
        <v>0</v>
      </c>
      <c r="DV3830">
        <v>27</v>
      </c>
      <c r="DW3830">
        <v>24.7</v>
      </c>
      <c r="DX3830" t="s">
        <v>10190</v>
      </c>
      <c r="DY3830" t="s">
        <v>11325</v>
      </c>
    </row>
    <row r="3831" spans="1:129" x14ac:dyDescent="0.25">
      <c r="A3831" t="s">
        <v>7394</v>
      </c>
      <c r="E3831" t="s">
        <v>7395</v>
      </c>
      <c r="G3831" t="s">
        <v>4326</v>
      </c>
      <c r="K3831" t="s">
        <v>121</v>
      </c>
      <c r="M3831" t="s">
        <v>7396</v>
      </c>
      <c r="P3831" t="s">
        <v>123</v>
      </c>
      <c r="R3831" t="s">
        <v>124</v>
      </c>
      <c r="T3831" t="s">
        <v>7397</v>
      </c>
      <c r="W3831" t="s">
        <v>5181</v>
      </c>
      <c r="Z3831" t="s">
        <v>7398</v>
      </c>
      <c r="AA3831" t="s">
        <v>7399</v>
      </c>
      <c r="AB3831" t="s">
        <v>3895</v>
      </c>
      <c r="AH3831" t="s">
        <v>5630</v>
      </c>
      <c r="AI3831" t="s">
        <v>5631</v>
      </c>
      <c r="AK3831" t="s">
        <v>7400</v>
      </c>
      <c r="AM3831" t="s">
        <v>4917</v>
      </c>
      <c r="AN3831" t="s">
        <v>4575</v>
      </c>
      <c r="CE3831" t="s">
        <v>6099</v>
      </c>
      <c r="CG3831" t="s">
        <v>5186</v>
      </c>
      <c r="CI3831">
        <v>2</v>
      </c>
      <c r="CL3831" t="s">
        <v>6100</v>
      </c>
      <c r="DP3831">
        <v>46</v>
      </c>
      <c r="DQ3831">
        <v>151</v>
      </c>
      <c r="DR3831">
        <v>230</v>
      </c>
      <c r="DS3831">
        <v>19</v>
      </c>
      <c r="DT3831">
        <v>120.8</v>
      </c>
      <c r="DU3831">
        <v>186</v>
      </c>
      <c r="DV3831">
        <v>468</v>
      </c>
      <c r="DW3831">
        <v>373</v>
      </c>
      <c r="DX3831" t="s">
        <v>9268</v>
      </c>
      <c r="DY3831" t="s">
        <v>9269</v>
      </c>
    </row>
    <row r="3832" spans="1:129" ht="345" x14ac:dyDescent="0.25">
      <c r="A3832" t="s">
        <v>7401</v>
      </c>
      <c r="I3832">
        <v>1</v>
      </c>
      <c r="K3832" t="s">
        <v>121</v>
      </c>
      <c r="M3832" t="s">
        <v>7402</v>
      </c>
      <c r="N3832" t="s">
        <v>682</v>
      </c>
      <c r="O3832" t="s">
        <v>7403</v>
      </c>
      <c r="P3832" t="s">
        <v>123</v>
      </c>
      <c r="R3832" t="s">
        <v>124</v>
      </c>
      <c r="T3832" t="s">
        <v>7356</v>
      </c>
      <c r="W3832" t="s">
        <v>6096</v>
      </c>
      <c r="Z3832" t="s">
        <v>7357</v>
      </c>
      <c r="AA3832" t="s">
        <v>6096</v>
      </c>
      <c r="AB3832" t="s">
        <v>4940</v>
      </c>
      <c r="AC3832" t="s">
        <v>5832</v>
      </c>
      <c r="AI3832" t="s">
        <v>5201</v>
      </c>
      <c r="AK3832" t="s">
        <v>7404</v>
      </c>
      <c r="AM3832" s="2" t="s">
        <v>7360</v>
      </c>
      <c r="AN3832" t="s">
        <v>4575</v>
      </c>
      <c r="AY3832">
        <v>2</v>
      </c>
      <c r="BO3832" t="s">
        <v>5271</v>
      </c>
      <c r="DP3832">
        <v>55</v>
      </c>
      <c r="DQ3832">
        <v>155</v>
      </c>
      <c r="DR3832">
        <v>225</v>
      </c>
      <c r="DS3832">
        <v>20</v>
      </c>
      <c r="DT3832">
        <v>610</v>
      </c>
      <c r="DU3832">
        <v>45</v>
      </c>
      <c r="DV3832">
        <v>222</v>
      </c>
      <c r="DW3832">
        <v>110</v>
      </c>
      <c r="DX3832" t="s">
        <v>9488</v>
      </c>
      <c r="DY3832" t="s">
        <v>11202</v>
      </c>
    </row>
    <row r="3833" spans="1:129" ht="345" x14ac:dyDescent="0.25">
      <c r="A3833" t="s">
        <v>7405</v>
      </c>
      <c r="I3833">
        <v>1</v>
      </c>
      <c r="K3833" t="s">
        <v>121</v>
      </c>
      <c r="M3833" t="s">
        <v>7406</v>
      </c>
      <c r="N3833" t="s">
        <v>682</v>
      </c>
      <c r="O3833" t="s">
        <v>7403</v>
      </c>
      <c r="P3833" t="s">
        <v>123</v>
      </c>
      <c r="R3833" t="s">
        <v>124</v>
      </c>
      <c r="T3833" t="s">
        <v>7356</v>
      </c>
      <c r="W3833" t="s">
        <v>6096</v>
      </c>
      <c r="Z3833" t="s">
        <v>7357</v>
      </c>
      <c r="AA3833" t="s">
        <v>6096</v>
      </c>
      <c r="AB3833" t="s">
        <v>4940</v>
      </c>
      <c r="AC3833" t="s">
        <v>5832</v>
      </c>
      <c r="AI3833" t="s">
        <v>5201</v>
      </c>
      <c r="AK3833" t="s">
        <v>7404</v>
      </c>
      <c r="AM3833" s="2" t="s">
        <v>7360</v>
      </c>
      <c r="AN3833" t="s">
        <v>4575</v>
      </c>
      <c r="AY3833">
        <v>2</v>
      </c>
      <c r="BO3833" t="s">
        <v>5271</v>
      </c>
      <c r="DP3833">
        <v>55</v>
      </c>
      <c r="DQ3833">
        <v>155</v>
      </c>
      <c r="DR3833">
        <v>225</v>
      </c>
      <c r="DS3833">
        <v>20</v>
      </c>
      <c r="DT3833">
        <v>4000</v>
      </c>
      <c r="DU3833">
        <v>45</v>
      </c>
      <c r="DV3833">
        <v>375</v>
      </c>
      <c r="DW3833">
        <v>280</v>
      </c>
      <c r="DX3833" t="s">
        <v>9488</v>
      </c>
      <c r="DY3833" t="s">
        <v>11202</v>
      </c>
    </row>
    <row r="3834" spans="1:129" ht="345" x14ac:dyDescent="0.25">
      <c r="A3834" t="s">
        <v>7407</v>
      </c>
      <c r="E3834" t="s">
        <v>5324</v>
      </c>
      <c r="I3834">
        <v>1</v>
      </c>
      <c r="K3834" t="s">
        <v>129</v>
      </c>
      <c r="M3834" t="s">
        <v>7213</v>
      </c>
      <c r="P3834" t="s">
        <v>123</v>
      </c>
      <c r="R3834" t="s">
        <v>235</v>
      </c>
      <c r="T3834" t="s">
        <v>2812</v>
      </c>
      <c r="W3834" t="s">
        <v>1900</v>
      </c>
      <c r="Z3834" t="s">
        <v>7214</v>
      </c>
      <c r="AA3834" t="s">
        <v>7215</v>
      </c>
      <c r="AB3834" t="s">
        <v>3895</v>
      </c>
      <c r="AC3834" t="s">
        <v>5242</v>
      </c>
      <c r="AI3834" t="s">
        <v>1890</v>
      </c>
      <c r="AK3834" t="s">
        <v>6098</v>
      </c>
      <c r="AM3834" s="2" t="s">
        <v>7408</v>
      </c>
      <c r="AY3834">
        <v>2</v>
      </c>
      <c r="BL3834" t="s">
        <v>4933</v>
      </c>
      <c r="BM3834" t="s">
        <v>4925</v>
      </c>
      <c r="BN3834" t="s">
        <v>3863</v>
      </c>
      <c r="DP3834">
        <v>30</v>
      </c>
      <c r="DQ3834">
        <v>175</v>
      </c>
      <c r="DR3834">
        <v>142</v>
      </c>
      <c r="DS3834">
        <v>121</v>
      </c>
      <c r="DT3834">
        <v>77</v>
      </c>
      <c r="DU3834">
        <v>18.5</v>
      </c>
      <c r="DV3834">
        <v>107</v>
      </c>
      <c r="DW3834">
        <v>33</v>
      </c>
      <c r="DX3834" t="s">
        <v>9268</v>
      </c>
      <c r="DY3834" t="s">
        <v>10799</v>
      </c>
    </row>
    <row r="3835" spans="1:129" ht="330" x14ac:dyDescent="0.25">
      <c r="A3835" t="s">
        <v>7409</v>
      </c>
      <c r="E3835" t="s">
        <v>5324</v>
      </c>
      <c r="I3835">
        <v>1</v>
      </c>
      <c r="K3835" t="s">
        <v>129</v>
      </c>
      <c r="M3835" t="s">
        <v>7410</v>
      </c>
      <c r="P3835" t="s">
        <v>123</v>
      </c>
      <c r="R3835" t="s">
        <v>235</v>
      </c>
      <c r="T3835" t="s">
        <v>2812</v>
      </c>
      <c r="W3835" t="s">
        <v>1900</v>
      </c>
      <c r="Z3835" t="s">
        <v>7214</v>
      </c>
      <c r="AA3835" t="s">
        <v>7215</v>
      </c>
      <c r="AB3835" t="s">
        <v>3895</v>
      </c>
      <c r="AC3835" t="s">
        <v>7411</v>
      </c>
      <c r="AI3835" t="s">
        <v>1890</v>
      </c>
      <c r="AK3835" t="s">
        <v>7412</v>
      </c>
      <c r="AM3835" s="2" t="s">
        <v>7217</v>
      </c>
      <c r="AY3835">
        <v>2</v>
      </c>
      <c r="BL3835" t="s">
        <v>4933</v>
      </c>
      <c r="BM3835" t="s">
        <v>7218</v>
      </c>
      <c r="BN3835" t="s">
        <v>3863</v>
      </c>
      <c r="DP3835">
        <v>30</v>
      </c>
      <c r="DQ3835">
        <v>175</v>
      </c>
      <c r="DR3835">
        <v>142</v>
      </c>
      <c r="DS3835">
        <v>121</v>
      </c>
      <c r="DT3835">
        <v>71</v>
      </c>
      <c r="DU3835">
        <v>18</v>
      </c>
      <c r="DV3835">
        <v>111</v>
      </c>
      <c r="DW3835">
        <v>33</v>
      </c>
      <c r="DX3835" t="s">
        <v>9268</v>
      </c>
      <c r="DY3835" t="s">
        <v>10799</v>
      </c>
    </row>
    <row r="3836" spans="1:129" ht="180" x14ac:dyDescent="0.25">
      <c r="A3836" t="s">
        <v>7413</v>
      </c>
      <c r="I3836">
        <v>1</v>
      </c>
      <c r="K3836" t="s">
        <v>121</v>
      </c>
      <c r="M3836" t="s">
        <v>7414</v>
      </c>
      <c r="P3836" t="s">
        <v>123</v>
      </c>
      <c r="R3836" t="s">
        <v>124</v>
      </c>
      <c r="T3836" t="s">
        <v>3725</v>
      </c>
      <c r="W3836" t="s">
        <v>1901</v>
      </c>
      <c r="Z3836" t="s">
        <v>7223</v>
      </c>
      <c r="AA3836" t="s">
        <v>1989</v>
      </c>
      <c r="AB3836" t="s">
        <v>3895</v>
      </c>
      <c r="AC3836" t="s">
        <v>7415</v>
      </c>
      <c r="AG3836" t="s">
        <v>7403</v>
      </c>
      <c r="AI3836" t="s">
        <v>5201</v>
      </c>
      <c r="AK3836" t="s">
        <v>7416</v>
      </c>
      <c r="AM3836" s="2" t="s">
        <v>7417</v>
      </c>
      <c r="AY3836">
        <v>2</v>
      </c>
      <c r="BL3836" t="s">
        <v>4933</v>
      </c>
      <c r="BM3836" t="s">
        <v>4925</v>
      </c>
      <c r="BO3836" t="s">
        <v>4934</v>
      </c>
      <c r="DP3836">
        <v>30</v>
      </c>
      <c r="DQ3836">
        <v>170</v>
      </c>
      <c r="DR3836">
        <v>142</v>
      </c>
      <c r="DS3836">
        <v>16</v>
      </c>
      <c r="DT3836">
        <v>105</v>
      </c>
      <c r="DU3836">
        <v>102</v>
      </c>
      <c r="DV3836">
        <v>140</v>
      </c>
      <c r="DW3836">
        <v>57</v>
      </c>
      <c r="DX3836" t="s">
        <v>9488</v>
      </c>
      <c r="DY3836" t="s">
        <v>11202</v>
      </c>
    </row>
    <row r="3837" spans="1:129" ht="60" x14ac:dyDescent="0.25">
      <c r="A3837" t="s">
        <v>7418</v>
      </c>
      <c r="B3837" t="s">
        <v>1004</v>
      </c>
      <c r="E3837" t="s">
        <v>7419</v>
      </c>
      <c r="I3837">
        <v>1</v>
      </c>
      <c r="J3837">
        <v>120</v>
      </c>
      <c r="K3837" t="s">
        <v>121</v>
      </c>
      <c r="M3837" t="s">
        <v>7420</v>
      </c>
      <c r="P3837" t="s">
        <v>123</v>
      </c>
      <c r="Q3837" t="s">
        <v>2936</v>
      </c>
      <c r="R3837" t="s">
        <v>124</v>
      </c>
      <c r="S3837" t="s">
        <v>1004</v>
      </c>
      <c r="T3837" t="s">
        <v>7421</v>
      </c>
      <c r="U3837" t="s">
        <v>2933</v>
      </c>
      <c r="V3837" t="s">
        <v>1878</v>
      </c>
      <c r="W3837" t="s">
        <v>7422</v>
      </c>
      <c r="X3837" t="s">
        <v>2725</v>
      </c>
      <c r="Y3837" t="s">
        <v>2946</v>
      </c>
      <c r="Z3837" t="s">
        <v>7423</v>
      </c>
      <c r="AA3837" t="s">
        <v>7424</v>
      </c>
      <c r="AB3837" t="s">
        <v>3895</v>
      </c>
      <c r="AC3837" t="s">
        <v>7425</v>
      </c>
      <c r="AG3837" t="s">
        <v>7426</v>
      </c>
      <c r="AI3837" t="s">
        <v>7427</v>
      </c>
      <c r="AK3837" s="2" t="s">
        <v>7428</v>
      </c>
      <c r="AM3837" t="s">
        <v>7429</v>
      </c>
      <c r="AN3837" t="s">
        <v>2941</v>
      </c>
      <c r="AR3837" t="s">
        <v>1213</v>
      </c>
      <c r="AY3837">
        <v>3</v>
      </c>
      <c r="BK3837" t="s">
        <v>2248</v>
      </c>
      <c r="BN3837" t="s">
        <v>7430</v>
      </c>
      <c r="BO3837" t="s">
        <v>5293</v>
      </c>
      <c r="DP3837">
        <v>143</v>
      </c>
      <c r="DQ3837">
        <v>353</v>
      </c>
      <c r="DR3837">
        <v>285</v>
      </c>
      <c r="DS3837">
        <v>142</v>
      </c>
      <c r="DT3837">
        <v>84</v>
      </c>
      <c r="DU3837">
        <v>281</v>
      </c>
      <c r="DV3837">
        <v>3542</v>
      </c>
      <c r="DW3837">
        <v>1630</v>
      </c>
      <c r="DX3837" t="s">
        <v>9488</v>
      </c>
      <c r="DY3837" t="s">
        <v>9489</v>
      </c>
    </row>
    <row r="3838" spans="1:129" ht="150" x14ac:dyDescent="0.25">
      <c r="A3838" t="s">
        <v>7431</v>
      </c>
      <c r="J3838" t="s">
        <v>7432</v>
      </c>
      <c r="K3838" t="s">
        <v>121</v>
      </c>
      <c r="M3838" t="s">
        <v>7433</v>
      </c>
      <c r="P3838" t="s">
        <v>123</v>
      </c>
      <c r="R3838" t="s">
        <v>124</v>
      </c>
      <c r="S3838" t="s">
        <v>125</v>
      </c>
      <c r="T3838" s="2" t="s">
        <v>7434</v>
      </c>
      <c r="U3838" t="s">
        <v>7435</v>
      </c>
      <c r="V3838" t="s">
        <v>1878</v>
      </c>
      <c r="W3838" t="s">
        <v>3734</v>
      </c>
      <c r="Z3838" t="s">
        <v>7160</v>
      </c>
      <c r="AA3838" t="s">
        <v>1922</v>
      </c>
      <c r="DP3838">
        <v>35</v>
      </c>
      <c r="DQ3838">
        <v>142</v>
      </c>
      <c r="DR3838">
        <v>170</v>
      </c>
      <c r="DS3838">
        <v>30.8</v>
      </c>
      <c r="DT3838">
        <v>96</v>
      </c>
      <c r="DU3838">
        <v>76</v>
      </c>
      <c r="DV3838">
        <v>435</v>
      </c>
      <c r="DW3838">
        <v>358</v>
      </c>
      <c r="DX3838" t="s">
        <v>9125</v>
      </c>
      <c r="DY3838" t="s">
        <v>9130</v>
      </c>
    </row>
    <row r="3839" spans="1:129" ht="150" x14ac:dyDescent="0.25">
      <c r="A3839" t="s">
        <v>7436</v>
      </c>
      <c r="J3839" t="s">
        <v>7432</v>
      </c>
      <c r="K3839" t="s">
        <v>121</v>
      </c>
      <c r="M3839" t="s">
        <v>7437</v>
      </c>
      <c r="P3839" t="s">
        <v>123</v>
      </c>
      <c r="R3839" t="s">
        <v>124</v>
      </c>
      <c r="S3839" t="s">
        <v>125</v>
      </c>
      <c r="T3839" s="2" t="s">
        <v>7434</v>
      </c>
      <c r="U3839" t="s">
        <v>7435</v>
      </c>
      <c r="V3839" t="s">
        <v>1878</v>
      </c>
      <c r="W3839" t="s">
        <v>3734</v>
      </c>
      <c r="Z3839" t="s">
        <v>7160</v>
      </c>
      <c r="AA3839" t="s">
        <v>1922</v>
      </c>
      <c r="DP3839">
        <v>35</v>
      </c>
      <c r="DQ3839">
        <v>142</v>
      </c>
      <c r="DR3839">
        <v>170</v>
      </c>
      <c r="DS3839">
        <v>30.8</v>
      </c>
      <c r="DT3839">
        <v>96</v>
      </c>
      <c r="DU3839">
        <v>76</v>
      </c>
      <c r="DV3839">
        <v>498</v>
      </c>
      <c r="DW3839">
        <v>358</v>
      </c>
      <c r="DX3839" t="s">
        <v>9125</v>
      </c>
      <c r="DY3839" t="s">
        <v>9130</v>
      </c>
    </row>
    <row r="3840" spans="1:129" ht="150" x14ac:dyDescent="0.25">
      <c r="A3840" t="s">
        <v>7438</v>
      </c>
      <c r="G3840" t="s">
        <v>7439</v>
      </c>
      <c r="J3840" t="s">
        <v>7440</v>
      </c>
      <c r="K3840" t="s">
        <v>121</v>
      </c>
      <c r="M3840" t="s">
        <v>7441</v>
      </c>
      <c r="P3840" t="s">
        <v>123</v>
      </c>
      <c r="Q3840" t="s">
        <v>7157</v>
      </c>
      <c r="R3840" t="s">
        <v>124</v>
      </c>
      <c r="S3840" t="s">
        <v>125</v>
      </c>
      <c r="T3840" s="2" t="s">
        <v>7442</v>
      </c>
      <c r="U3840" t="s">
        <v>7443</v>
      </c>
      <c r="V3840" t="s">
        <v>1878</v>
      </c>
      <c r="W3840" t="s">
        <v>1914</v>
      </c>
      <c r="X3840" t="s">
        <v>7159</v>
      </c>
      <c r="Y3840" t="s">
        <v>7444</v>
      </c>
      <c r="Z3840" t="s">
        <v>7160</v>
      </c>
      <c r="AA3840" t="s">
        <v>2629</v>
      </c>
      <c r="AY3840">
        <v>4</v>
      </c>
      <c r="DP3840">
        <v>58</v>
      </c>
      <c r="DQ3840">
        <v>174</v>
      </c>
      <c r="DR3840">
        <v>259</v>
      </c>
      <c r="DS3840">
        <v>0</v>
      </c>
      <c r="DT3840">
        <v>0</v>
      </c>
      <c r="DU3840">
        <v>0</v>
      </c>
      <c r="DV3840">
        <v>1615</v>
      </c>
      <c r="DW3840">
        <v>0</v>
      </c>
      <c r="DX3840" t="s">
        <v>9125</v>
      </c>
      <c r="DY3840" t="s">
        <v>9130</v>
      </c>
    </row>
    <row r="3841" spans="1:129" ht="150" x14ac:dyDescent="0.25">
      <c r="A3841" t="s">
        <v>7445</v>
      </c>
      <c r="G3841" t="s">
        <v>7439</v>
      </c>
      <c r="J3841" t="s">
        <v>7446</v>
      </c>
      <c r="K3841" t="s">
        <v>121</v>
      </c>
      <c r="M3841" t="s">
        <v>7447</v>
      </c>
      <c r="P3841" t="s">
        <v>123</v>
      </c>
      <c r="Q3841" t="s">
        <v>7157</v>
      </c>
      <c r="R3841" t="s">
        <v>124</v>
      </c>
      <c r="S3841" t="s">
        <v>125</v>
      </c>
      <c r="T3841" s="2" t="s">
        <v>7442</v>
      </c>
      <c r="U3841" t="s">
        <v>7443</v>
      </c>
      <c r="V3841" t="s">
        <v>1878</v>
      </c>
      <c r="W3841" t="s">
        <v>1914</v>
      </c>
      <c r="X3841" t="s">
        <v>7159</v>
      </c>
      <c r="Y3841" t="s">
        <v>7448</v>
      </c>
      <c r="Z3841" t="s">
        <v>7160</v>
      </c>
      <c r="AA3841" t="s">
        <v>2629</v>
      </c>
      <c r="AY3841">
        <v>4</v>
      </c>
      <c r="DP3841">
        <v>58</v>
      </c>
      <c r="DQ3841">
        <v>174</v>
      </c>
      <c r="DR3841">
        <v>185</v>
      </c>
      <c r="DS3841">
        <v>0</v>
      </c>
      <c r="DT3841">
        <v>0</v>
      </c>
      <c r="DU3841">
        <v>0</v>
      </c>
      <c r="DV3841">
        <v>1106</v>
      </c>
      <c r="DW3841">
        <v>780</v>
      </c>
      <c r="DX3841" t="s">
        <v>9125</v>
      </c>
      <c r="DY3841" t="s">
        <v>9130</v>
      </c>
    </row>
    <row r="3842" spans="1:129" ht="150" x14ac:dyDescent="0.25">
      <c r="A3842" t="s">
        <v>7449</v>
      </c>
      <c r="G3842" t="s">
        <v>7439</v>
      </c>
      <c r="J3842" t="s">
        <v>7446</v>
      </c>
      <c r="K3842" t="s">
        <v>121</v>
      </c>
      <c r="M3842" t="s">
        <v>7450</v>
      </c>
      <c r="Q3842" t="s">
        <v>7157</v>
      </c>
      <c r="R3842" t="s">
        <v>124</v>
      </c>
      <c r="S3842" t="s">
        <v>125</v>
      </c>
      <c r="T3842" s="2" t="s">
        <v>7442</v>
      </c>
      <c r="U3842" t="s">
        <v>7443</v>
      </c>
      <c r="V3842" t="s">
        <v>1878</v>
      </c>
      <c r="W3842" t="s">
        <v>1914</v>
      </c>
      <c r="X3842" t="s">
        <v>7159</v>
      </c>
      <c r="Y3842" t="s">
        <v>7448</v>
      </c>
      <c r="Z3842" t="s">
        <v>7160</v>
      </c>
      <c r="AA3842" t="s">
        <v>2629</v>
      </c>
      <c r="AY3842">
        <v>4</v>
      </c>
      <c r="DP3842">
        <v>58</v>
      </c>
      <c r="DQ3842">
        <v>174</v>
      </c>
      <c r="DR3842">
        <v>185</v>
      </c>
      <c r="DS3842">
        <v>0</v>
      </c>
      <c r="DT3842">
        <v>0</v>
      </c>
      <c r="DU3842">
        <v>0</v>
      </c>
      <c r="DV3842">
        <v>1095</v>
      </c>
      <c r="DW3842">
        <v>780</v>
      </c>
      <c r="DX3842" t="s">
        <v>9125</v>
      </c>
      <c r="DY3842" t="s">
        <v>9130</v>
      </c>
    </row>
    <row r="3843" spans="1:129" ht="150" x14ac:dyDescent="0.25">
      <c r="A3843" t="s">
        <v>7451</v>
      </c>
      <c r="G3843" t="s">
        <v>7439</v>
      </c>
      <c r="J3843" t="s">
        <v>7440</v>
      </c>
      <c r="K3843" t="s">
        <v>121</v>
      </c>
      <c r="M3843" t="s">
        <v>7452</v>
      </c>
      <c r="Q3843" t="s">
        <v>7157</v>
      </c>
      <c r="R3843" t="s">
        <v>124</v>
      </c>
      <c r="S3843" t="s">
        <v>125</v>
      </c>
      <c r="T3843" s="2" t="s">
        <v>7442</v>
      </c>
      <c r="U3843" t="s">
        <v>7443</v>
      </c>
      <c r="V3843" t="s">
        <v>1878</v>
      </c>
      <c r="W3843" t="s">
        <v>1914</v>
      </c>
      <c r="X3843" t="s">
        <v>7159</v>
      </c>
      <c r="Y3843" t="s">
        <v>7444</v>
      </c>
      <c r="Z3843" t="s">
        <v>7160</v>
      </c>
      <c r="AA3843" t="s">
        <v>2629</v>
      </c>
      <c r="AY3843">
        <v>4</v>
      </c>
      <c r="DP3843">
        <v>58</v>
      </c>
      <c r="DQ3843">
        <v>174</v>
      </c>
      <c r="DR3843">
        <v>185</v>
      </c>
      <c r="DS3843">
        <v>43.71</v>
      </c>
      <c r="DT3843">
        <v>112.24</v>
      </c>
      <c r="DU3843">
        <v>130.09</v>
      </c>
      <c r="DV3843">
        <v>1087</v>
      </c>
      <c r="DW3843">
        <v>780</v>
      </c>
      <c r="DX3843" t="s">
        <v>9125</v>
      </c>
      <c r="DY3843" t="s">
        <v>9130</v>
      </c>
    </row>
    <row r="3844" spans="1:129" ht="150" x14ac:dyDescent="0.25">
      <c r="A3844" t="s">
        <v>7453</v>
      </c>
      <c r="G3844" t="s">
        <v>7439</v>
      </c>
      <c r="J3844" t="s">
        <v>7446</v>
      </c>
      <c r="K3844" t="s">
        <v>121</v>
      </c>
      <c r="M3844" t="s">
        <v>7454</v>
      </c>
      <c r="Q3844" t="s">
        <v>7157</v>
      </c>
      <c r="R3844" t="s">
        <v>124</v>
      </c>
      <c r="S3844" t="s">
        <v>125</v>
      </c>
      <c r="T3844" s="2" t="s">
        <v>7442</v>
      </c>
      <c r="U3844" t="s">
        <v>7443</v>
      </c>
      <c r="V3844" t="s">
        <v>1878</v>
      </c>
      <c r="W3844" t="s">
        <v>1914</v>
      </c>
      <c r="X3844" t="s">
        <v>7159</v>
      </c>
      <c r="Y3844" t="s">
        <v>7448</v>
      </c>
      <c r="Z3844" t="s">
        <v>7160</v>
      </c>
      <c r="AA3844" t="s">
        <v>2629</v>
      </c>
      <c r="AY3844">
        <v>4</v>
      </c>
      <c r="DP3844">
        <v>58</v>
      </c>
      <c r="DQ3844">
        <v>174</v>
      </c>
      <c r="DR3844">
        <v>185</v>
      </c>
      <c r="DS3844">
        <v>0</v>
      </c>
      <c r="DT3844">
        <v>0</v>
      </c>
      <c r="DU3844">
        <v>0</v>
      </c>
      <c r="DV3844">
        <v>1123</v>
      </c>
      <c r="DW3844">
        <v>780</v>
      </c>
      <c r="DX3844" t="s">
        <v>9125</v>
      </c>
      <c r="DY3844" t="s">
        <v>9130</v>
      </c>
    </row>
    <row r="3845" spans="1:129" ht="330" x14ac:dyDescent="0.25">
      <c r="A3845" t="s">
        <v>7455</v>
      </c>
      <c r="B3845" t="s">
        <v>7456</v>
      </c>
      <c r="E3845" t="s">
        <v>5324</v>
      </c>
      <c r="I3845">
        <v>1</v>
      </c>
      <c r="K3845" t="s">
        <v>121</v>
      </c>
      <c r="M3845" t="s">
        <v>7213</v>
      </c>
      <c r="P3845" t="s">
        <v>123</v>
      </c>
      <c r="R3845" t="s">
        <v>235</v>
      </c>
      <c r="T3845" t="s">
        <v>2812</v>
      </c>
      <c r="W3845" t="s">
        <v>1900</v>
      </c>
      <c r="Z3845" t="s">
        <v>7457</v>
      </c>
      <c r="AA3845" t="s">
        <v>7215</v>
      </c>
      <c r="AB3845" t="s">
        <v>3895</v>
      </c>
      <c r="AC3845" t="s">
        <v>7458</v>
      </c>
      <c r="AI3845" t="s">
        <v>1890</v>
      </c>
      <c r="AM3845" s="2" t="s">
        <v>7217</v>
      </c>
      <c r="AY3845">
        <v>4</v>
      </c>
      <c r="BL3845" t="s">
        <v>4933</v>
      </c>
      <c r="BM3845" t="s">
        <v>7218</v>
      </c>
      <c r="BN3845" t="s">
        <v>631</v>
      </c>
      <c r="DP3845">
        <v>30</v>
      </c>
      <c r="DQ3845">
        <v>170</v>
      </c>
      <c r="DR3845">
        <v>142</v>
      </c>
      <c r="DS3845">
        <v>16</v>
      </c>
      <c r="DT3845">
        <v>70</v>
      </c>
      <c r="DU3845">
        <v>55.5</v>
      </c>
      <c r="DV3845">
        <v>115</v>
      </c>
      <c r="DW3845">
        <v>50</v>
      </c>
      <c r="DX3845" t="s">
        <v>9268</v>
      </c>
      <c r="DY3845" t="s">
        <v>10799</v>
      </c>
    </row>
    <row r="3846" spans="1:129" ht="165" x14ac:dyDescent="0.25">
      <c r="A3846" t="s">
        <v>7459</v>
      </c>
      <c r="B3846" t="s">
        <v>145</v>
      </c>
      <c r="E3846" t="s">
        <v>3101</v>
      </c>
      <c r="I3846">
        <v>1</v>
      </c>
      <c r="J3846" t="s">
        <v>6069</v>
      </c>
      <c r="K3846" t="s">
        <v>121</v>
      </c>
      <c r="M3846" t="s">
        <v>7460</v>
      </c>
      <c r="N3846" t="s">
        <v>7461</v>
      </c>
      <c r="P3846" t="s">
        <v>123</v>
      </c>
      <c r="Q3846" t="s">
        <v>2936</v>
      </c>
      <c r="R3846" t="s">
        <v>124</v>
      </c>
      <c r="S3846" t="s">
        <v>145</v>
      </c>
      <c r="T3846" t="s">
        <v>7462</v>
      </c>
      <c r="U3846" t="s">
        <v>3745</v>
      </c>
      <c r="V3846" t="s">
        <v>1878</v>
      </c>
      <c r="W3846" t="s">
        <v>7463</v>
      </c>
      <c r="X3846" t="s">
        <v>2933</v>
      </c>
      <c r="Y3846" t="s">
        <v>2251</v>
      </c>
      <c r="Z3846" s="2" t="s">
        <v>7464</v>
      </c>
      <c r="AA3846" t="s">
        <v>7465</v>
      </c>
      <c r="AB3846" t="s">
        <v>3895</v>
      </c>
      <c r="AC3846" t="s">
        <v>7466</v>
      </c>
      <c r="AG3846" t="s">
        <v>7467</v>
      </c>
      <c r="AI3846" t="s">
        <v>3895</v>
      </c>
      <c r="AK3846" s="2" t="s">
        <v>7468</v>
      </c>
      <c r="AM3846" t="s">
        <v>7429</v>
      </c>
      <c r="AN3846" t="s">
        <v>7469</v>
      </c>
      <c r="BK3846" t="s">
        <v>2248</v>
      </c>
      <c r="BL3846" t="s">
        <v>4933</v>
      </c>
      <c r="BO3846" t="s">
        <v>4934</v>
      </c>
      <c r="DP3846">
        <v>240</v>
      </c>
      <c r="DQ3846">
        <v>200</v>
      </c>
      <c r="DR3846">
        <v>420</v>
      </c>
      <c r="DS3846">
        <v>143</v>
      </c>
      <c r="DT3846">
        <v>137.80000000000001</v>
      </c>
      <c r="DU3846">
        <v>411</v>
      </c>
      <c r="DV3846">
        <v>6000</v>
      </c>
      <c r="DW3846">
        <v>2300</v>
      </c>
      <c r="DX3846" t="s">
        <v>9488</v>
      </c>
      <c r="DY3846" t="s">
        <v>9489</v>
      </c>
    </row>
    <row r="3847" spans="1:129" ht="409.5" x14ac:dyDescent="0.25">
      <c r="A3847" t="s">
        <v>7470</v>
      </c>
      <c r="E3847" s="2" t="s">
        <v>7471</v>
      </c>
      <c r="I3847">
        <v>1</v>
      </c>
      <c r="J3847" t="s">
        <v>4517</v>
      </c>
      <c r="K3847" t="s">
        <v>121</v>
      </c>
      <c r="M3847" t="s">
        <v>7194</v>
      </c>
      <c r="P3847" t="s">
        <v>123</v>
      </c>
      <c r="R3847" t="s">
        <v>4682</v>
      </c>
      <c r="T3847" t="s">
        <v>2655</v>
      </c>
      <c r="W3847" t="s">
        <v>2036</v>
      </c>
      <c r="Z3847" t="s">
        <v>7472</v>
      </c>
      <c r="AA3847" t="s">
        <v>2037</v>
      </c>
      <c r="AB3847" t="s">
        <v>5481</v>
      </c>
      <c r="AC3847" t="s">
        <v>7473</v>
      </c>
      <c r="AE3847" t="s">
        <v>123</v>
      </c>
      <c r="AG3847" t="s">
        <v>7474</v>
      </c>
      <c r="AH3847" t="s">
        <v>5664</v>
      </c>
      <c r="AI3847" t="s">
        <v>7475</v>
      </c>
      <c r="AK3847" t="s">
        <v>7476</v>
      </c>
      <c r="AM3847" s="2" t="s">
        <v>5204</v>
      </c>
      <c r="AN3847" t="s">
        <v>4908</v>
      </c>
      <c r="AO3847" t="s">
        <v>1212</v>
      </c>
      <c r="AQ3847" t="s">
        <v>154</v>
      </c>
      <c r="AR3847" t="s">
        <v>3680</v>
      </c>
      <c r="AS3847" t="s">
        <v>154</v>
      </c>
      <c r="AT3847">
        <v>600</v>
      </c>
      <c r="AU3847" t="s">
        <v>154</v>
      </c>
      <c r="AY3847">
        <v>2</v>
      </c>
      <c r="BJ3847" t="s">
        <v>154</v>
      </c>
      <c r="DP3847">
        <v>34</v>
      </c>
      <c r="DQ3847">
        <v>145</v>
      </c>
      <c r="DR3847">
        <v>213</v>
      </c>
      <c r="DS3847">
        <v>19</v>
      </c>
      <c r="DT3847">
        <v>55</v>
      </c>
      <c r="DU3847">
        <v>128</v>
      </c>
      <c r="DV3847">
        <v>171</v>
      </c>
      <c r="DW3847">
        <v>105</v>
      </c>
      <c r="DX3847" t="s">
        <v>10894</v>
      </c>
      <c r="DY3847" t="s">
        <v>11241</v>
      </c>
    </row>
    <row r="3848" spans="1:129" ht="409.5" x14ac:dyDescent="0.25">
      <c r="A3848" t="s">
        <v>7477</v>
      </c>
      <c r="E3848" t="s">
        <v>5422</v>
      </c>
      <c r="I3848">
        <v>1</v>
      </c>
      <c r="J3848" t="s">
        <v>4517</v>
      </c>
      <c r="K3848" t="s">
        <v>121</v>
      </c>
      <c r="M3848" t="s">
        <v>7478</v>
      </c>
      <c r="P3848" t="s">
        <v>123</v>
      </c>
      <c r="Q3848" t="s">
        <v>2935</v>
      </c>
      <c r="R3848" t="s">
        <v>4682</v>
      </c>
      <c r="S3848" t="s">
        <v>125</v>
      </c>
      <c r="T3848" t="s">
        <v>5241</v>
      </c>
      <c r="W3848" t="s">
        <v>2007</v>
      </c>
      <c r="Z3848" t="s">
        <v>7479</v>
      </c>
      <c r="AA3848" t="s">
        <v>7480</v>
      </c>
      <c r="AB3848" t="s">
        <v>5195</v>
      </c>
      <c r="AC3848" t="s">
        <v>7481</v>
      </c>
      <c r="AE3848" t="s">
        <v>123</v>
      </c>
      <c r="AG3848" t="s">
        <v>7482</v>
      </c>
      <c r="AH3848" t="s">
        <v>1242</v>
      </c>
      <c r="AI3848" t="s">
        <v>5195</v>
      </c>
      <c r="AM3848" s="2" t="s">
        <v>7483</v>
      </c>
      <c r="AN3848" t="s">
        <v>4908</v>
      </c>
      <c r="AQ3848" t="s">
        <v>154</v>
      </c>
      <c r="AR3848" t="s">
        <v>3680</v>
      </c>
      <c r="AT3848">
        <v>300</v>
      </c>
      <c r="AY3848">
        <v>4</v>
      </c>
      <c r="DP3848">
        <v>30</v>
      </c>
      <c r="DQ3848">
        <v>175</v>
      </c>
      <c r="DR3848">
        <v>142</v>
      </c>
      <c r="DS3848">
        <v>14</v>
      </c>
      <c r="DT3848">
        <v>42</v>
      </c>
      <c r="DU3848">
        <v>75</v>
      </c>
      <c r="DV3848">
        <v>94</v>
      </c>
      <c r="DW3848">
        <v>41</v>
      </c>
      <c r="DX3848" t="s">
        <v>10894</v>
      </c>
      <c r="DY3848" t="s">
        <v>11241</v>
      </c>
    </row>
    <row r="3849" spans="1:129" ht="409.5" x14ac:dyDescent="0.25">
      <c r="A3849" t="s">
        <v>7484</v>
      </c>
      <c r="E3849" s="2" t="s">
        <v>7485</v>
      </c>
      <c r="H3849" t="s">
        <v>4105</v>
      </c>
      <c r="I3849">
        <v>1</v>
      </c>
      <c r="K3849" t="s">
        <v>121</v>
      </c>
      <c r="M3849" t="s">
        <v>7486</v>
      </c>
      <c r="P3849" t="s">
        <v>123</v>
      </c>
      <c r="R3849" t="s">
        <v>4682</v>
      </c>
      <c r="S3849" t="s">
        <v>125</v>
      </c>
      <c r="T3849" t="s">
        <v>7487</v>
      </c>
      <c r="W3849" t="s">
        <v>1901</v>
      </c>
      <c r="Z3849" t="s">
        <v>7488</v>
      </c>
      <c r="AA3849" t="s">
        <v>6096</v>
      </c>
      <c r="AB3849" t="s">
        <v>5195</v>
      </c>
      <c r="AC3849" t="s">
        <v>7489</v>
      </c>
      <c r="AE3849" t="s">
        <v>123</v>
      </c>
      <c r="AG3849" t="s">
        <v>7490</v>
      </c>
      <c r="AH3849" t="s">
        <v>1177</v>
      </c>
      <c r="AI3849" t="s">
        <v>7491</v>
      </c>
      <c r="AK3849" t="s">
        <v>7198</v>
      </c>
      <c r="AM3849" s="2" t="s">
        <v>7492</v>
      </c>
      <c r="AN3849" t="s">
        <v>4575</v>
      </c>
      <c r="AQ3849" t="s">
        <v>154</v>
      </c>
      <c r="AR3849" t="s">
        <v>3680</v>
      </c>
      <c r="AT3849">
        <v>300</v>
      </c>
      <c r="AU3849" t="s">
        <v>154</v>
      </c>
      <c r="AY3849">
        <v>3</v>
      </c>
      <c r="BJ3849" t="s">
        <v>154</v>
      </c>
      <c r="DP3849">
        <v>30</v>
      </c>
      <c r="DQ3849">
        <v>172</v>
      </c>
      <c r="DR3849">
        <v>142</v>
      </c>
      <c r="DS3849">
        <v>15</v>
      </c>
      <c r="DT3849">
        <v>420</v>
      </c>
      <c r="DU3849">
        <v>50</v>
      </c>
      <c r="DV3849">
        <v>140</v>
      </c>
      <c r="DW3849">
        <v>84</v>
      </c>
      <c r="DX3849" t="s">
        <v>10894</v>
      </c>
      <c r="DY3849" t="s">
        <v>11215</v>
      </c>
    </row>
    <row r="3850" spans="1:129" ht="409.5" x14ac:dyDescent="0.25">
      <c r="A3850" t="s">
        <v>7493</v>
      </c>
      <c r="E3850" s="2" t="s">
        <v>7485</v>
      </c>
      <c r="H3850" t="s">
        <v>4105</v>
      </c>
      <c r="I3850">
        <v>1</v>
      </c>
      <c r="K3850" t="s">
        <v>121</v>
      </c>
      <c r="M3850" t="s">
        <v>7478</v>
      </c>
      <c r="P3850" t="s">
        <v>123</v>
      </c>
      <c r="R3850" t="s">
        <v>4682</v>
      </c>
      <c r="S3850" t="s">
        <v>125</v>
      </c>
      <c r="T3850" t="s">
        <v>7494</v>
      </c>
      <c r="W3850" t="s">
        <v>1901</v>
      </c>
      <c r="Z3850" t="s">
        <v>7488</v>
      </c>
      <c r="AA3850" t="s">
        <v>6096</v>
      </c>
      <c r="AB3850" t="s">
        <v>5195</v>
      </c>
      <c r="AC3850" t="s">
        <v>7495</v>
      </c>
      <c r="AE3850" t="s">
        <v>123</v>
      </c>
      <c r="AG3850" t="s">
        <v>7490</v>
      </c>
      <c r="AH3850" t="s">
        <v>1177</v>
      </c>
      <c r="AI3850" t="s">
        <v>7491</v>
      </c>
      <c r="AK3850" t="s">
        <v>7198</v>
      </c>
      <c r="AM3850" s="2" t="s">
        <v>7496</v>
      </c>
      <c r="AN3850" t="s">
        <v>4575</v>
      </c>
      <c r="AQ3850" t="s">
        <v>154</v>
      </c>
      <c r="AR3850" t="s">
        <v>3680</v>
      </c>
      <c r="AT3850">
        <v>300</v>
      </c>
      <c r="AU3850" t="s">
        <v>154</v>
      </c>
      <c r="AY3850">
        <v>3</v>
      </c>
      <c r="BJ3850" t="s">
        <v>154</v>
      </c>
      <c r="DP3850">
        <v>30</v>
      </c>
      <c r="DQ3850">
        <v>170</v>
      </c>
      <c r="DR3850">
        <v>142</v>
      </c>
      <c r="DS3850">
        <v>16</v>
      </c>
      <c r="DT3850">
        <v>420</v>
      </c>
      <c r="DU3850">
        <v>54</v>
      </c>
      <c r="DV3850">
        <v>138</v>
      </c>
      <c r="DW3850">
        <v>82</v>
      </c>
      <c r="DX3850" t="s">
        <v>10894</v>
      </c>
      <c r="DY3850" t="s">
        <v>11241</v>
      </c>
    </row>
    <row r="3851" spans="1:129" x14ac:dyDescent="0.25">
      <c r="A3851" t="s">
        <v>7497</v>
      </c>
      <c r="E3851" t="s">
        <v>5422</v>
      </c>
      <c r="G3851" t="s">
        <v>7498</v>
      </c>
      <c r="I3851">
        <v>1</v>
      </c>
      <c r="K3851" t="s">
        <v>121</v>
      </c>
      <c r="M3851" t="s">
        <v>7486</v>
      </c>
      <c r="P3851" t="s">
        <v>123</v>
      </c>
      <c r="R3851" t="s">
        <v>4682</v>
      </c>
      <c r="S3851" t="s">
        <v>125</v>
      </c>
      <c r="T3851" t="s">
        <v>7487</v>
      </c>
      <c r="W3851" t="s">
        <v>1901</v>
      </c>
      <c r="Z3851" t="s">
        <v>7499</v>
      </c>
      <c r="AA3851" t="s">
        <v>6096</v>
      </c>
      <c r="AB3851" t="s">
        <v>5195</v>
      </c>
      <c r="AC3851" t="s">
        <v>7500</v>
      </c>
      <c r="AE3851" t="s">
        <v>123</v>
      </c>
      <c r="AG3851" t="s">
        <v>7501</v>
      </c>
      <c r="AH3851" t="s">
        <v>5784</v>
      </c>
      <c r="AI3851" t="s">
        <v>5195</v>
      </c>
      <c r="AN3851" t="s">
        <v>4575</v>
      </c>
      <c r="AQ3851" t="s">
        <v>154</v>
      </c>
      <c r="AR3851" t="s">
        <v>3680</v>
      </c>
      <c r="AT3851">
        <v>300</v>
      </c>
      <c r="AY3851">
        <v>4</v>
      </c>
      <c r="DP3851">
        <v>30</v>
      </c>
      <c r="DQ3851">
        <v>170</v>
      </c>
      <c r="DR3851">
        <v>142</v>
      </c>
      <c r="DS3851">
        <v>16</v>
      </c>
      <c r="DT3851">
        <v>420</v>
      </c>
      <c r="DU3851">
        <v>54</v>
      </c>
      <c r="DV3851">
        <v>133</v>
      </c>
      <c r="DW3851">
        <v>82</v>
      </c>
      <c r="DX3851" t="s">
        <v>10894</v>
      </c>
      <c r="DY3851" t="s">
        <v>11215</v>
      </c>
    </row>
    <row r="3852" spans="1:129" x14ac:dyDescent="0.25">
      <c r="A3852" t="s">
        <v>7502</v>
      </c>
      <c r="E3852" t="s">
        <v>5422</v>
      </c>
      <c r="I3852">
        <v>1</v>
      </c>
      <c r="K3852" t="s">
        <v>121</v>
      </c>
      <c r="M3852" t="s">
        <v>7486</v>
      </c>
      <c r="P3852" t="s">
        <v>123</v>
      </c>
      <c r="R3852" t="s">
        <v>4682</v>
      </c>
      <c r="S3852" t="s">
        <v>125</v>
      </c>
      <c r="T3852" t="s">
        <v>7503</v>
      </c>
      <c r="W3852" t="s">
        <v>1901</v>
      </c>
      <c r="Z3852" t="s">
        <v>7499</v>
      </c>
      <c r="AA3852" t="s">
        <v>6096</v>
      </c>
      <c r="AB3852" t="s">
        <v>5195</v>
      </c>
      <c r="AC3852" t="s">
        <v>7500</v>
      </c>
      <c r="AE3852" t="s">
        <v>123</v>
      </c>
      <c r="AG3852" t="s">
        <v>7501</v>
      </c>
      <c r="AH3852" t="s">
        <v>1242</v>
      </c>
      <c r="AI3852" t="s">
        <v>5195</v>
      </c>
      <c r="AN3852" t="s">
        <v>4575</v>
      </c>
      <c r="AQ3852" t="s">
        <v>154</v>
      </c>
      <c r="AR3852" t="s">
        <v>3680</v>
      </c>
      <c r="AT3852">
        <v>300</v>
      </c>
      <c r="AY3852">
        <v>4</v>
      </c>
      <c r="DP3852">
        <v>30</v>
      </c>
      <c r="DQ3852">
        <v>170</v>
      </c>
      <c r="DR3852">
        <v>142</v>
      </c>
      <c r="DS3852">
        <v>16</v>
      </c>
      <c r="DT3852">
        <v>420</v>
      </c>
      <c r="DU3852">
        <v>54</v>
      </c>
      <c r="DV3852">
        <v>133</v>
      </c>
      <c r="DW3852">
        <v>82</v>
      </c>
      <c r="DX3852" t="s">
        <v>10894</v>
      </c>
      <c r="DY3852" t="s">
        <v>11241</v>
      </c>
    </row>
    <row r="3853" spans="1:129" x14ac:dyDescent="0.25">
      <c r="A3853" t="s">
        <v>7504</v>
      </c>
      <c r="E3853" t="s">
        <v>5475</v>
      </c>
      <c r="G3853" t="s">
        <v>4333</v>
      </c>
      <c r="I3853">
        <v>1</v>
      </c>
      <c r="J3853" t="s">
        <v>6069</v>
      </c>
      <c r="K3853" t="s">
        <v>121</v>
      </c>
      <c r="M3853" t="s">
        <v>7505</v>
      </c>
      <c r="P3853" t="s">
        <v>123</v>
      </c>
      <c r="Q3853" t="s">
        <v>2936</v>
      </c>
      <c r="S3853" t="s">
        <v>1004</v>
      </c>
      <c r="T3853" t="s">
        <v>4632</v>
      </c>
      <c r="V3853" t="s">
        <v>1878</v>
      </c>
      <c r="W3853" t="s">
        <v>2459</v>
      </c>
      <c r="X3853" s="4">
        <v>0.125</v>
      </c>
      <c r="Y3853" t="s">
        <v>2251</v>
      </c>
      <c r="Z3853" t="s">
        <v>5195</v>
      </c>
      <c r="AA3853" t="s">
        <v>2579</v>
      </c>
      <c r="AB3853" t="s">
        <v>5375</v>
      </c>
      <c r="AC3853" t="s">
        <v>7500</v>
      </c>
      <c r="AE3853" t="s">
        <v>154</v>
      </c>
      <c r="AG3853" t="s">
        <v>7506</v>
      </c>
      <c r="AH3853" t="s">
        <v>1185</v>
      </c>
      <c r="AI3853" t="s">
        <v>5195</v>
      </c>
      <c r="AK3853" t="s">
        <v>7507</v>
      </c>
      <c r="AM3853" t="s">
        <v>4924</v>
      </c>
      <c r="AN3853" t="s">
        <v>2941</v>
      </c>
      <c r="AQ3853" t="s">
        <v>154</v>
      </c>
      <c r="AR3853" t="s">
        <v>3680</v>
      </c>
      <c r="AY3853">
        <v>4</v>
      </c>
      <c r="BK3853" t="s">
        <v>2248</v>
      </c>
      <c r="DP3853">
        <v>70</v>
      </c>
      <c r="DQ3853">
        <v>225</v>
      </c>
      <c r="DR3853">
        <v>170</v>
      </c>
      <c r="DS3853">
        <v>21</v>
      </c>
      <c r="DT3853">
        <v>114</v>
      </c>
      <c r="DU3853">
        <v>59</v>
      </c>
      <c r="DV3853">
        <v>700</v>
      </c>
      <c r="DW3853">
        <v>128</v>
      </c>
      <c r="DX3853" t="s">
        <v>10894</v>
      </c>
      <c r="DY3853" t="s">
        <v>11215</v>
      </c>
    </row>
    <row r="3854" spans="1:129" x14ac:dyDescent="0.25">
      <c r="A3854" t="s">
        <v>7508</v>
      </c>
      <c r="E3854" t="s">
        <v>5422</v>
      </c>
      <c r="G3854" t="s">
        <v>4333</v>
      </c>
      <c r="I3854">
        <v>1</v>
      </c>
      <c r="J3854" t="s">
        <v>6069</v>
      </c>
      <c r="K3854" t="s">
        <v>121</v>
      </c>
      <c r="M3854" t="s">
        <v>7509</v>
      </c>
      <c r="P3854" t="s">
        <v>123</v>
      </c>
      <c r="Q3854" t="s">
        <v>2936</v>
      </c>
      <c r="S3854" t="s">
        <v>1004</v>
      </c>
      <c r="T3854" t="s">
        <v>4632</v>
      </c>
      <c r="V3854" t="s">
        <v>1878</v>
      </c>
      <c r="W3854" t="s">
        <v>2459</v>
      </c>
      <c r="X3854" s="4">
        <v>0.125</v>
      </c>
      <c r="Y3854" t="s">
        <v>2251</v>
      </c>
      <c r="Z3854" t="s">
        <v>5195</v>
      </c>
      <c r="AA3854" t="s">
        <v>2579</v>
      </c>
      <c r="AB3854" t="s">
        <v>5907</v>
      </c>
      <c r="AC3854" t="s">
        <v>7500</v>
      </c>
      <c r="AE3854" t="s">
        <v>154</v>
      </c>
      <c r="AG3854" t="s">
        <v>7506</v>
      </c>
      <c r="AH3854" t="s">
        <v>1185</v>
      </c>
      <c r="AI3854" t="s">
        <v>5195</v>
      </c>
      <c r="AK3854" t="s">
        <v>7507</v>
      </c>
      <c r="AM3854" t="s">
        <v>4924</v>
      </c>
      <c r="AN3854" t="s">
        <v>2941</v>
      </c>
      <c r="AQ3854" t="s">
        <v>154</v>
      </c>
      <c r="AR3854" t="s">
        <v>3680</v>
      </c>
      <c r="AY3854">
        <v>4</v>
      </c>
      <c r="BK3854" t="s">
        <v>2248</v>
      </c>
      <c r="DP3854">
        <v>68</v>
      </c>
      <c r="DQ3854">
        <v>170</v>
      </c>
      <c r="DR3854">
        <v>225</v>
      </c>
      <c r="DS3854">
        <v>20</v>
      </c>
      <c r="DT3854">
        <v>59</v>
      </c>
      <c r="DU3854">
        <v>115</v>
      </c>
      <c r="DV3854">
        <v>590</v>
      </c>
      <c r="DW3854">
        <v>128</v>
      </c>
      <c r="DX3854" t="s">
        <v>10894</v>
      </c>
      <c r="DY3854" t="s">
        <v>11215</v>
      </c>
    </row>
    <row r="3855" spans="1:129" ht="180" x14ac:dyDescent="0.25">
      <c r="A3855" t="s">
        <v>7510</v>
      </c>
      <c r="E3855" t="s">
        <v>5422</v>
      </c>
      <c r="G3855" t="s">
        <v>7511</v>
      </c>
      <c r="I3855">
        <v>1</v>
      </c>
      <c r="K3855" t="s">
        <v>121</v>
      </c>
      <c r="M3855" t="s">
        <v>7512</v>
      </c>
      <c r="P3855" t="s">
        <v>123</v>
      </c>
      <c r="R3855" t="s">
        <v>124</v>
      </c>
      <c r="S3855" t="s">
        <v>4913</v>
      </c>
      <c r="T3855" t="s">
        <v>4189</v>
      </c>
      <c r="W3855" t="s">
        <v>3651</v>
      </c>
      <c r="Y3855" t="s">
        <v>7513</v>
      </c>
      <c r="Z3855" s="2" t="s">
        <v>7514</v>
      </c>
      <c r="AA3855" t="s">
        <v>5793</v>
      </c>
      <c r="AB3855" t="s">
        <v>5195</v>
      </c>
      <c r="AC3855" t="s">
        <v>7515</v>
      </c>
      <c r="AE3855" t="s">
        <v>154</v>
      </c>
      <c r="AG3855" t="s">
        <v>7516</v>
      </c>
      <c r="AH3855" t="s">
        <v>1185</v>
      </c>
      <c r="AI3855" t="s">
        <v>5195</v>
      </c>
      <c r="AK3855" s="2" t="s">
        <v>7517</v>
      </c>
      <c r="AM3855" t="s">
        <v>4924</v>
      </c>
      <c r="AN3855" t="s">
        <v>5819</v>
      </c>
      <c r="AQ3855" t="s">
        <v>154</v>
      </c>
      <c r="AR3855" t="s">
        <v>3680</v>
      </c>
      <c r="AY3855">
        <v>4</v>
      </c>
      <c r="DP3855">
        <v>55</v>
      </c>
      <c r="DQ3855">
        <v>216</v>
      </c>
      <c r="DR3855">
        <v>150</v>
      </c>
      <c r="DS3855">
        <v>26.1</v>
      </c>
      <c r="DT3855">
        <v>57.2</v>
      </c>
      <c r="DU3855">
        <v>114.5</v>
      </c>
      <c r="DV3855">
        <v>416</v>
      </c>
      <c r="DW3855">
        <v>202</v>
      </c>
      <c r="DX3855" t="s">
        <v>10894</v>
      </c>
      <c r="DY3855" t="s">
        <v>10895</v>
      </c>
    </row>
    <row r="3856" spans="1:129" x14ac:dyDescent="0.25">
      <c r="A3856" t="s">
        <v>7518</v>
      </c>
      <c r="E3856" t="s">
        <v>5475</v>
      </c>
      <c r="G3856" t="s">
        <v>4333</v>
      </c>
      <c r="I3856">
        <v>1</v>
      </c>
      <c r="J3856" t="s">
        <v>4972</v>
      </c>
      <c r="K3856" t="s">
        <v>121</v>
      </c>
      <c r="M3856" t="s">
        <v>7505</v>
      </c>
      <c r="P3856" t="s">
        <v>123</v>
      </c>
      <c r="Q3856" t="s">
        <v>2604</v>
      </c>
      <c r="R3856" t="s">
        <v>4682</v>
      </c>
      <c r="S3856" t="s">
        <v>1004</v>
      </c>
      <c r="T3856" t="s">
        <v>4632</v>
      </c>
      <c r="V3856" t="s">
        <v>1880</v>
      </c>
      <c r="W3856" t="s">
        <v>2459</v>
      </c>
      <c r="X3856" t="s">
        <v>5480</v>
      </c>
      <c r="Y3856" t="s">
        <v>2251</v>
      </c>
      <c r="Z3856" t="s">
        <v>5195</v>
      </c>
      <c r="AA3856" t="s">
        <v>2579</v>
      </c>
      <c r="AB3856" t="s">
        <v>5375</v>
      </c>
      <c r="AC3856" t="s">
        <v>7500</v>
      </c>
      <c r="AE3856" t="s">
        <v>154</v>
      </c>
      <c r="AG3856" t="s">
        <v>7519</v>
      </c>
      <c r="AH3856" t="s">
        <v>1185</v>
      </c>
      <c r="AI3856" t="s">
        <v>5195</v>
      </c>
      <c r="AK3856" t="s">
        <v>7520</v>
      </c>
      <c r="AM3856" t="s">
        <v>4924</v>
      </c>
      <c r="AN3856" t="s">
        <v>2941</v>
      </c>
      <c r="AQ3856" t="s">
        <v>154</v>
      </c>
      <c r="AR3856" t="s">
        <v>3680</v>
      </c>
      <c r="AY3856">
        <v>7</v>
      </c>
      <c r="BK3856" t="s">
        <v>2248</v>
      </c>
      <c r="DP3856">
        <v>70</v>
      </c>
      <c r="DQ3856">
        <v>170</v>
      </c>
      <c r="DR3856">
        <v>225</v>
      </c>
      <c r="DS3856">
        <v>21</v>
      </c>
      <c r="DT3856">
        <v>194</v>
      </c>
      <c r="DU3856">
        <v>59</v>
      </c>
      <c r="DV3856">
        <v>832</v>
      </c>
      <c r="DW3856">
        <v>208</v>
      </c>
      <c r="DX3856" t="s">
        <v>10894</v>
      </c>
      <c r="DY3856" t="s">
        <v>11215</v>
      </c>
    </row>
    <row r="3857" spans="1:129" x14ac:dyDescent="0.25">
      <c r="A3857" t="s">
        <v>7521</v>
      </c>
      <c r="E3857" t="s">
        <v>5422</v>
      </c>
      <c r="G3857" t="s">
        <v>4333</v>
      </c>
      <c r="I3857">
        <v>1</v>
      </c>
      <c r="J3857" t="s">
        <v>4972</v>
      </c>
      <c r="K3857" t="s">
        <v>121</v>
      </c>
      <c r="M3857" t="s">
        <v>7522</v>
      </c>
      <c r="P3857" t="s">
        <v>123</v>
      </c>
      <c r="Q3857" t="s">
        <v>2604</v>
      </c>
      <c r="R3857" t="s">
        <v>4682</v>
      </c>
      <c r="S3857" t="s">
        <v>1004</v>
      </c>
      <c r="T3857" t="s">
        <v>4632</v>
      </c>
      <c r="V3857" t="s">
        <v>1880</v>
      </c>
      <c r="W3857" t="s">
        <v>2459</v>
      </c>
      <c r="X3857" t="s">
        <v>5480</v>
      </c>
      <c r="Y3857" t="s">
        <v>2251</v>
      </c>
      <c r="Z3857" t="s">
        <v>5195</v>
      </c>
      <c r="AA3857" t="s">
        <v>2579</v>
      </c>
      <c r="AB3857" t="s">
        <v>5907</v>
      </c>
      <c r="AC3857" t="s">
        <v>7500</v>
      </c>
      <c r="AE3857" t="s">
        <v>154</v>
      </c>
      <c r="AG3857" t="s">
        <v>7519</v>
      </c>
      <c r="AH3857" t="s">
        <v>1185</v>
      </c>
      <c r="AI3857" t="s">
        <v>5195</v>
      </c>
      <c r="AK3857" t="s">
        <v>7520</v>
      </c>
      <c r="AM3857" t="s">
        <v>4924</v>
      </c>
      <c r="AN3857" t="s">
        <v>2941</v>
      </c>
      <c r="AQ3857" t="s">
        <v>154</v>
      </c>
      <c r="AR3857" t="s">
        <v>3680</v>
      </c>
      <c r="AY3857">
        <v>7</v>
      </c>
      <c r="BK3857" t="s">
        <v>2248</v>
      </c>
      <c r="DP3857">
        <v>62</v>
      </c>
      <c r="DQ3857">
        <v>165</v>
      </c>
      <c r="DR3857">
        <v>218</v>
      </c>
      <c r="DS3857">
        <v>20.65</v>
      </c>
      <c r="DT3857">
        <v>59.1</v>
      </c>
      <c r="DU3857">
        <v>188.1</v>
      </c>
      <c r="DV3857">
        <v>805</v>
      </c>
      <c r="DW3857">
        <v>206</v>
      </c>
      <c r="DX3857" t="s">
        <v>10894</v>
      </c>
      <c r="DY3857" t="s">
        <v>11215</v>
      </c>
    </row>
    <row r="3858" spans="1:129" ht="180" x14ac:dyDescent="0.25">
      <c r="A3858" t="s">
        <v>7523</v>
      </c>
      <c r="E3858" t="s">
        <v>5422</v>
      </c>
      <c r="G3858" t="s">
        <v>7511</v>
      </c>
      <c r="I3858">
        <v>1</v>
      </c>
      <c r="K3858" t="s">
        <v>121</v>
      </c>
      <c r="M3858" t="s">
        <v>7524</v>
      </c>
      <c r="P3858" t="s">
        <v>123</v>
      </c>
      <c r="R3858" t="s">
        <v>124</v>
      </c>
      <c r="S3858" t="s">
        <v>4913</v>
      </c>
      <c r="T3858" t="s">
        <v>4189</v>
      </c>
      <c r="W3858" t="s">
        <v>3651</v>
      </c>
      <c r="Y3858" t="s">
        <v>5813</v>
      </c>
      <c r="Z3858" s="2" t="s">
        <v>7514</v>
      </c>
      <c r="AA3858" t="s">
        <v>5793</v>
      </c>
      <c r="AB3858" t="s">
        <v>5195</v>
      </c>
      <c r="AC3858" t="s">
        <v>7515</v>
      </c>
      <c r="AE3858" t="s">
        <v>154</v>
      </c>
      <c r="AG3858" t="s">
        <v>7525</v>
      </c>
      <c r="AH3858" t="s">
        <v>1185</v>
      </c>
      <c r="AI3858" t="s">
        <v>5195</v>
      </c>
      <c r="AK3858" s="2" t="s">
        <v>7526</v>
      </c>
      <c r="AM3858" t="s">
        <v>4924</v>
      </c>
      <c r="AN3858" t="s">
        <v>5819</v>
      </c>
      <c r="AQ3858" t="s">
        <v>154</v>
      </c>
      <c r="AR3858" t="s">
        <v>3680</v>
      </c>
      <c r="AY3858">
        <v>7</v>
      </c>
      <c r="DP3858">
        <v>49.5</v>
      </c>
      <c r="DQ3858">
        <v>218</v>
      </c>
      <c r="DR3858">
        <v>148.19999999999899</v>
      </c>
      <c r="DS3858">
        <v>26.3</v>
      </c>
      <c r="DT3858">
        <v>693</v>
      </c>
      <c r="DU3858">
        <v>181</v>
      </c>
      <c r="DV3858">
        <v>508</v>
      </c>
      <c r="DW3858">
        <v>305</v>
      </c>
      <c r="DX3858" t="s">
        <v>10894</v>
      </c>
      <c r="DY3858" t="s">
        <v>10895</v>
      </c>
    </row>
    <row r="3859" spans="1:129" x14ac:dyDescent="0.25">
      <c r="A3859" t="s">
        <v>7527</v>
      </c>
      <c r="E3859" t="s">
        <v>5422</v>
      </c>
      <c r="G3859" t="s">
        <v>4333</v>
      </c>
      <c r="I3859">
        <v>1</v>
      </c>
      <c r="K3859" t="s">
        <v>121</v>
      </c>
      <c r="M3859" t="s">
        <v>7528</v>
      </c>
      <c r="P3859" t="s">
        <v>123</v>
      </c>
      <c r="Q3859" t="s">
        <v>2935</v>
      </c>
      <c r="R3859" t="s">
        <v>124</v>
      </c>
      <c r="S3859" t="s">
        <v>125</v>
      </c>
      <c r="T3859" t="s">
        <v>3776</v>
      </c>
      <c r="U3859" t="s">
        <v>6478</v>
      </c>
      <c r="V3859" t="s">
        <v>1880</v>
      </c>
      <c r="W3859" t="s">
        <v>5218</v>
      </c>
      <c r="X3859" t="s">
        <v>2820</v>
      </c>
      <c r="Y3859" t="s">
        <v>2251</v>
      </c>
      <c r="Z3859" t="s">
        <v>7499</v>
      </c>
      <c r="AA3859" t="s">
        <v>2629</v>
      </c>
      <c r="AC3859" t="s">
        <v>7529</v>
      </c>
      <c r="AE3859" t="s">
        <v>154</v>
      </c>
      <c r="AG3859" t="s">
        <v>7530</v>
      </c>
      <c r="AH3859" t="s">
        <v>1185</v>
      </c>
      <c r="AI3859" t="s">
        <v>5195</v>
      </c>
      <c r="AK3859" t="s">
        <v>7531</v>
      </c>
      <c r="AM3859" t="s">
        <v>4924</v>
      </c>
      <c r="AN3859" t="s">
        <v>2941</v>
      </c>
      <c r="AQ3859" t="s">
        <v>154</v>
      </c>
      <c r="AR3859" t="s">
        <v>3680</v>
      </c>
      <c r="AT3859">
        <v>1000</v>
      </c>
      <c r="AY3859">
        <v>7</v>
      </c>
      <c r="BK3859" t="s">
        <v>2248</v>
      </c>
      <c r="DP3859">
        <v>70</v>
      </c>
      <c r="DQ3859">
        <v>192</v>
      </c>
      <c r="DR3859">
        <v>290</v>
      </c>
      <c r="DS3859">
        <v>22.3</v>
      </c>
      <c r="DT3859">
        <v>93</v>
      </c>
      <c r="DU3859">
        <v>60</v>
      </c>
      <c r="DV3859">
        <v>320</v>
      </c>
      <c r="DW3859">
        <v>81</v>
      </c>
      <c r="DX3859" t="s">
        <v>10894</v>
      </c>
      <c r="DY3859" t="s">
        <v>11215</v>
      </c>
    </row>
    <row r="3860" spans="1:129" ht="330" x14ac:dyDescent="0.25">
      <c r="A3860" t="s">
        <v>7532</v>
      </c>
      <c r="B3860" t="s">
        <v>7456</v>
      </c>
      <c r="E3860" t="s">
        <v>5324</v>
      </c>
      <c r="I3860">
        <v>1</v>
      </c>
      <c r="K3860" t="s">
        <v>121</v>
      </c>
      <c r="M3860" t="s">
        <v>7213</v>
      </c>
      <c r="P3860" t="s">
        <v>123</v>
      </c>
      <c r="R3860" t="s">
        <v>235</v>
      </c>
      <c r="T3860" t="s">
        <v>2812</v>
      </c>
      <c r="W3860" t="s">
        <v>1900</v>
      </c>
      <c r="Z3860" t="s">
        <v>7457</v>
      </c>
      <c r="AA3860" t="s">
        <v>7215</v>
      </c>
      <c r="AB3860" t="s">
        <v>3895</v>
      </c>
      <c r="AC3860" t="s">
        <v>7533</v>
      </c>
      <c r="AI3860" t="s">
        <v>1890</v>
      </c>
      <c r="AM3860" s="2" t="s">
        <v>7217</v>
      </c>
      <c r="AY3860">
        <v>6</v>
      </c>
      <c r="BL3860" t="s">
        <v>4933</v>
      </c>
      <c r="BM3860" t="s">
        <v>6377</v>
      </c>
      <c r="BN3860" t="s">
        <v>7534</v>
      </c>
      <c r="DP3860">
        <v>30</v>
      </c>
      <c r="DQ3860">
        <v>170</v>
      </c>
      <c r="DR3860">
        <v>142</v>
      </c>
      <c r="DS3860">
        <v>17</v>
      </c>
      <c r="DT3860">
        <v>81.599999999999895</v>
      </c>
      <c r="DU3860">
        <v>53.7</v>
      </c>
      <c r="DV3860">
        <v>119</v>
      </c>
      <c r="DW3860">
        <v>29</v>
      </c>
      <c r="DX3860" t="s">
        <v>9268</v>
      </c>
      <c r="DY3860" t="s">
        <v>10799</v>
      </c>
    </row>
    <row r="3861" spans="1:129" x14ac:dyDescent="0.25">
      <c r="A3861" t="s">
        <v>11512</v>
      </c>
      <c r="B3861" t="s">
        <v>208</v>
      </c>
      <c r="D3861" t="s">
        <v>1098</v>
      </c>
      <c r="E3861" t="s">
        <v>3101</v>
      </c>
      <c r="F3861" t="s">
        <v>3991</v>
      </c>
      <c r="G3861" t="s">
        <v>4375</v>
      </c>
      <c r="H3861" t="s">
        <v>3101</v>
      </c>
      <c r="I3861">
        <v>1</v>
      </c>
      <c r="J3861" t="s">
        <v>4376</v>
      </c>
      <c r="K3861" t="s">
        <v>129</v>
      </c>
      <c r="M3861" t="s">
        <v>3335</v>
      </c>
      <c r="P3861" t="s">
        <v>123</v>
      </c>
      <c r="Q3861" t="s">
        <v>3788</v>
      </c>
      <c r="R3861" t="s">
        <v>740</v>
      </c>
      <c r="S3861" t="s">
        <v>210</v>
      </c>
      <c r="T3861" s="3">
        <v>0.95</v>
      </c>
      <c r="W3861" t="s">
        <v>8196</v>
      </c>
      <c r="Z3861" t="s">
        <v>8197</v>
      </c>
      <c r="AA3861" t="s">
        <v>8198</v>
      </c>
      <c r="BJ3861" t="s">
        <v>154</v>
      </c>
      <c r="CR3861" t="s">
        <v>161</v>
      </c>
      <c r="DP3861">
        <v>32</v>
      </c>
      <c r="DQ3861">
        <v>118</v>
      </c>
      <c r="DR3861">
        <v>78</v>
      </c>
      <c r="DS3861">
        <v>13.8</v>
      </c>
      <c r="DT3861">
        <v>69.8</v>
      </c>
      <c r="DU3861">
        <v>13.4</v>
      </c>
      <c r="DV3861">
        <v>56</v>
      </c>
      <c r="DW3861">
        <v>25</v>
      </c>
      <c r="DX3861" t="s">
        <v>10190</v>
      </c>
      <c r="DY3861" t="s">
        <v>10191</v>
      </c>
    </row>
    <row r="3862" spans="1:129" ht="75" x14ac:dyDescent="0.25">
      <c r="A3862" t="s">
        <v>7535</v>
      </c>
      <c r="K3862" t="s">
        <v>121</v>
      </c>
      <c r="M3862" t="s">
        <v>7291</v>
      </c>
      <c r="P3862" t="s">
        <v>123</v>
      </c>
      <c r="R3862" t="s">
        <v>124</v>
      </c>
      <c r="S3862" t="s">
        <v>145</v>
      </c>
      <c r="T3862" t="s">
        <v>4856</v>
      </c>
      <c r="V3862" t="s">
        <v>1876</v>
      </c>
      <c r="W3862" t="s">
        <v>2459</v>
      </c>
      <c r="Z3862" t="s">
        <v>7292</v>
      </c>
      <c r="AA3862" t="s">
        <v>2257</v>
      </c>
      <c r="AK3862" s="2" t="s">
        <v>7293</v>
      </c>
      <c r="AN3862" t="s">
        <v>6187</v>
      </c>
      <c r="CB3862" t="s">
        <v>154</v>
      </c>
      <c r="CC3862" t="s">
        <v>1654</v>
      </c>
      <c r="DP3862">
        <v>80</v>
      </c>
      <c r="DQ3862">
        <v>190</v>
      </c>
      <c r="DR3862">
        <v>550</v>
      </c>
      <c r="DS3862">
        <v>42.7</v>
      </c>
      <c r="DT3862">
        <v>110</v>
      </c>
      <c r="DU3862">
        <v>480</v>
      </c>
      <c r="DV3862">
        <v>2270</v>
      </c>
      <c r="DW3862">
        <v>1980</v>
      </c>
      <c r="DX3862" t="s">
        <v>9452</v>
      </c>
      <c r="DY3862" t="s">
        <v>10617</v>
      </c>
    </row>
    <row r="3863" spans="1:129" ht="360" x14ac:dyDescent="0.25">
      <c r="A3863" t="s">
        <v>7536</v>
      </c>
      <c r="B3863" t="s">
        <v>7456</v>
      </c>
      <c r="E3863" t="s">
        <v>5324</v>
      </c>
      <c r="I3863">
        <v>1</v>
      </c>
      <c r="K3863" t="s">
        <v>121</v>
      </c>
      <c r="M3863" t="s">
        <v>7537</v>
      </c>
      <c r="P3863" t="s">
        <v>123</v>
      </c>
      <c r="R3863" t="s">
        <v>124</v>
      </c>
      <c r="T3863" t="s">
        <v>2812</v>
      </c>
      <c r="W3863" t="s">
        <v>5218</v>
      </c>
      <c r="Z3863" t="s">
        <v>7214</v>
      </c>
      <c r="AA3863" t="s">
        <v>1920</v>
      </c>
      <c r="AB3863" t="s">
        <v>3895</v>
      </c>
      <c r="AC3863" s="2" t="s">
        <v>7538</v>
      </c>
      <c r="AI3863" t="s">
        <v>1890</v>
      </c>
      <c r="AM3863" s="2" t="s">
        <v>7539</v>
      </c>
      <c r="AT3863">
        <v>500</v>
      </c>
      <c r="AY3863">
        <v>8</v>
      </c>
      <c r="BL3863" t="s">
        <v>4933</v>
      </c>
      <c r="BM3863" t="s">
        <v>6377</v>
      </c>
      <c r="BN3863" t="s">
        <v>7540</v>
      </c>
      <c r="DP3863">
        <v>55</v>
      </c>
      <c r="DQ3863">
        <v>155</v>
      </c>
      <c r="DR3863">
        <v>230</v>
      </c>
      <c r="DS3863">
        <v>320</v>
      </c>
      <c r="DT3863">
        <v>440</v>
      </c>
      <c r="DU3863">
        <v>420</v>
      </c>
      <c r="DV3863">
        <v>243</v>
      </c>
      <c r="DW3863">
        <v>3300</v>
      </c>
      <c r="DX3863" t="s">
        <v>9268</v>
      </c>
      <c r="DY3863" t="s">
        <v>10799</v>
      </c>
    </row>
    <row r="3864" spans="1:129" ht="390" x14ac:dyDescent="0.25">
      <c r="A3864" t="s">
        <v>7541</v>
      </c>
      <c r="B3864" t="s">
        <v>125</v>
      </c>
      <c r="E3864" t="s">
        <v>3808</v>
      </c>
      <c r="H3864" t="s">
        <v>4105</v>
      </c>
      <c r="I3864">
        <v>1</v>
      </c>
      <c r="J3864">
        <v>32.4</v>
      </c>
      <c r="K3864" t="s">
        <v>121</v>
      </c>
      <c r="M3864" t="s">
        <v>7542</v>
      </c>
      <c r="N3864" t="s">
        <v>7543</v>
      </c>
      <c r="O3864" t="s">
        <v>161</v>
      </c>
      <c r="P3864" t="s">
        <v>123</v>
      </c>
      <c r="Q3864" t="s">
        <v>7544</v>
      </c>
      <c r="R3864" t="s">
        <v>124</v>
      </c>
      <c r="S3864" t="s">
        <v>125</v>
      </c>
      <c r="T3864" t="s">
        <v>6369</v>
      </c>
      <c r="U3864" t="s">
        <v>3832</v>
      </c>
      <c r="V3864" t="s">
        <v>1878</v>
      </c>
      <c r="W3864" t="s">
        <v>7545</v>
      </c>
      <c r="X3864" t="s">
        <v>3827</v>
      </c>
      <c r="Z3864" s="2" t="s">
        <v>7546</v>
      </c>
      <c r="AA3864" t="s">
        <v>7547</v>
      </c>
      <c r="AC3864" t="s">
        <v>7548</v>
      </c>
      <c r="AG3864" t="s">
        <v>7549</v>
      </c>
      <c r="AK3864" s="2" t="s">
        <v>7550</v>
      </c>
      <c r="AM3864" t="s">
        <v>4917</v>
      </c>
      <c r="AN3864" t="s">
        <v>6187</v>
      </c>
      <c r="AS3864" t="s">
        <v>154</v>
      </c>
      <c r="AY3864">
        <v>1</v>
      </c>
      <c r="BJ3864" t="s">
        <v>154</v>
      </c>
      <c r="DP3864">
        <v>50.5</v>
      </c>
      <c r="DQ3864">
        <v>210</v>
      </c>
      <c r="DR3864">
        <v>124</v>
      </c>
      <c r="DS3864">
        <v>33.4</v>
      </c>
      <c r="DT3864">
        <v>100</v>
      </c>
      <c r="DU3864">
        <v>58.4</v>
      </c>
      <c r="DV3864">
        <v>368</v>
      </c>
      <c r="DW3864">
        <v>100</v>
      </c>
      <c r="DX3864" t="s">
        <v>10190</v>
      </c>
      <c r="DY3864" t="s">
        <v>11513</v>
      </c>
    </row>
    <row r="3865" spans="1:129" ht="135" x14ac:dyDescent="0.25">
      <c r="A3865" t="s">
        <v>7551</v>
      </c>
      <c r="B3865" t="s">
        <v>125</v>
      </c>
      <c r="E3865" t="s">
        <v>3893</v>
      </c>
      <c r="H3865" t="s">
        <v>7193</v>
      </c>
      <c r="J3865">
        <v>32.4</v>
      </c>
      <c r="K3865" t="s">
        <v>121</v>
      </c>
      <c r="M3865" t="s">
        <v>7542</v>
      </c>
      <c r="N3865" t="s">
        <v>7543</v>
      </c>
      <c r="O3865" t="s">
        <v>161</v>
      </c>
      <c r="P3865" t="s">
        <v>123</v>
      </c>
      <c r="Q3865" t="s">
        <v>7544</v>
      </c>
      <c r="R3865" t="s">
        <v>124</v>
      </c>
      <c r="S3865" t="s">
        <v>125</v>
      </c>
      <c r="T3865" t="s">
        <v>6369</v>
      </c>
      <c r="U3865" t="s">
        <v>3832</v>
      </c>
      <c r="V3865" t="s">
        <v>1878</v>
      </c>
      <c r="W3865" t="s">
        <v>7545</v>
      </c>
      <c r="X3865" s="4" t="s">
        <v>3827</v>
      </c>
      <c r="Z3865" t="s">
        <v>7552</v>
      </c>
      <c r="AA3865" t="s">
        <v>7547</v>
      </c>
      <c r="AC3865" t="s">
        <v>7548</v>
      </c>
      <c r="AG3865" t="s">
        <v>7549</v>
      </c>
      <c r="AK3865" s="2" t="s">
        <v>7550</v>
      </c>
      <c r="AM3865" t="s">
        <v>4917</v>
      </c>
      <c r="AN3865" t="s">
        <v>6187</v>
      </c>
      <c r="AS3865" t="s">
        <v>154</v>
      </c>
      <c r="AY3865">
        <v>1</v>
      </c>
      <c r="AZ3865" s="2"/>
      <c r="BJ3865" t="s">
        <v>154</v>
      </c>
      <c r="DP3865">
        <v>50.5</v>
      </c>
      <c r="DQ3865">
        <v>210</v>
      </c>
      <c r="DR3865">
        <v>124</v>
      </c>
      <c r="DS3865">
        <v>33.4</v>
      </c>
      <c r="DT3865">
        <v>100</v>
      </c>
      <c r="DU3865">
        <v>58.4</v>
      </c>
      <c r="DV3865">
        <v>364</v>
      </c>
      <c r="DW3865">
        <v>100</v>
      </c>
      <c r="DX3865" t="s">
        <v>10190</v>
      </c>
      <c r="DY3865" t="s">
        <v>11513</v>
      </c>
    </row>
    <row r="3866" spans="1:129" ht="180" x14ac:dyDescent="0.25">
      <c r="A3866" t="s">
        <v>7553</v>
      </c>
      <c r="B3866" t="s">
        <v>125</v>
      </c>
      <c r="E3866" t="s">
        <v>3808</v>
      </c>
      <c r="H3866" t="s">
        <v>4105</v>
      </c>
      <c r="I3866">
        <v>1</v>
      </c>
      <c r="J3866">
        <v>65</v>
      </c>
      <c r="K3866" t="s">
        <v>121</v>
      </c>
      <c r="M3866" t="s">
        <v>7554</v>
      </c>
      <c r="N3866" t="s">
        <v>7543</v>
      </c>
      <c r="O3866" t="s">
        <v>161</v>
      </c>
      <c r="P3866" t="s">
        <v>123</v>
      </c>
      <c r="Q3866" t="s">
        <v>7555</v>
      </c>
      <c r="R3866" t="s">
        <v>124</v>
      </c>
      <c r="S3866" t="s">
        <v>125</v>
      </c>
      <c r="T3866" t="s">
        <v>7556</v>
      </c>
      <c r="U3866">
        <v>1.5</v>
      </c>
      <c r="V3866" t="s">
        <v>1878</v>
      </c>
      <c r="W3866" t="s">
        <v>7557</v>
      </c>
      <c r="X3866">
        <v>1.25</v>
      </c>
      <c r="Y3866" t="s">
        <v>2251</v>
      </c>
      <c r="Z3866" t="s">
        <v>7558</v>
      </c>
      <c r="AA3866" t="s">
        <v>7559</v>
      </c>
      <c r="AC3866" s="2" t="s">
        <v>7560</v>
      </c>
      <c r="AK3866" s="2" t="s">
        <v>7561</v>
      </c>
      <c r="AM3866" t="s">
        <v>4917</v>
      </c>
      <c r="AN3866" t="s">
        <v>2941</v>
      </c>
      <c r="AS3866" t="s">
        <v>154</v>
      </c>
      <c r="AY3866">
        <v>2</v>
      </c>
      <c r="AZ3866" s="2"/>
      <c r="BJ3866" t="s">
        <v>154</v>
      </c>
      <c r="BK3866" t="s">
        <v>2248</v>
      </c>
      <c r="DP3866">
        <v>30</v>
      </c>
      <c r="DQ3866">
        <v>142</v>
      </c>
      <c r="DR3866">
        <v>170</v>
      </c>
      <c r="DS3866">
        <v>25</v>
      </c>
      <c r="DT3866">
        <v>102</v>
      </c>
      <c r="DU3866">
        <v>46</v>
      </c>
      <c r="DV3866">
        <v>110</v>
      </c>
      <c r="DW3866">
        <v>60</v>
      </c>
      <c r="DX3866" t="s">
        <v>10190</v>
      </c>
      <c r="DY3866" t="s">
        <v>11513</v>
      </c>
    </row>
    <row r="3867" spans="1:129" ht="180" x14ac:dyDescent="0.25">
      <c r="A3867" t="s">
        <v>7562</v>
      </c>
      <c r="B3867" t="s">
        <v>125</v>
      </c>
      <c r="E3867" t="s">
        <v>3808</v>
      </c>
      <c r="H3867" t="s">
        <v>4105</v>
      </c>
      <c r="I3867">
        <v>1</v>
      </c>
      <c r="J3867">
        <v>65</v>
      </c>
      <c r="K3867" t="s">
        <v>121</v>
      </c>
      <c r="M3867" t="s">
        <v>7563</v>
      </c>
      <c r="N3867" t="s">
        <v>7543</v>
      </c>
      <c r="O3867" t="s">
        <v>161</v>
      </c>
      <c r="P3867" t="s">
        <v>123</v>
      </c>
      <c r="Q3867" t="s">
        <v>7555</v>
      </c>
      <c r="R3867" t="s">
        <v>124</v>
      </c>
      <c r="S3867" t="s">
        <v>125</v>
      </c>
      <c r="T3867" t="s">
        <v>7556</v>
      </c>
      <c r="U3867">
        <v>1.5</v>
      </c>
      <c r="V3867" t="s">
        <v>1878</v>
      </c>
      <c r="W3867" t="s">
        <v>7557</v>
      </c>
      <c r="X3867" s="4">
        <v>1.25</v>
      </c>
      <c r="Y3867" t="s">
        <v>2251</v>
      </c>
      <c r="Z3867" t="s">
        <v>7558</v>
      </c>
      <c r="AA3867" t="s">
        <v>7559</v>
      </c>
      <c r="AC3867" t="s">
        <v>7560</v>
      </c>
      <c r="AK3867" s="2" t="s">
        <v>7561</v>
      </c>
      <c r="AM3867" t="s">
        <v>4917</v>
      </c>
      <c r="AN3867" t="s">
        <v>2941</v>
      </c>
      <c r="AS3867" t="s">
        <v>154</v>
      </c>
      <c r="AY3867">
        <v>2</v>
      </c>
      <c r="BJ3867" t="s">
        <v>154</v>
      </c>
      <c r="BK3867" t="s">
        <v>2248</v>
      </c>
      <c r="DP3867">
        <v>38</v>
      </c>
      <c r="DQ3867">
        <v>144</v>
      </c>
      <c r="DR3867">
        <v>207</v>
      </c>
      <c r="DS3867">
        <v>25</v>
      </c>
      <c r="DT3867">
        <v>102</v>
      </c>
      <c r="DU3867">
        <v>46</v>
      </c>
      <c r="DV3867">
        <v>105</v>
      </c>
      <c r="DW3867">
        <v>60</v>
      </c>
      <c r="DX3867" t="s">
        <v>10190</v>
      </c>
      <c r="DY3867" t="s">
        <v>11513</v>
      </c>
    </row>
    <row r="3868" spans="1:129" ht="409.5" x14ac:dyDescent="0.25">
      <c r="A3868" t="s">
        <v>7564</v>
      </c>
      <c r="B3868" t="s">
        <v>125</v>
      </c>
      <c r="E3868" t="s">
        <v>3045</v>
      </c>
      <c r="H3868" t="s">
        <v>7565</v>
      </c>
      <c r="I3868">
        <v>1</v>
      </c>
      <c r="K3868" t="s">
        <v>121</v>
      </c>
      <c r="M3868" t="s">
        <v>7542</v>
      </c>
      <c r="N3868" t="s">
        <v>7566</v>
      </c>
      <c r="O3868" t="s">
        <v>161</v>
      </c>
      <c r="P3868" t="s">
        <v>123</v>
      </c>
      <c r="Q3868" t="s">
        <v>7544</v>
      </c>
      <c r="R3868" t="s">
        <v>124</v>
      </c>
      <c r="S3868" t="s">
        <v>125</v>
      </c>
      <c r="T3868" t="s">
        <v>4771</v>
      </c>
      <c r="U3868" s="4" t="s">
        <v>3952</v>
      </c>
      <c r="V3868" t="s">
        <v>1878</v>
      </c>
      <c r="W3868" t="s">
        <v>7567</v>
      </c>
      <c r="X3868" t="s">
        <v>7568</v>
      </c>
      <c r="Z3868" s="2" t="s">
        <v>7569</v>
      </c>
      <c r="AA3868" t="s">
        <v>7570</v>
      </c>
      <c r="AC3868" t="s">
        <v>7571</v>
      </c>
      <c r="AK3868" s="2" t="s">
        <v>7561</v>
      </c>
      <c r="AM3868" t="s">
        <v>4917</v>
      </c>
      <c r="AS3868" t="s">
        <v>154</v>
      </c>
      <c r="AY3868">
        <v>1</v>
      </c>
      <c r="BJ3868" t="s">
        <v>154</v>
      </c>
      <c r="DP3868">
        <v>50.5</v>
      </c>
      <c r="DQ3868">
        <v>124</v>
      </c>
      <c r="DR3868">
        <v>210</v>
      </c>
      <c r="DS3868">
        <v>33.5</v>
      </c>
      <c r="DT3868">
        <v>122</v>
      </c>
      <c r="DU3868">
        <v>58</v>
      </c>
      <c r="DV3868">
        <v>477.5</v>
      </c>
      <c r="DW3868">
        <v>198</v>
      </c>
      <c r="DX3868" t="s">
        <v>10190</v>
      </c>
      <c r="DY3868" t="s">
        <v>11513</v>
      </c>
    </row>
    <row r="3869" spans="1:129" ht="409.5" x14ac:dyDescent="0.25">
      <c r="A3869" t="s">
        <v>7572</v>
      </c>
      <c r="E3869" t="s">
        <v>3045</v>
      </c>
      <c r="H3869" t="s">
        <v>7565</v>
      </c>
      <c r="K3869" t="s">
        <v>121</v>
      </c>
      <c r="M3869" t="s">
        <v>7542</v>
      </c>
      <c r="N3869" t="s">
        <v>7566</v>
      </c>
      <c r="O3869" t="s">
        <v>161</v>
      </c>
      <c r="P3869" t="s">
        <v>123</v>
      </c>
      <c r="Q3869" t="s">
        <v>7573</v>
      </c>
      <c r="R3869" t="s">
        <v>124</v>
      </c>
      <c r="S3869" t="s">
        <v>125</v>
      </c>
      <c r="T3869" t="s">
        <v>4771</v>
      </c>
      <c r="U3869" t="s">
        <v>3952</v>
      </c>
      <c r="V3869" t="s">
        <v>1878</v>
      </c>
      <c r="W3869" t="s">
        <v>7567</v>
      </c>
      <c r="X3869" t="s">
        <v>7574</v>
      </c>
      <c r="Z3869" s="2" t="s">
        <v>7575</v>
      </c>
      <c r="AA3869" t="s">
        <v>7570</v>
      </c>
      <c r="AC3869" s="2" t="s">
        <v>7571</v>
      </c>
      <c r="AK3869" s="2" t="s">
        <v>7561</v>
      </c>
      <c r="AL3869" s="2"/>
      <c r="AM3869" t="s">
        <v>4917</v>
      </c>
      <c r="AS3869" t="s">
        <v>154</v>
      </c>
      <c r="AY3869">
        <v>1</v>
      </c>
      <c r="BJ3869" t="s">
        <v>154</v>
      </c>
      <c r="DP3869">
        <v>50.5</v>
      </c>
      <c r="DQ3869">
        <v>210</v>
      </c>
      <c r="DR3869">
        <v>124</v>
      </c>
      <c r="DS3869">
        <v>33.5</v>
      </c>
      <c r="DT3869">
        <v>170</v>
      </c>
      <c r="DU3869">
        <v>64.5</v>
      </c>
      <c r="DV3869">
        <v>627</v>
      </c>
      <c r="DW3869">
        <v>350</v>
      </c>
      <c r="DX3869" t="s">
        <v>10190</v>
      </c>
      <c r="DY3869" t="s">
        <v>11513</v>
      </c>
    </row>
    <row r="3870" spans="1:129" ht="409.5" x14ac:dyDescent="0.25">
      <c r="A3870" t="s">
        <v>7576</v>
      </c>
      <c r="B3870" t="s">
        <v>145</v>
      </c>
      <c r="E3870" t="s">
        <v>7577</v>
      </c>
      <c r="H3870" t="s">
        <v>7578</v>
      </c>
      <c r="I3870">
        <v>1</v>
      </c>
      <c r="K3870" t="s">
        <v>121</v>
      </c>
      <c r="M3870" t="s">
        <v>7579</v>
      </c>
      <c r="N3870" t="s">
        <v>7580</v>
      </c>
      <c r="O3870" t="s">
        <v>7581</v>
      </c>
      <c r="P3870" t="s">
        <v>123</v>
      </c>
      <c r="Q3870" t="s">
        <v>7544</v>
      </c>
      <c r="R3870" t="s">
        <v>124</v>
      </c>
      <c r="S3870" t="s">
        <v>145</v>
      </c>
      <c r="T3870" t="s">
        <v>6369</v>
      </c>
      <c r="U3870" t="s">
        <v>2754</v>
      </c>
      <c r="V3870" t="s">
        <v>1878</v>
      </c>
      <c r="W3870" t="s">
        <v>7545</v>
      </c>
      <c r="X3870" t="s">
        <v>7582</v>
      </c>
      <c r="Y3870" t="s">
        <v>2251</v>
      </c>
      <c r="Z3870" s="2" t="s">
        <v>7583</v>
      </c>
      <c r="AA3870" t="s">
        <v>7547</v>
      </c>
      <c r="AC3870" s="2" t="s">
        <v>7584</v>
      </c>
      <c r="AG3870" t="s">
        <v>7585</v>
      </c>
      <c r="AK3870" s="2" t="s">
        <v>7586</v>
      </c>
      <c r="AL3870" s="2"/>
      <c r="AM3870" t="s">
        <v>4917</v>
      </c>
      <c r="AN3870" t="s">
        <v>2941</v>
      </c>
      <c r="AY3870">
        <v>4</v>
      </c>
      <c r="BJ3870" t="s">
        <v>154</v>
      </c>
      <c r="BK3870" t="s">
        <v>2248</v>
      </c>
      <c r="DP3870">
        <v>90</v>
      </c>
      <c r="DQ3870">
        <v>300</v>
      </c>
      <c r="DR3870">
        <v>170</v>
      </c>
      <c r="DS3870">
        <v>39</v>
      </c>
      <c r="DT3870">
        <v>94</v>
      </c>
      <c r="DU3870">
        <v>70</v>
      </c>
      <c r="DV3870">
        <v>1656</v>
      </c>
      <c r="DW3870">
        <v>278</v>
      </c>
      <c r="DX3870" t="s">
        <v>10190</v>
      </c>
      <c r="DY3870" t="s">
        <v>11513</v>
      </c>
    </row>
    <row r="3871" spans="1:129" ht="120" x14ac:dyDescent="0.25">
      <c r="A3871" t="s">
        <v>7587</v>
      </c>
      <c r="B3871" t="s">
        <v>125</v>
      </c>
      <c r="E3871" t="s">
        <v>7588</v>
      </c>
      <c r="K3871" t="s">
        <v>121</v>
      </c>
      <c r="M3871" t="s">
        <v>7589</v>
      </c>
      <c r="P3871" t="s">
        <v>154</v>
      </c>
      <c r="R3871" t="s">
        <v>124</v>
      </c>
      <c r="S3871" t="s">
        <v>125</v>
      </c>
      <c r="T3871" t="s">
        <v>5159</v>
      </c>
      <c r="W3871" t="s">
        <v>7590</v>
      </c>
      <c r="Z3871" t="s">
        <v>7591</v>
      </c>
      <c r="AA3871" t="s">
        <v>7592</v>
      </c>
      <c r="AC3871" s="2" t="s">
        <v>7593</v>
      </c>
      <c r="AK3871" s="2" t="s">
        <v>7594</v>
      </c>
      <c r="AL3871" s="2"/>
      <c r="AM3871" s="2" t="s">
        <v>7595</v>
      </c>
      <c r="AN3871" t="s">
        <v>3140</v>
      </c>
      <c r="BM3871" t="s">
        <v>7596</v>
      </c>
      <c r="CP3871" t="s">
        <v>3809</v>
      </c>
      <c r="DP3871">
        <v>130</v>
      </c>
      <c r="DQ3871">
        <v>22</v>
      </c>
      <c r="DR3871">
        <v>203</v>
      </c>
      <c r="DS3871">
        <v>0</v>
      </c>
      <c r="DT3871">
        <v>0</v>
      </c>
      <c r="DU3871">
        <v>0</v>
      </c>
      <c r="DV3871">
        <v>70</v>
      </c>
      <c r="DW3871">
        <v>0</v>
      </c>
      <c r="DX3871" t="s">
        <v>10190</v>
      </c>
      <c r="DY3871" t="s">
        <v>11325</v>
      </c>
    </row>
    <row r="3872" spans="1:129" ht="409.5" x14ac:dyDescent="0.25">
      <c r="A3872" t="s">
        <v>7597</v>
      </c>
      <c r="B3872" t="s">
        <v>125</v>
      </c>
      <c r="E3872" s="2" t="s">
        <v>7598</v>
      </c>
      <c r="K3872" t="s">
        <v>121</v>
      </c>
      <c r="M3872" t="s">
        <v>7599</v>
      </c>
      <c r="P3872" t="s">
        <v>154</v>
      </c>
      <c r="R3872" t="s">
        <v>124</v>
      </c>
      <c r="S3872" t="s">
        <v>125</v>
      </c>
      <c r="T3872" t="s">
        <v>7600</v>
      </c>
      <c r="W3872" t="s">
        <v>2459</v>
      </c>
      <c r="Z3872" s="2" t="s">
        <v>7601</v>
      </c>
      <c r="AA3872" t="s">
        <v>5443</v>
      </c>
      <c r="AB3872" t="s">
        <v>7602</v>
      </c>
      <c r="AC3872" t="s">
        <v>7603</v>
      </c>
      <c r="AH3872" t="s">
        <v>7604</v>
      </c>
      <c r="AI3872" t="s">
        <v>6564</v>
      </c>
      <c r="AK3872" s="2" t="s">
        <v>7605</v>
      </c>
      <c r="AM3872" t="s">
        <v>7606</v>
      </c>
      <c r="AN3872" t="s">
        <v>4575</v>
      </c>
      <c r="AT3872">
        <v>1155</v>
      </c>
      <c r="AU3872" t="s">
        <v>154</v>
      </c>
      <c r="DP3872">
        <v>40</v>
      </c>
      <c r="DQ3872">
        <v>169</v>
      </c>
      <c r="DR3872">
        <v>140</v>
      </c>
      <c r="DS3872">
        <v>16</v>
      </c>
      <c r="DT3872">
        <v>165</v>
      </c>
      <c r="DU3872">
        <v>37</v>
      </c>
      <c r="DV3872">
        <v>304</v>
      </c>
      <c r="DW3872">
        <v>36</v>
      </c>
      <c r="DX3872" t="s">
        <v>10190</v>
      </c>
      <c r="DY3872" t="s">
        <v>11325</v>
      </c>
    </row>
    <row r="3873" spans="1:129" ht="135" x14ac:dyDescent="0.25">
      <c r="A3873" t="s">
        <v>7607</v>
      </c>
      <c r="I3873">
        <v>1</v>
      </c>
      <c r="J3873" t="s">
        <v>7608</v>
      </c>
      <c r="K3873" t="s">
        <v>121</v>
      </c>
      <c r="M3873" t="s">
        <v>7609</v>
      </c>
      <c r="N3873" t="s">
        <v>7610</v>
      </c>
      <c r="O3873" t="s">
        <v>7611</v>
      </c>
      <c r="P3873" t="s">
        <v>154</v>
      </c>
      <c r="Q3873" t="s">
        <v>2999</v>
      </c>
      <c r="R3873" t="s">
        <v>124</v>
      </c>
      <c r="S3873" t="s">
        <v>125</v>
      </c>
      <c r="T3873" t="s">
        <v>7612</v>
      </c>
      <c r="U3873" t="s">
        <v>5747</v>
      </c>
      <c r="V3873" t="s">
        <v>1878</v>
      </c>
      <c r="W3873" t="s">
        <v>2649</v>
      </c>
      <c r="X3873" t="s">
        <v>5098</v>
      </c>
      <c r="Y3873" t="s">
        <v>3768</v>
      </c>
      <c r="Z3873" s="2" t="s">
        <v>7613</v>
      </c>
      <c r="AA3873" t="s">
        <v>1981</v>
      </c>
      <c r="AC3873" t="s">
        <v>7614</v>
      </c>
      <c r="AK3873" t="s">
        <v>5738</v>
      </c>
      <c r="AN3873" t="s">
        <v>2941</v>
      </c>
      <c r="AV3873" t="s">
        <v>7615</v>
      </c>
      <c r="AW3873" t="s">
        <v>4859</v>
      </c>
      <c r="BC3873" t="s">
        <v>154</v>
      </c>
      <c r="DP3873">
        <v>65</v>
      </c>
      <c r="DQ3873">
        <v>243</v>
      </c>
      <c r="DR3873">
        <v>122</v>
      </c>
      <c r="DS3873">
        <v>22</v>
      </c>
      <c r="DT3873">
        <v>84.5</v>
      </c>
      <c r="DU3873">
        <v>77</v>
      </c>
      <c r="DV3873">
        <v>318</v>
      </c>
      <c r="DW3873">
        <v>240</v>
      </c>
      <c r="DX3873" t="s">
        <v>9265</v>
      </c>
      <c r="DY3873" t="s">
        <v>9611</v>
      </c>
    </row>
    <row r="3874" spans="1:129" ht="180" x14ac:dyDescent="0.25">
      <c r="A3874" t="s">
        <v>7616</v>
      </c>
      <c r="B3874" t="s">
        <v>125</v>
      </c>
      <c r="E3874" t="s">
        <v>3814</v>
      </c>
      <c r="J3874" t="s">
        <v>7617</v>
      </c>
      <c r="K3874" t="s">
        <v>121</v>
      </c>
      <c r="M3874" t="s">
        <v>7618</v>
      </c>
      <c r="P3874" t="s">
        <v>123</v>
      </c>
      <c r="Q3874" t="s">
        <v>2936</v>
      </c>
      <c r="R3874" t="s">
        <v>124</v>
      </c>
      <c r="S3874" t="s">
        <v>1020</v>
      </c>
      <c r="T3874" t="s">
        <v>7619</v>
      </c>
      <c r="U3874">
        <v>0.5</v>
      </c>
      <c r="V3874" t="s">
        <v>1878</v>
      </c>
      <c r="W3874" t="s">
        <v>2036</v>
      </c>
      <c r="X3874" t="s">
        <v>3745</v>
      </c>
      <c r="Y3874" t="s">
        <v>2251</v>
      </c>
      <c r="Z3874" s="2" t="s">
        <v>7620</v>
      </c>
      <c r="AA3874" t="s">
        <v>1897</v>
      </c>
      <c r="AK3874" t="s">
        <v>7621</v>
      </c>
      <c r="AL3874" s="2"/>
      <c r="AM3874" t="s">
        <v>4917</v>
      </c>
      <c r="AN3874" t="s">
        <v>3785</v>
      </c>
      <c r="AY3874">
        <v>1</v>
      </c>
      <c r="BJ3874" t="s">
        <v>123</v>
      </c>
      <c r="BK3874" t="s">
        <v>2248</v>
      </c>
      <c r="CB3874" t="s">
        <v>123</v>
      </c>
      <c r="CN3874" t="s">
        <v>3713</v>
      </c>
      <c r="CP3874" t="s">
        <v>7622</v>
      </c>
      <c r="CR3874" t="s">
        <v>617</v>
      </c>
      <c r="DP3874">
        <v>130</v>
      </c>
      <c r="DQ3874">
        <v>150</v>
      </c>
      <c r="DR3874">
        <v>180</v>
      </c>
      <c r="DS3874">
        <v>73.400000000000006</v>
      </c>
      <c r="DT3874">
        <v>23</v>
      </c>
      <c r="DU3874">
        <v>96.5</v>
      </c>
      <c r="DV3874">
        <v>610</v>
      </c>
      <c r="DW3874">
        <v>73.5</v>
      </c>
      <c r="DX3874" t="s">
        <v>10190</v>
      </c>
      <c r="DY3874" t="s">
        <v>11233</v>
      </c>
    </row>
    <row r="3875" spans="1:129" ht="409.5" x14ac:dyDescent="0.25">
      <c r="A3875" t="s">
        <v>7623</v>
      </c>
      <c r="B3875" t="s">
        <v>125</v>
      </c>
      <c r="D3875" t="s">
        <v>1098</v>
      </c>
      <c r="G3875" t="s">
        <v>7624</v>
      </c>
      <c r="H3875" t="s">
        <v>4105</v>
      </c>
      <c r="I3875">
        <v>1</v>
      </c>
      <c r="K3875" t="s">
        <v>121</v>
      </c>
      <c r="M3875" t="s">
        <v>7346</v>
      </c>
      <c r="N3875" t="s">
        <v>7347</v>
      </c>
      <c r="P3875" t="s">
        <v>123</v>
      </c>
      <c r="R3875" t="s">
        <v>4682</v>
      </c>
      <c r="S3875" t="s">
        <v>125</v>
      </c>
      <c r="T3875" t="s">
        <v>7348</v>
      </c>
      <c r="V3875" t="s">
        <v>2999</v>
      </c>
      <c r="W3875" t="s">
        <v>2007</v>
      </c>
      <c r="Z3875" t="s">
        <v>7625</v>
      </c>
      <c r="AA3875" t="s">
        <v>1897</v>
      </c>
      <c r="AB3875" t="s">
        <v>4956</v>
      </c>
      <c r="AC3875" t="s">
        <v>7350</v>
      </c>
      <c r="AI3875" t="s">
        <v>5175</v>
      </c>
      <c r="AK3875" s="2" t="s">
        <v>7626</v>
      </c>
      <c r="AL3875" s="2"/>
      <c r="AM3875" s="2" t="s">
        <v>7627</v>
      </c>
      <c r="AN3875" t="s">
        <v>3140</v>
      </c>
      <c r="AR3875" t="s">
        <v>3680</v>
      </c>
      <c r="AS3875" t="s">
        <v>154</v>
      </c>
      <c r="AT3875">
        <v>152</v>
      </c>
      <c r="AU3875" t="s">
        <v>154</v>
      </c>
      <c r="AY3875">
        <v>1</v>
      </c>
      <c r="BA3875" t="s">
        <v>123</v>
      </c>
      <c r="BJ3875" t="s">
        <v>154</v>
      </c>
      <c r="DP3875">
        <v>15</v>
      </c>
      <c r="DQ3875">
        <v>21.5</v>
      </c>
      <c r="DR3875">
        <v>128</v>
      </c>
      <c r="DS3875">
        <v>0</v>
      </c>
      <c r="DT3875">
        <v>0</v>
      </c>
      <c r="DU3875">
        <v>0</v>
      </c>
      <c r="DV3875">
        <v>35</v>
      </c>
      <c r="DW3875">
        <v>0</v>
      </c>
      <c r="DX3875" t="s">
        <v>10190</v>
      </c>
      <c r="DY3875" t="s">
        <v>11325</v>
      </c>
    </row>
    <row r="3876" spans="1:129" ht="409.5" x14ac:dyDescent="0.25">
      <c r="A3876" t="s">
        <v>7628</v>
      </c>
      <c r="B3876" t="s">
        <v>1004</v>
      </c>
      <c r="D3876" t="s">
        <v>1098</v>
      </c>
      <c r="G3876" t="s">
        <v>7345</v>
      </c>
      <c r="H3876" t="s">
        <v>7193</v>
      </c>
      <c r="I3876">
        <v>1</v>
      </c>
      <c r="K3876" t="s">
        <v>121</v>
      </c>
      <c r="M3876" t="s">
        <v>7629</v>
      </c>
      <c r="N3876" t="s">
        <v>7347</v>
      </c>
      <c r="P3876" t="s">
        <v>123</v>
      </c>
      <c r="Q3876" t="s">
        <v>2935</v>
      </c>
      <c r="R3876" t="s">
        <v>4682</v>
      </c>
      <c r="T3876" t="s">
        <v>7348</v>
      </c>
      <c r="V3876" t="s">
        <v>2999</v>
      </c>
      <c r="W3876" t="s">
        <v>5125</v>
      </c>
      <c r="Z3876" t="s">
        <v>7630</v>
      </c>
      <c r="AA3876" t="s">
        <v>1897</v>
      </c>
      <c r="AB3876" t="s">
        <v>4956</v>
      </c>
      <c r="AC3876" t="s">
        <v>7392</v>
      </c>
      <c r="AI3876" t="s">
        <v>5175</v>
      </c>
      <c r="AK3876" s="2" t="s">
        <v>7631</v>
      </c>
      <c r="AM3876" s="2" t="s">
        <v>7352</v>
      </c>
      <c r="AN3876" t="s">
        <v>3140</v>
      </c>
      <c r="AR3876" t="s">
        <v>3680</v>
      </c>
      <c r="AS3876" t="s">
        <v>154</v>
      </c>
      <c r="AT3876">
        <v>152</v>
      </c>
      <c r="AU3876" t="s">
        <v>154</v>
      </c>
      <c r="AY3876">
        <v>1</v>
      </c>
      <c r="BA3876" t="s">
        <v>123</v>
      </c>
      <c r="BJ3876" t="s">
        <v>154</v>
      </c>
      <c r="DP3876">
        <v>16</v>
      </c>
      <c r="DQ3876">
        <v>128</v>
      </c>
      <c r="DR3876">
        <v>220</v>
      </c>
      <c r="DS3876">
        <v>15</v>
      </c>
      <c r="DT3876">
        <v>152</v>
      </c>
      <c r="DU3876">
        <v>21.5</v>
      </c>
      <c r="DV3876">
        <v>24</v>
      </c>
      <c r="DW3876">
        <v>18</v>
      </c>
      <c r="DX3876" t="s">
        <v>10190</v>
      </c>
      <c r="DY3876" t="s">
        <v>11325</v>
      </c>
    </row>
    <row r="3877" spans="1:129" ht="60" x14ac:dyDescent="0.25">
      <c r="A3877" t="s">
        <v>11514</v>
      </c>
      <c r="B3877" t="s">
        <v>125</v>
      </c>
      <c r="E3877" t="s">
        <v>7773</v>
      </c>
      <c r="I3877">
        <v>1</v>
      </c>
      <c r="K3877" t="s">
        <v>1148</v>
      </c>
      <c r="M3877" t="s">
        <v>8199</v>
      </c>
      <c r="P3877" t="s">
        <v>123</v>
      </c>
      <c r="Q3877" t="s">
        <v>2935</v>
      </c>
      <c r="R3877" t="s">
        <v>124</v>
      </c>
      <c r="S3877" t="s">
        <v>125</v>
      </c>
      <c r="T3877" t="s">
        <v>7277</v>
      </c>
      <c r="W3877" t="s">
        <v>2649</v>
      </c>
      <c r="Z3877" t="s">
        <v>7892</v>
      </c>
      <c r="AA3877" t="s">
        <v>2103</v>
      </c>
      <c r="AB3877" t="s">
        <v>3925</v>
      </c>
      <c r="AC3877" t="s">
        <v>8200</v>
      </c>
      <c r="AD3877" t="s">
        <v>154</v>
      </c>
      <c r="AE3877" t="s">
        <v>123</v>
      </c>
      <c r="AF3877">
        <v>1</v>
      </c>
      <c r="AL3877" s="2" t="s">
        <v>8201</v>
      </c>
      <c r="AN3877" t="s">
        <v>3140</v>
      </c>
      <c r="AO3877" t="s">
        <v>1230</v>
      </c>
      <c r="AP3877">
        <v>3</v>
      </c>
      <c r="AQ3877" t="s">
        <v>154</v>
      </c>
      <c r="AR3877" t="s">
        <v>1179</v>
      </c>
      <c r="AT3877">
        <v>101</v>
      </c>
      <c r="AZ3877" s="2"/>
      <c r="BM3877" t="s">
        <v>7777</v>
      </c>
      <c r="DX3877" t="s">
        <v>11199</v>
      </c>
      <c r="DY3877" t="s">
        <v>11200</v>
      </c>
    </row>
    <row r="3878" spans="1:129" ht="150" x14ac:dyDescent="0.25">
      <c r="A3878" t="s">
        <v>7772</v>
      </c>
      <c r="E3878" t="s">
        <v>7773</v>
      </c>
      <c r="I3878">
        <v>1</v>
      </c>
      <c r="J3878" t="s">
        <v>4988</v>
      </c>
      <c r="K3878" t="s">
        <v>1148</v>
      </c>
      <c r="M3878" t="s">
        <v>5860</v>
      </c>
      <c r="P3878" t="s">
        <v>123</v>
      </c>
      <c r="R3878" t="s">
        <v>177</v>
      </c>
      <c r="S3878" t="s">
        <v>125</v>
      </c>
      <c r="T3878" t="s">
        <v>5142</v>
      </c>
      <c r="W3878" t="s">
        <v>2007</v>
      </c>
      <c r="Z3878" t="s">
        <v>7774</v>
      </c>
      <c r="AA3878" t="s">
        <v>1897</v>
      </c>
      <c r="AB3878" t="s">
        <v>3925</v>
      </c>
      <c r="AC3878" t="s">
        <v>7775</v>
      </c>
      <c r="AD3878" t="s">
        <v>154</v>
      </c>
      <c r="AF3878">
        <v>1</v>
      </c>
      <c r="AL3878" s="2" t="s">
        <v>7776</v>
      </c>
      <c r="AN3878" t="s">
        <v>4908</v>
      </c>
      <c r="AO3878" t="s">
        <v>1212</v>
      </c>
      <c r="AP3878">
        <v>3</v>
      </c>
      <c r="AR3878" t="s">
        <v>1179</v>
      </c>
      <c r="AT3878">
        <v>340</v>
      </c>
      <c r="AZ3878" s="2"/>
      <c r="BM3878" t="s">
        <v>7777</v>
      </c>
      <c r="DP3878">
        <v>30</v>
      </c>
      <c r="DQ3878">
        <v>170</v>
      </c>
      <c r="DR3878">
        <v>142</v>
      </c>
      <c r="DS3878">
        <v>14</v>
      </c>
      <c r="DT3878">
        <v>60</v>
      </c>
      <c r="DU3878">
        <v>40</v>
      </c>
      <c r="DV3878">
        <v>102</v>
      </c>
      <c r="DW3878">
        <v>102</v>
      </c>
      <c r="DX3878" t="s">
        <v>11199</v>
      </c>
      <c r="DY3878" t="s">
        <v>11200</v>
      </c>
    </row>
    <row r="3879" spans="1:129" ht="60" x14ac:dyDescent="0.25">
      <c r="A3879" t="s">
        <v>11515</v>
      </c>
      <c r="B3879" t="s">
        <v>125</v>
      </c>
      <c r="E3879" t="s">
        <v>7773</v>
      </c>
      <c r="I3879">
        <v>1</v>
      </c>
      <c r="K3879" t="s">
        <v>1148</v>
      </c>
      <c r="M3879" t="s">
        <v>8199</v>
      </c>
      <c r="P3879" t="s">
        <v>123</v>
      </c>
      <c r="R3879" t="s">
        <v>237</v>
      </c>
      <c r="S3879" t="s">
        <v>125</v>
      </c>
      <c r="T3879" t="s">
        <v>7277</v>
      </c>
      <c r="W3879" t="s">
        <v>2649</v>
      </c>
      <c r="Z3879" t="s">
        <v>7892</v>
      </c>
      <c r="AA3879" t="s">
        <v>2103</v>
      </c>
      <c r="AB3879" t="s">
        <v>3925</v>
      </c>
      <c r="AC3879" t="s">
        <v>8200</v>
      </c>
      <c r="AD3879" t="s">
        <v>154</v>
      </c>
      <c r="AE3879" t="s">
        <v>123</v>
      </c>
      <c r="AF3879">
        <v>1</v>
      </c>
      <c r="AL3879" s="2" t="s">
        <v>8201</v>
      </c>
      <c r="AN3879" t="s">
        <v>3140</v>
      </c>
      <c r="AO3879" t="s">
        <v>1230</v>
      </c>
      <c r="AP3879">
        <v>3</v>
      </c>
      <c r="AQ3879" t="s">
        <v>154</v>
      </c>
      <c r="AR3879" t="s">
        <v>1179</v>
      </c>
      <c r="AT3879">
        <v>101</v>
      </c>
      <c r="AZ3879" s="2"/>
      <c r="BM3879" t="s">
        <v>7777</v>
      </c>
      <c r="DX3879" t="s">
        <v>11199</v>
      </c>
      <c r="DY3879" t="s">
        <v>11200</v>
      </c>
    </row>
    <row r="3880" spans="1:129" ht="165" x14ac:dyDescent="0.25">
      <c r="A3880" t="s">
        <v>11516</v>
      </c>
      <c r="G3880" t="s">
        <v>8202</v>
      </c>
      <c r="I3880">
        <v>1</v>
      </c>
      <c r="J3880" t="s">
        <v>4517</v>
      </c>
      <c r="K3880" t="s">
        <v>1148</v>
      </c>
      <c r="M3880" t="s">
        <v>4983</v>
      </c>
      <c r="P3880" t="s">
        <v>123</v>
      </c>
      <c r="R3880" t="s">
        <v>1401</v>
      </c>
      <c r="S3880" t="s">
        <v>1462</v>
      </c>
      <c r="T3880" t="s">
        <v>5672</v>
      </c>
      <c r="W3880" t="s">
        <v>8203</v>
      </c>
      <c r="Z3880" t="s">
        <v>8204</v>
      </c>
      <c r="AA3880" t="s">
        <v>8205</v>
      </c>
      <c r="AB3880" t="s">
        <v>5375</v>
      </c>
      <c r="AC3880" t="s">
        <v>8206</v>
      </c>
      <c r="AD3880" t="s">
        <v>154</v>
      </c>
      <c r="AE3880" t="s">
        <v>154</v>
      </c>
      <c r="AF3880">
        <v>1</v>
      </c>
      <c r="AG3880" t="s">
        <v>8207</v>
      </c>
      <c r="AH3880" t="s">
        <v>4888</v>
      </c>
      <c r="AI3880" t="s">
        <v>1239</v>
      </c>
      <c r="AK3880" t="s">
        <v>8208</v>
      </c>
      <c r="AL3880" t="s">
        <v>8209</v>
      </c>
      <c r="AM3880" s="2" t="s">
        <v>8210</v>
      </c>
      <c r="AN3880" t="s">
        <v>4908</v>
      </c>
      <c r="AO3880" t="s">
        <v>1212</v>
      </c>
      <c r="AP3880">
        <v>7</v>
      </c>
      <c r="AS3880" t="s">
        <v>154</v>
      </c>
      <c r="AT3880">
        <v>130</v>
      </c>
      <c r="BA3880" t="s">
        <v>154</v>
      </c>
      <c r="BZ3880" t="s">
        <v>8211</v>
      </c>
      <c r="DP3880">
        <v>30</v>
      </c>
      <c r="DQ3880">
        <v>170</v>
      </c>
      <c r="DR3880">
        <v>142</v>
      </c>
      <c r="DS3880">
        <v>16</v>
      </c>
      <c r="DT3880">
        <v>68</v>
      </c>
      <c r="DU3880">
        <v>125</v>
      </c>
      <c r="DV3880">
        <v>194</v>
      </c>
      <c r="DW3880">
        <v>126</v>
      </c>
      <c r="DX3880" t="s">
        <v>11199</v>
      </c>
      <c r="DY3880" t="s">
        <v>11200</v>
      </c>
    </row>
    <row r="3881" spans="1:129" ht="60" x14ac:dyDescent="0.25">
      <c r="A3881" t="s">
        <v>11517</v>
      </c>
      <c r="B3881" t="s">
        <v>125</v>
      </c>
      <c r="E3881" t="s">
        <v>7773</v>
      </c>
      <c r="I3881">
        <v>1</v>
      </c>
      <c r="K3881" t="s">
        <v>1148</v>
      </c>
      <c r="M3881" t="s">
        <v>8212</v>
      </c>
      <c r="N3881" t="s">
        <v>3922</v>
      </c>
      <c r="O3881" t="s">
        <v>8213</v>
      </c>
      <c r="P3881" t="s">
        <v>123</v>
      </c>
      <c r="Q3881" t="s">
        <v>2935</v>
      </c>
      <c r="R3881" t="s">
        <v>124</v>
      </c>
      <c r="S3881" t="s">
        <v>125</v>
      </c>
      <c r="T3881" t="s">
        <v>4771</v>
      </c>
      <c r="W3881" t="s">
        <v>2334</v>
      </c>
      <c r="Z3881" t="s">
        <v>7892</v>
      </c>
      <c r="AA3881" t="s">
        <v>2579</v>
      </c>
      <c r="AB3881" t="s">
        <v>3925</v>
      </c>
      <c r="AC3881" t="s">
        <v>8214</v>
      </c>
      <c r="AD3881" t="s">
        <v>123</v>
      </c>
      <c r="AE3881" t="s">
        <v>123</v>
      </c>
      <c r="AF3881">
        <v>1</v>
      </c>
      <c r="AN3881" t="s">
        <v>3140</v>
      </c>
      <c r="AO3881" t="s">
        <v>1230</v>
      </c>
      <c r="AQ3881" t="s">
        <v>154</v>
      </c>
      <c r="AR3881" t="s">
        <v>1179</v>
      </c>
      <c r="AT3881">
        <v>140</v>
      </c>
      <c r="AZ3881" s="2"/>
      <c r="BM3881" t="s">
        <v>8215</v>
      </c>
      <c r="BZ3881" s="2" t="s">
        <v>8216</v>
      </c>
      <c r="DX3881" t="s">
        <v>11199</v>
      </c>
      <c r="DY3881" t="s">
        <v>11200</v>
      </c>
    </row>
    <row r="3882" spans="1:129" ht="30" x14ac:dyDescent="0.25">
      <c r="A3882" t="s">
        <v>11518</v>
      </c>
      <c r="B3882" t="s">
        <v>125</v>
      </c>
      <c r="I3882">
        <v>1</v>
      </c>
      <c r="J3882">
        <v>13</v>
      </c>
      <c r="K3882" t="s">
        <v>121</v>
      </c>
      <c r="M3882" t="s">
        <v>7778</v>
      </c>
      <c r="N3882" t="s">
        <v>7779</v>
      </c>
      <c r="O3882" t="s">
        <v>452</v>
      </c>
      <c r="P3882" t="s">
        <v>123</v>
      </c>
      <c r="Q3882" t="s">
        <v>2935</v>
      </c>
      <c r="R3882" t="s">
        <v>124</v>
      </c>
      <c r="U3882" t="s">
        <v>3827</v>
      </c>
      <c r="V3882" t="s">
        <v>1878</v>
      </c>
      <c r="X3882" t="s">
        <v>4627</v>
      </c>
      <c r="Y3882" t="s">
        <v>2251</v>
      </c>
      <c r="Z3882" t="s">
        <v>7780</v>
      </c>
      <c r="AC3882" s="2" t="s">
        <v>7781</v>
      </c>
      <c r="AL3882" t="s">
        <v>7782</v>
      </c>
      <c r="AN3882" t="s">
        <v>2941</v>
      </c>
      <c r="AV3882" t="s">
        <v>7783</v>
      </c>
      <c r="AW3882" t="s">
        <v>3712</v>
      </c>
      <c r="BC3882" t="s">
        <v>154</v>
      </c>
      <c r="BK3882" t="s">
        <v>2248</v>
      </c>
      <c r="DX3882" t="s">
        <v>9265</v>
      </c>
      <c r="DY3882" t="s">
        <v>9611</v>
      </c>
    </row>
    <row r="3883" spans="1:129" ht="255" x14ac:dyDescent="0.25">
      <c r="A3883" t="s">
        <v>7834</v>
      </c>
      <c r="B3883" t="s">
        <v>145</v>
      </c>
      <c r="G3883" t="s">
        <v>7835</v>
      </c>
      <c r="H3883" t="s">
        <v>3801</v>
      </c>
      <c r="J3883" t="s">
        <v>4004</v>
      </c>
      <c r="K3883" t="s">
        <v>121</v>
      </c>
      <c r="M3883" t="s">
        <v>7836</v>
      </c>
      <c r="N3883" t="s">
        <v>7837</v>
      </c>
      <c r="O3883" t="s">
        <v>161</v>
      </c>
      <c r="P3883" t="s">
        <v>123</v>
      </c>
      <c r="R3883" t="s">
        <v>740</v>
      </c>
      <c r="S3883" t="s">
        <v>4249</v>
      </c>
      <c r="T3883" t="s">
        <v>4036</v>
      </c>
      <c r="V3883" t="s">
        <v>7838</v>
      </c>
      <c r="W3883" t="s">
        <v>5838</v>
      </c>
      <c r="Y3883" t="s">
        <v>7839</v>
      </c>
      <c r="Z3883" t="s">
        <v>7840</v>
      </c>
      <c r="AC3883" t="s">
        <v>7841</v>
      </c>
      <c r="AK3883" s="2" t="s">
        <v>7842</v>
      </c>
      <c r="AN3883" t="s">
        <v>7843</v>
      </c>
      <c r="AZ3883" s="2"/>
      <c r="BJ3883" t="s">
        <v>154</v>
      </c>
      <c r="DJ3883" t="s">
        <v>154</v>
      </c>
      <c r="DP3883">
        <v>32</v>
      </c>
      <c r="DQ3883">
        <v>80</v>
      </c>
      <c r="DR3883">
        <v>136</v>
      </c>
      <c r="DS3883">
        <v>17.239999999999899</v>
      </c>
      <c r="DT3883">
        <v>20</v>
      </c>
      <c r="DU3883">
        <v>82.39</v>
      </c>
      <c r="DV3883">
        <v>79</v>
      </c>
      <c r="DW3883">
        <v>42</v>
      </c>
      <c r="DX3883" t="s">
        <v>10190</v>
      </c>
      <c r="DY3883" t="s">
        <v>10897</v>
      </c>
    </row>
    <row r="3884" spans="1:129" ht="255" x14ac:dyDescent="0.25">
      <c r="A3884" t="s">
        <v>7844</v>
      </c>
      <c r="B3884" t="s">
        <v>145</v>
      </c>
      <c r="H3884" t="s">
        <v>3801</v>
      </c>
      <c r="J3884" t="s">
        <v>7845</v>
      </c>
      <c r="K3884" t="s">
        <v>121</v>
      </c>
      <c r="M3884" t="s">
        <v>7836</v>
      </c>
      <c r="N3884" t="s">
        <v>7837</v>
      </c>
      <c r="O3884" t="s">
        <v>5413</v>
      </c>
      <c r="P3884" t="s">
        <v>123</v>
      </c>
      <c r="R3884" t="s">
        <v>740</v>
      </c>
      <c r="S3884" t="s">
        <v>4249</v>
      </c>
      <c r="T3884" t="s">
        <v>4036</v>
      </c>
      <c r="W3884" t="s">
        <v>2036</v>
      </c>
      <c r="Y3884" t="s">
        <v>7846</v>
      </c>
      <c r="Z3884" t="s">
        <v>7847</v>
      </c>
      <c r="AC3884" t="s">
        <v>7841</v>
      </c>
      <c r="AK3884" s="2" t="s">
        <v>7842</v>
      </c>
      <c r="AN3884" t="s">
        <v>3140</v>
      </c>
      <c r="AZ3884" s="2"/>
      <c r="BJ3884" t="s">
        <v>154</v>
      </c>
      <c r="DJ3884" t="s">
        <v>123</v>
      </c>
      <c r="DP3884">
        <v>32</v>
      </c>
      <c r="DQ3884">
        <v>80</v>
      </c>
      <c r="DR3884">
        <v>136</v>
      </c>
      <c r="DS3884">
        <v>17.5</v>
      </c>
      <c r="DT3884">
        <v>20</v>
      </c>
      <c r="DU3884">
        <v>82.4</v>
      </c>
      <c r="DV3884">
        <v>80</v>
      </c>
      <c r="DW3884">
        <v>49</v>
      </c>
      <c r="DX3884" t="s">
        <v>10190</v>
      </c>
      <c r="DY3884" t="s">
        <v>10897</v>
      </c>
    </row>
    <row r="3885" spans="1:129" ht="330" x14ac:dyDescent="0.25">
      <c r="A3885" t="s">
        <v>11519</v>
      </c>
      <c r="B3885" t="s">
        <v>1004</v>
      </c>
      <c r="E3885" s="2" t="s">
        <v>5368</v>
      </c>
      <c r="H3885" t="s">
        <v>4105</v>
      </c>
      <c r="I3885">
        <v>1</v>
      </c>
      <c r="J3885" t="s">
        <v>3828</v>
      </c>
      <c r="K3885" t="s">
        <v>1148</v>
      </c>
      <c r="M3885" t="s">
        <v>8217</v>
      </c>
      <c r="P3885" t="s">
        <v>123</v>
      </c>
      <c r="Q3885" t="s">
        <v>2604</v>
      </c>
      <c r="R3885" t="s">
        <v>909</v>
      </c>
      <c r="S3885" t="s">
        <v>1462</v>
      </c>
      <c r="T3885" t="s">
        <v>3776</v>
      </c>
      <c r="U3885" t="s">
        <v>2937</v>
      </c>
      <c r="V3885" t="s">
        <v>1878</v>
      </c>
      <c r="W3885" t="s">
        <v>2649</v>
      </c>
      <c r="X3885" t="s">
        <v>2937</v>
      </c>
      <c r="Y3885" t="s">
        <v>2946</v>
      </c>
      <c r="Z3885" s="2" t="s">
        <v>8218</v>
      </c>
      <c r="AA3885" t="s">
        <v>2579</v>
      </c>
      <c r="AB3885" t="s">
        <v>4909</v>
      </c>
      <c r="AC3885" t="s">
        <v>8219</v>
      </c>
      <c r="AD3885" t="s">
        <v>154</v>
      </c>
      <c r="AE3885" t="s">
        <v>123</v>
      </c>
      <c r="AF3885">
        <v>2</v>
      </c>
      <c r="AK3885" t="s">
        <v>5840</v>
      </c>
      <c r="AL3885" s="2" t="s">
        <v>8220</v>
      </c>
      <c r="AM3885" s="2" t="s">
        <v>8221</v>
      </c>
      <c r="AN3885" t="s">
        <v>2941</v>
      </c>
      <c r="AP3885">
        <v>13</v>
      </c>
      <c r="AQ3885" t="s">
        <v>154</v>
      </c>
      <c r="AR3885" t="s">
        <v>1179</v>
      </c>
      <c r="AT3885">
        <v>1000</v>
      </c>
      <c r="AU3885" t="s">
        <v>154</v>
      </c>
      <c r="BJ3885" t="s">
        <v>154</v>
      </c>
      <c r="BK3885" t="s">
        <v>2248</v>
      </c>
      <c r="BM3885" t="s">
        <v>8222</v>
      </c>
      <c r="DP3885">
        <v>62</v>
      </c>
      <c r="DQ3885">
        <v>314</v>
      </c>
      <c r="DR3885">
        <v>142</v>
      </c>
      <c r="DS3885">
        <v>28</v>
      </c>
      <c r="DT3885">
        <v>226</v>
      </c>
      <c r="DU3885">
        <v>87</v>
      </c>
      <c r="DV3885">
        <v>812</v>
      </c>
      <c r="DW3885">
        <v>301</v>
      </c>
      <c r="DX3885" t="s">
        <v>11196</v>
      </c>
      <c r="DY3885" t="s">
        <v>11197</v>
      </c>
    </row>
    <row r="3886" spans="1:129" ht="240" x14ac:dyDescent="0.25">
      <c r="A3886" t="s">
        <v>11520</v>
      </c>
      <c r="B3886" t="s">
        <v>125</v>
      </c>
      <c r="E3886" s="2" t="s">
        <v>5368</v>
      </c>
      <c r="H3886" t="s">
        <v>4105</v>
      </c>
      <c r="I3886">
        <v>1</v>
      </c>
      <c r="J3886" t="s">
        <v>3828</v>
      </c>
      <c r="K3886" t="s">
        <v>1148</v>
      </c>
      <c r="M3886" t="s">
        <v>8223</v>
      </c>
      <c r="P3886" t="s">
        <v>123</v>
      </c>
      <c r="Q3886" t="s">
        <v>2604</v>
      </c>
      <c r="R3886" t="s">
        <v>909</v>
      </c>
      <c r="S3886" t="s">
        <v>125</v>
      </c>
      <c r="T3886" t="s">
        <v>8224</v>
      </c>
      <c r="U3886" t="s">
        <v>2937</v>
      </c>
      <c r="V3886" t="s">
        <v>1880</v>
      </c>
      <c r="W3886" t="s">
        <v>2649</v>
      </c>
      <c r="X3886" t="s">
        <v>2937</v>
      </c>
      <c r="Y3886" t="s">
        <v>2946</v>
      </c>
      <c r="Z3886" s="2" t="s">
        <v>8225</v>
      </c>
      <c r="AA3886" t="s">
        <v>2579</v>
      </c>
      <c r="AB3886" t="s">
        <v>5195</v>
      </c>
      <c r="AC3886" t="s">
        <v>8226</v>
      </c>
      <c r="AD3886" t="s">
        <v>123</v>
      </c>
      <c r="AE3886" t="s">
        <v>154</v>
      </c>
      <c r="AF3886">
        <v>2</v>
      </c>
      <c r="AI3886" t="s">
        <v>5195</v>
      </c>
      <c r="AK3886" t="s">
        <v>5840</v>
      </c>
      <c r="AL3886" s="2" t="s">
        <v>8227</v>
      </c>
      <c r="AM3886" s="2" t="s">
        <v>8228</v>
      </c>
      <c r="AN3886" t="s">
        <v>2941</v>
      </c>
      <c r="AP3886">
        <v>11</v>
      </c>
      <c r="AQ3886" t="s">
        <v>154</v>
      </c>
      <c r="AR3886" t="s">
        <v>1179</v>
      </c>
      <c r="AT3886">
        <v>1000</v>
      </c>
      <c r="AU3886" t="s">
        <v>154</v>
      </c>
      <c r="BJ3886" t="s">
        <v>154</v>
      </c>
      <c r="BK3886" t="s">
        <v>2248</v>
      </c>
      <c r="BM3886" t="s">
        <v>8229</v>
      </c>
      <c r="DP3886">
        <v>60</v>
      </c>
      <c r="DQ3886">
        <v>307</v>
      </c>
      <c r="DR3886">
        <v>140</v>
      </c>
      <c r="DS3886">
        <v>31.2</v>
      </c>
      <c r="DT3886">
        <v>216.1</v>
      </c>
      <c r="DU3886">
        <v>86.2</v>
      </c>
      <c r="DV3886">
        <v>815</v>
      </c>
      <c r="DW3886">
        <v>291</v>
      </c>
      <c r="DX3886" t="s">
        <v>11196</v>
      </c>
      <c r="DY3886" t="s">
        <v>11197</v>
      </c>
    </row>
    <row r="3887" spans="1:129" ht="285" x14ac:dyDescent="0.25">
      <c r="A3887" t="s">
        <v>11521</v>
      </c>
      <c r="B3887" t="s">
        <v>125</v>
      </c>
      <c r="E3887" s="2" t="s">
        <v>5486</v>
      </c>
      <c r="I3887">
        <v>1</v>
      </c>
      <c r="J3887" t="s">
        <v>4517</v>
      </c>
      <c r="K3887" t="s">
        <v>1148</v>
      </c>
      <c r="M3887" t="s">
        <v>8230</v>
      </c>
      <c r="P3887" t="s">
        <v>123</v>
      </c>
      <c r="Q3887" t="s">
        <v>2935</v>
      </c>
      <c r="R3887" t="s">
        <v>124</v>
      </c>
      <c r="S3887" t="s">
        <v>125</v>
      </c>
      <c r="T3887" t="s">
        <v>7164</v>
      </c>
      <c r="W3887" t="s">
        <v>2020</v>
      </c>
      <c r="Z3887" s="2" t="s">
        <v>8231</v>
      </c>
      <c r="AA3887" t="s">
        <v>2103</v>
      </c>
      <c r="AB3887" t="s">
        <v>3925</v>
      </c>
      <c r="AC3887" t="s">
        <v>8232</v>
      </c>
      <c r="AD3887" t="s">
        <v>154</v>
      </c>
      <c r="AE3887" t="s">
        <v>123</v>
      </c>
      <c r="AF3887">
        <v>2</v>
      </c>
      <c r="AL3887" s="2" t="s">
        <v>8233</v>
      </c>
      <c r="AM3887" s="2" t="s">
        <v>8234</v>
      </c>
      <c r="AN3887" t="s">
        <v>4908</v>
      </c>
      <c r="AO3887" t="s">
        <v>1212</v>
      </c>
      <c r="AQ3887" t="s">
        <v>154</v>
      </c>
      <c r="AR3887" t="s">
        <v>1179</v>
      </c>
      <c r="AU3887" t="s">
        <v>154</v>
      </c>
      <c r="AZ3887" s="2"/>
      <c r="BJ3887" t="s">
        <v>154</v>
      </c>
      <c r="BM3887" t="s">
        <v>8235</v>
      </c>
      <c r="DP3887">
        <v>42</v>
      </c>
      <c r="DQ3887">
        <v>208</v>
      </c>
      <c r="DR3887">
        <v>145</v>
      </c>
      <c r="DS3887">
        <v>18.8</v>
      </c>
      <c r="DT3887">
        <v>120</v>
      </c>
      <c r="DU3887">
        <v>60</v>
      </c>
      <c r="DV3887">
        <v>300</v>
      </c>
      <c r="DW3887">
        <v>150</v>
      </c>
      <c r="DX3887" t="s">
        <v>11199</v>
      </c>
      <c r="DY3887" t="s">
        <v>11200</v>
      </c>
    </row>
    <row r="3888" spans="1:129" ht="360" x14ac:dyDescent="0.25">
      <c r="A3888" t="s">
        <v>11522</v>
      </c>
      <c r="B3888" t="s">
        <v>125</v>
      </c>
      <c r="E3888" s="2" t="s">
        <v>5368</v>
      </c>
      <c r="H3888" t="s">
        <v>4105</v>
      </c>
      <c r="I3888">
        <v>1</v>
      </c>
      <c r="J3888" t="s">
        <v>8236</v>
      </c>
      <c r="K3888" t="s">
        <v>1148</v>
      </c>
      <c r="M3888" t="s">
        <v>8237</v>
      </c>
      <c r="P3888" t="s">
        <v>123</v>
      </c>
      <c r="Q3888" t="s">
        <v>3717</v>
      </c>
      <c r="R3888" t="s">
        <v>4881</v>
      </c>
      <c r="S3888" t="s">
        <v>125</v>
      </c>
      <c r="T3888" t="s">
        <v>2222</v>
      </c>
      <c r="U3888" t="s">
        <v>2754</v>
      </c>
      <c r="V3888" t="s">
        <v>1878</v>
      </c>
      <c r="W3888" t="s">
        <v>2020</v>
      </c>
      <c r="X3888" t="s">
        <v>8238</v>
      </c>
      <c r="Y3888" t="s">
        <v>2946</v>
      </c>
      <c r="Z3888" s="2" t="s">
        <v>8239</v>
      </c>
      <c r="AA3888" t="s">
        <v>2103</v>
      </c>
      <c r="AB3888" t="s">
        <v>4909</v>
      </c>
      <c r="AC3888" s="2" t="s">
        <v>8240</v>
      </c>
      <c r="AD3888" t="s">
        <v>154</v>
      </c>
      <c r="AE3888" t="s">
        <v>154</v>
      </c>
      <c r="AF3888">
        <v>2</v>
      </c>
      <c r="AI3888" t="s">
        <v>5195</v>
      </c>
      <c r="AJ3888" t="s">
        <v>153</v>
      </c>
      <c r="AL3888" s="2" t="s">
        <v>8241</v>
      </c>
      <c r="AM3888" s="2" t="s">
        <v>8242</v>
      </c>
      <c r="AN3888" t="s">
        <v>2941</v>
      </c>
      <c r="AO3888" t="s">
        <v>1212</v>
      </c>
      <c r="AP3888">
        <v>10</v>
      </c>
      <c r="AQ3888" t="s">
        <v>154</v>
      </c>
      <c r="AR3888" t="s">
        <v>1179</v>
      </c>
      <c r="AU3888" t="s">
        <v>154</v>
      </c>
      <c r="BK3888" t="s">
        <v>2248</v>
      </c>
      <c r="BM3888" t="s">
        <v>8243</v>
      </c>
      <c r="DP3888">
        <v>108</v>
      </c>
      <c r="DQ3888">
        <v>161</v>
      </c>
      <c r="DR3888">
        <v>278</v>
      </c>
      <c r="DS3888">
        <v>30</v>
      </c>
      <c r="DT3888">
        <v>220</v>
      </c>
      <c r="DU3888">
        <v>80</v>
      </c>
      <c r="DV3888">
        <v>1420</v>
      </c>
      <c r="DW3888">
        <v>280</v>
      </c>
      <c r="DX3888" t="s">
        <v>11196</v>
      </c>
      <c r="DY3888" t="s">
        <v>11198</v>
      </c>
    </row>
    <row r="3889" spans="1:129" ht="360" x14ac:dyDescent="0.25">
      <c r="A3889" t="s">
        <v>11523</v>
      </c>
      <c r="B3889" t="s">
        <v>125</v>
      </c>
      <c r="E3889" s="2" t="s">
        <v>5368</v>
      </c>
      <c r="H3889" t="s">
        <v>4105</v>
      </c>
      <c r="I3889">
        <v>1</v>
      </c>
      <c r="J3889" t="s">
        <v>8236</v>
      </c>
      <c r="K3889" t="s">
        <v>1148</v>
      </c>
      <c r="M3889" t="s">
        <v>8244</v>
      </c>
      <c r="P3889" t="s">
        <v>123</v>
      </c>
      <c r="Q3889" t="s">
        <v>3717</v>
      </c>
      <c r="R3889" t="s">
        <v>4881</v>
      </c>
      <c r="S3889" t="s">
        <v>125</v>
      </c>
      <c r="T3889" t="s">
        <v>2222</v>
      </c>
      <c r="U3889" t="s">
        <v>2754</v>
      </c>
      <c r="V3889" t="s">
        <v>1878</v>
      </c>
      <c r="W3889" t="s">
        <v>2020</v>
      </c>
      <c r="X3889" t="s">
        <v>8238</v>
      </c>
      <c r="Y3889" t="s">
        <v>2946</v>
      </c>
      <c r="Z3889" s="2" t="s">
        <v>8239</v>
      </c>
      <c r="AA3889" t="s">
        <v>2103</v>
      </c>
      <c r="AB3889" t="s">
        <v>4909</v>
      </c>
      <c r="AC3889" s="2" t="s">
        <v>8240</v>
      </c>
      <c r="AD3889" t="s">
        <v>154</v>
      </c>
      <c r="AE3889" t="s">
        <v>154</v>
      </c>
      <c r="AF3889">
        <v>2</v>
      </c>
      <c r="AI3889" t="s">
        <v>5195</v>
      </c>
      <c r="AJ3889" t="s">
        <v>153</v>
      </c>
      <c r="AL3889" s="2" t="s">
        <v>8241</v>
      </c>
      <c r="AM3889" s="2" t="s">
        <v>8245</v>
      </c>
      <c r="AN3889" t="s">
        <v>2941</v>
      </c>
      <c r="AO3889" t="s">
        <v>1212</v>
      </c>
      <c r="AP3889">
        <v>10</v>
      </c>
      <c r="AQ3889" t="s">
        <v>154</v>
      </c>
      <c r="AR3889" t="s">
        <v>1179</v>
      </c>
      <c r="AU3889" t="s">
        <v>154</v>
      </c>
      <c r="BK3889" t="s">
        <v>2248</v>
      </c>
      <c r="BM3889" t="s">
        <v>8243</v>
      </c>
      <c r="DP3889">
        <v>90</v>
      </c>
      <c r="DQ3889">
        <v>270</v>
      </c>
      <c r="DR3889">
        <v>155</v>
      </c>
      <c r="DS3889">
        <v>30</v>
      </c>
      <c r="DT3889">
        <v>220</v>
      </c>
      <c r="DU3889">
        <v>80</v>
      </c>
      <c r="DV3889">
        <v>1302</v>
      </c>
      <c r="DW3889">
        <v>280</v>
      </c>
      <c r="DX3889" t="s">
        <v>11196</v>
      </c>
      <c r="DY3889" t="s">
        <v>11198</v>
      </c>
    </row>
    <row r="3890" spans="1:129" ht="360" x14ac:dyDescent="0.25">
      <c r="A3890" t="s">
        <v>11524</v>
      </c>
      <c r="B3890" t="s">
        <v>125</v>
      </c>
      <c r="E3890" s="2" t="s">
        <v>5368</v>
      </c>
      <c r="H3890" t="s">
        <v>4105</v>
      </c>
      <c r="I3890">
        <v>1</v>
      </c>
      <c r="J3890" t="s">
        <v>8246</v>
      </c>
      <c r="K3890" t="s">
        <v>1148</v>
      </c>
      <c r="M3890" t="s">
        <v>8247</v>
      </c>
      <c r="P3890" t="s">
        <v>123</v>
      </c>
      <c r="Q3890" t="s">
        <v>2604</v>
      </c>
      <c r="R3890" t="s">
        <v>4881</v>
      </c>
      <c r="S3890" t="s">
        <v>125</v>
      </c>
      <c r="T3890" t="s">
        <v>2222</v>
      </c>
      <c r="U3890" t="s">
        <v>2754</v>
      </c>
      <c r="V3890" t="s">
        <v>1878</v>
      </c>
      <c r="W3890" t="s">
        <v>2020</v>
      </c>
      <c r="X3890" t="s">
        <v>5920</v>
      </c>
      <c r="Y3890" t="s">
        <v>2946</v>
      </c>
      <c r="Z3890" s="2" t="s">
        <v>8239</v>
      </c>
      <c r="AA3890" t="s">
        <v>2103</v>
      </c>
      <c r="AB3890" t="s">
        <v>4909</v>
      </c>
      <c r="AC3890" s="2" t="s">
        <v>8240</v>
      </c>
      <c r="AD3890" t="s">
        <v>154</v>
      </c>
      <c r="AE3890" t="s">
        <v>154</v>
      </c>
      <c r="AF3890">
        <v>2</v>
      </c>
      <c r="AI3890" t="s">
        <v>5195</v>
      </c>
      <c r="AJ3890" t="s">
        <v>153</v>
      </c>
      <c r="AL3890" s="2" t="s">
        <v>8241</v>
      </c>
      <c r="AM3890" s="2" t="s">
        <v>8248</v>
      </c>
      <c r="AN3890" t="s">
        <v>2941</v>
      </c>
      <c r="AO3890" t="s">
        <v>1230</v>
      </c>
      <c r="AP3890">
        <v>10</v>
      </c>
      <c r="AQ3890" t="s">
        <v>154</v>
      </c>
      <c r="AR3890" t="s">
        <v>1179</v>
      </c>
      <c r="AS3890" t="s">
        <v>154</v>
      </c>
      <c r="AU3890" t="s">
        <v>154</v>
      </c>
      <c r="BK3890" t="s">
        <v>2248</v>
      </c>
      <c r="BM3890" t="s">
        <v>8243</v>
      </c>
      <c r="DP3890">
        <v>127</v>
      </c>
      <c r="DQ3890">
        <v>184</v>
      </c>
      <c r="DR3890">
        <v>278</v>
      </c>
      <c r="DS3890">
        <v>30</v>
      </c>
      <c r="DT3890">
        <v>220</v>
      </c>
      <c r="DU3890">
        <v>80</v>
      </c>
      <c r="DV3890">
        <v>1478</v>
      </c>
      <c r="DW3890">
        <v>450</v>
      </c>
      <c r="DX3890" t="s">
        <v>11196</v>
      </c>
      <c r="DY3890" t="s">
        <v>11198</v>
      </c>
    </row>
    <row r="3891" spans="1:129" ht="360" x14ac:dyDescent="0.25">
      <c r="A3891" t="s">
        <v>11525</v>
      </c>
      <c r="B3891" t="s">
        <v>125</v>
      </c>
      <c r="E3891" s="2" t="s">
        <v>5368</v>
      </c>
      <c r="H3891" t="s">
        <v>4105</v>
      </c>
      <c r="I3891">
        <v>1</v>
      </c>
      <c r="J3891" t="s">
        <v>8246</v>
      </c>
      <c r="K3891" t="s">
        <v>1148</v>
      </c>
      <c r="M3891" t="s">
        <v>8249</v>
      </c>
      <c r="P3891" t="s">
        <v>123</v>
      </c>
      <c r="Q3891" t="s">
        <v>2604</v>
      </c>
      <c r="R3891" t="s">
        <v>4682</v>
      </c>
      <c r="S3891" t="s">
        <v>125</v>
      </c>
      <c r="T3891" t="s">
        <v>2222</v>
      </c>
      <c r="U3891" t="s">
        <v>2754</v>
      </c>
      <c r="V3891" t="s">
        <v>1878</v>
      </c>
      <c r="W3891" t="s">
        <v>2020</v>
      </c>
      <c r="X3891" t="s">
        <v>5920</v>
      </c>
      <c r="Y3891" t="s">
        <v>2946</v>
      </c>
      <c r="Z3891" s="2" t="s">
        <v>8239</v>
      </c>
      <c r="AA3891" t="s">
        <v>2103</v>
      </c>
      <c r="AB3891" t="s">
        <v>4909</v>
      </c>
      <c r="AC3891" s="2" t="s">
        <v>8240</v>
      </c>
      <c r="AD3891" t="s">
        <v>154</v>
      </c>
      <c r="AE3891" t="s">
        <v>154</v>
      </c>
      <c r="AF3891">
        <v>2</v>
      </c>
      <c r="AI3891" t="s">
        <v>5195</v>
      </c>
      <c r="AJ3891" t="s">
        <v>153</v>
      </c>
      <c r="AL3891" s="2" t="s">
        <v>8241</v>
      </c>
      <c r="AM3891" s="2" t="s">
        <v>8242</v>
      </c>
      <c r="AN3891" t="s">
        <v>2941</v>
      </c>
      <c r="AO3891" t="s">
        <v>1230</v>
      </c>
      <c r="AP3891">
        <v>10</v>
      </c>
      <c r="AQ3891" t="s">
        <v>154</v>
      </c>
      <c r="AR3891" t="s">
        <v>1179</v>
      </c>
      <c r="AS3891" t="s">
        <v>154</v>
      </c>
      <c r="AU3891" t="s">
        <v>154</v>
      </c>
      <c r="BK3891" t="s">
        <v>2248</v>
      </c>
      <c r="BM3891" t="s">
        <v>8243</v>
      </c>
      <c r="DP3891">
        <v>105</v>
      </c>
      <c r="DQ3891">
        <v>270</v>
      </c>
      <c r="DR3891">
        <v>160</v>
      </c>
      <c r="DS3891">
        <v>30</v>
      </c>
      <c r="DT3891">
        <v>220</v>
      </c>
      <c r="DU3891">
        <v>80</v>
      </c>
      <c r="DV3891">
        <v>1550</v>
      </c>
      <c r="DW3891">
        <v>450</v>
      </c>
      <c r="DX3891" t="s">
        <v>11196</v>
      </c>
      <c r="DY3891" t="s">
        <v>11198</v>
      </c>
    </row>
    <row r="3892" spans="1:129" ht="360" x14ac:dyDescent="0.25">
      <c r="A3892" t="s">
        <v>11526</v>
      </c>
      <c r="B3892" t="s">
        <v>125</v>
      </c>
      <c r="E3892" s="2" t="s">
        <v>5368</v>
      </c>
      <c r="H3892" t="s">
        <v>4105</v>
      </c>
      <c r="I3892">
        <v>1</v>
      </c>
      <c r="K3892" t="s">
        <v>1148</v>
      </c>
      <c r="M3892" t="s">
        <v>8250</v>
      </c>
      <c r="P3892" t="s">
        <v>123</v>
      </c>
      <c r="Q3892" t="s">
        <v>2604</v>
      </c>
      <c r="R3892" t="s">
        <v>909</v>
      </c>
      <c r="S3892" t="s">
        <v>125</v>
      </c>
      <c r="T3892" t="s">
        <v>8251</v>
      </c>
      <c r="U3892" t="s">
        <v>2754</v>
      </c>
      <c r="V3892" t="s">
        <v>1878</v>
      </c>
      <c r="W3892" t="s">
        <v>2649</v>
      </c>
      <c r="X3892" t="s">
        <v>8252</v>
      </c>
      <c r="Y3892" t="s">
        <v>2946</v>
      </c>
      <c r="Z3892" s="2" t="s">
        <v>8253</v>
      </c>
      <c r="AA3892" t="s">
        <v>1981</v>
      </c>
      <c r="AB3892" t="s">
        <v>3925</v>
      </c>
      <c r="AC3892" t="s">
        <v>8254</v>
      </c>
      <c r="AD3892" t="s">
        <v>154</v>
      </c>
      <c r="AE3892" t="s">
        <v>154</v>
      </c>
      <c r="AF3892">
        <v>3</v>
      </c>
      <c r="AJ3892" t="s">
        <v>153</v>
      </c>
      <c r="AL3892" s="2" t="s">
        <v>8255</v>
      </c>
      <c r="AM3892" s="2" t="s">
        <v>8256</v>
      </c>
      <c r="AN3892" t="s">
        <v>2941</v>
      </c>
      <c r="AO3892" t="s">
        <v>1212</v>
      </c>
      <c r="AP3892">
        <v>12</v>
      </c>
      <c r="AQ3892" t="s">
        <v>154</v>
      </c>
      <c r="AR3892" t="s">
        <v>1179</v>
      </c>
      <c r="AU3892" t="s">
        <v>154</v>
      </c>
      <c r="BJ3892" t="s">
        <v>154</v>
      </c>
      <c r="BK3892" t="s">
        <v>2248</v>
      </c>
      <c r="BM3892" t="s">
        <v>8257</v>
      </c>
      <c r="DP3892">
        <v>84</v>
      </c>
      <c r="DQ3892">
        <v>318</v>
      </c>
      <c r="DR3892">
        <v>164</v>
      </c>
      <c r="DS3892">
        <v>34</v>
      </c>
      <c r="DT3892">
        <v>270</v>
      </c>
      <c r="DU3892">
        <v>82</v>
      </c>
      <c r="DV3892">
        <v>1594</v>
      </c>
      <c r="DW3892">
        <v>382</v>
      </c>
      <c r="DX3892" t="s">
        <v>11196</v>
      </c>
      <c r="DY3892" t="s">
        <v>11198</v>
      </c>
    </row>
    <row r="3893" spans="1:129" ht="360" x14ac:dyDescent="0.25">
      <c r="A3893" t="s">
        <v>11527</v>
      </c>
      <c r="B3893" t="s">
        <v>125</v>
      </c>
      <c r="E3893" s="2" t="s">
        <v>5368</v>
      </c>
      <c r="H3893" t="s">
        <v>4105</v>
      </c>
      <c r="I3893">
        <v>1</v>
      </c>
      <c r="J3893">
        <v>150</v>
      </c>
      <c r="K3893" t="s">
        <v>1148</v>
      </c>
      <c r="M3893" t="s">
        <v>8258</v>
      </c>
      <c r="P3893" t="s">
        <v>123</v>
      </c>
      <c r="Q3893" t="s">
        <v>2604</v>
      </c>
      <c r="R3893" t="s">
        <v>909</v>
      </c>
      <c r="S3893" t="s">
        <v>125</v>
      </c>
      <c r="T3893" t="s">
        <v>8251</v>
      </c>
      <c r="U3893" t="s">
        <v>2754</v>
      </c>
      <c r="V3893" t="s">
        <v>1878</v>
      </c>
      <c r="W3893" t="s">
        <v>2649</v>
      </c>
      <c r="X3893" t="s">
        <v>8252</v>
      </c>
      <c r="Y3893" t="s">
        <v>2946</v>
      </c>
      <c r="Z3893" s="2" t="s">
        <v>8253</v>
      </c>
      <c r="AA3893" t="s">
        <v>1981</v>
      </c>
      <c r="AB3893" t="s">
        <v>3925</v>
      </c>
      <c r="AC3893" t="s">
        <v>8254</v>
      </c>
      <c r="AD3893" t="s">
        <v>154</v>
      </c>
      <c r="AE3893" t="s">
        <v>154</v>
      </c>
      <c r="AF3893">
        <v>3</v>
      </c>
      <c r="AL3893" s="2" t="s">
        <v>8255</v>
      </c>
      <c r="AM3893" s="2" t="s">
        <v>8256</v>
      </c>
      <c r="AN3893" t="s">
        <v>2941</v>
      </c>
      <c r="AO3893" t="s">
        <v>1212</v>
      </c>
      <c r="AP3893">
        <v>12</v>
      </c>
      <c r="AQ3893" t="s">
        <v>154</v>
      </c>
      <c r="AR3893" t="s">
        <v>1179</v>
      </c>
      <c r="AU3893" t="s">
        <v>154</v>
      </c>
      <c r="BJ3893" t="s">
        <v>154</v>
      </c>
      <c r="BK3893" t="s">
        <v>2248</v>
      </c>
      <c r="BM3893" t="s">
        <v>8257</v>
      </c>
      <c r="DP3893">
        <v>80</v>
      </c>
      <c r="DQ3893">
        <v>320</v>
      </c>
      <c r="DR3893">
        <v>160</v>
      </c>
      <c r="DS3893">
        <v>34</v>
      </c>
      <c r="DT3893">
        <v>270</v>
      </c>
      <c r="DU3893">
        <v>82</v>
      </c>
      <c r="DV3893">
        <v>1654</v>
      </c>
      <c r="DW3893">
        <v>382</v>
      </c>
      <c r="DX3893" t="s">
        <v>11196</v>
      </c>
      <c r="DY3893" t="s">
        <v>11198</v>
      </c>
    </row>
    <row r="3894" spans="1:129" ht="360" x14ac:dyDescent="0.25">
      <c r="A3894" t="s">
        <v>11528</v>
      </c>
      <c r="B3894" t="s">
        <v>125</v>
      </c>
      <c r="E3894" s="2" t="s">
        <v>5368</v>
      </c>
      <c r="H3894" t="s">
        <v>4105</v>
      </c>
      <c r="I3894">
        <v>1</v>
      </c>
      <c r="K3894" t="s">
        <v>1148</v>
      </c>
      <c r="M3894" t="s">
        <v>8259</v>
      </c>
      <c r="P3894" t="s">
        <v>123</v>
      </c>
      <c r="Q3894" t="s">
        <v>2604</v>
      </c>
      <c r="R3894" t="s">
        <v>909</v>
      </c>
      <c r="S3894" t="s">
        <v>125</v>
      </c>
      <c r="T3894" t="s">
        <v>2222</v>
      </c>
      <c r="U3894" s="4">
        <v>8.3333333333333329E-2</v>
      </c>
      <c r="V3894" t="s">
        <v>1878</v>
      </c>
      <c r="W3894" t="s">
        <v>2864</v>
      </c>
      <c r="X3894" s="4">
        <v>0.25</v>
      </c>
      <c r="Y3894" t="s">
        <v>2946</v>
      </c>
      <c r="Z3894" s="2" t="s">
        <v>8253</v>
      </c>
      <c r="AA3894" t="s">
        <v>1981</v>
      </c>
      <c r="AB3894" t="s">
        <v>3925</v>
      </c>
      <c r="AC3894" t="s">
        <v>8260</v>
      </c>
      <c r="AD3894" t="s">
        <v>154</v>
      </c>
      <c r="AE3894" t="s">
        <v>154</v>
      </c>
      <c r="AF3894">
        <v>3</v>
      </c>
      <c r="AJ3894" t="s">
        <v>153</v>
      </c>
      <c r="AL3894" s="2" t="s">
        <v>8255</v>
      </c>
      <c r="AM3894" s="2" t="s">
        <v>8261</v>
      </c>
      <c r="AN3894" t="s">
        <v>2941</v>
      </c>
      <c r="AO3894" t="s">
        <v>1230</v>
      </c>
      <c r="AP3894">
        <v>12</v>
      </c>
      <c r="AQ3894" t="s">
        <v>154</v>
      </c>
      <c r="AR3894" t="s">
        <v>1179</v>
      </c>
      <c r="AU3894" t="s">
        <v>154</v>
      </c>
      <c r="BJ3894" t="s">
        <v>154</v>
      </c>
      <c r="BK3894" t="s">
        <v>2248</v>
      </c>
      <c r="BM3894" t="s">
        <v>8257</v>
      </c>
      <c r="DP3894">
        <v>71</v>
      </c>
      <c r="DQ3894">
        <v>296</v>
      </c>
      <c r="DR3894">
        <v>161</v>
      </c>
      <c r="DS3894">
        <v>34</v>
      </c>
      <c r="DT3894">
        <v>270</v>
      </c>
      <c r="DU3894">
        <v>82</v>
      </c>
      <c r="DV3894">
        <v>1396</v>
      </c>
      <c r="DW3894">
        <v>385</v>
      </c>
      <c r="DX3894" t="s">
        <v>11196</v>
      </c>
      <c r="DY3894" t="s">
        <v>11198</v>
      </c>
    </row>
    <row r="3895" spans="1:129" ht="360" x14ac:dyDescent="0.25">
      <c r="A3895" t="s">
        <v>11529</v>
      </c>
      <c r="B3895" t="s">
        <v>125</v>
      </c>
      <c r="E3895" s="2" t="s">
        <v>5368</v>
      </c>
      <c r="H3895" t="s">
        <v>4105</v>
      </c>
      <c r="I3895">
        <v>1</v>
      </c>
      <c r="K3895" t="s">
        <v>1148</v>
      </c>
      <c r="M3895" t="s">
        <v>8262</v>
      </c>
      <c r="P3895" t="s">
        <v>123</v>
      </c>
      <c r="Q3895" t="s">
        <v>2604</v>
      </c>
      <c r="R3895" t="s">
        <v>909</v>
      </c>
      <c r="S3895" t="s">
        <v>125</v>
      </c>
      <c r="T3895" t="s">
        <v>2222</v>
      </c>
      <c r="U3895" s="4">
        <v>8.3333333333333329E-2</v>
      </c>
      <c r="V3895" t="s">
        <v>1878</v>
      </c>
      <c r="W3895" t="s">
        <v>2864</v>
      </c>
      <c r="X3895" s="4">
        <v>0.25</v>
      </c>
      <c r="Y3895" t="s">
        <v>2946</v>
      </c>
      <c r="Z3895" s="2" t="s">
        <v>8253</v>
      </c>
      <c r="AA3895" t="s">
        <v>1981</v>
      </c>
      <c r="AB3895" t="s">
        <v>3925</v>
      </c>
      <c r="AC3895" t="s">
        <v>8260</v>
      </c>
      <c r="AD3895" t="s">
        <v>154</v>
      </c>
      <c r="AE3895" t="s">
        <v>154</v>
      </c>
      <c r="AF3895">
        <v>3</v>
      </c>
      <c r="AL3895" s="2" t="s">
        <v>8255</v>
      </c>
      <c r="AM3895" s="2" t="s">
        <v>8263</v>
      </c>
      <c r="AN3895" t="s">
        <v>2941</v>
      </c>
      <c r="AO3895" t="s">
        <v>1230</v>
      </c>
      <c r="AP3895">
        <v>12</v>
      </c>
      <c r="AQ3895" t="s">
        <v>154</v>
      </c>
      <c r="AR3895" t="s">
        <v>1179</v>
      </c>
      <c r="AU3895" t="s">
        <v>154</v>
      </c>
      <c r="BJ3895" t="s">
        <v>154</v>
      </c>
      <c r="BK3895" t="s">
        <v>2248</v>
      </c>
      <c r="BM3895" t="s">
        <v>8257</v>
      </c>
      <c r="DP3895">
        <v>71</v>
      </c>
      <c r="DQ3895">
        <v>296</v>
      </c>
      <c r="DR3895">
        <v>161</v>
      </c>
      <c r="DS3895">
        <v>34</v>
      </c>
      <c r="DT3895">
        <v>270</v>
      </c>
      <c r="DU3895">
        <v>82</v>
      </c>
      <c r="DV3895">
        <v>1450</v>
      </c>
      <c r="DW3895">
        <v>385</v>
      </c>
      <c r="DX3895" t="s">
        <v>11196</v>
      </c>
      <c r="DY3895" t="s">
        <v>11198</v>
      </c>
    </row>
    <row r="3896" spans="1:129" ht="360" x14ac:dyDescent="0.25">
      <c r="A3896" t="s">
        <v>11530</v>
      </c>
      <c r="B3896" t="s">
        <v>125</v>
      </c>
      <c r="E3896" s="2" t="s">
        <v>5368</v>
      </c>
      <c r="H3896" t="s">
        <v>4105</v>
      </c>
      <c r="I3896">
        <v>1</v>
      </c>
      <c r="K3896" t="s">
        <v>1148</v>
      </c>
      <c r="M3896" t="s">
        <v>8264</v>
      </c>
      <c r="P3896" t="s">
        <v>123</v>
      </c>
      <c r="Q3896" t="s">
        <v>2604</v>
      </c>
      <c r="R3896" t="s">
        <v>909</v>
      </c>
      <c r="S3896" t="s">
        <v>125</v>
      </c>
      <c r="T3896" t="s">
        <v>2222</v>
      </c>
      <c r="U3896" s="4">
        <v>8.3333333333333329E-2</v>
      </c>
      <c r="V3896" t="s">
        <v>1878</v>
      </c>
      <c r="W3896" t="s">
        <v>2864</v>
      </c>
      <c r="X3896" s="4">
        <v>0.20833333333333334</v>
      </c>
      <c r="Y3896" t="s">
        <v>2946</v>
      </c>
      <c r="Z3896" s="2" t="s">
        <v>8253</v>
      </c>
      <c r="AA3896" t="s">
        <v>1981</v>
      </c>
      <c r="AB3896" t="s">
        <v>3925</v>
      </c>
      <c r="AC3896" s="2" t="s">
        <v>8265</v>
      </c>
      <c r="AD3896" t="s">
        <v>154</v>
      </c>
      <c r="AE3896" t="s">
        <v>154</v>
      </c>
      <c r="AF3896">
        <v>2</v>
      </c>
      <c r="AI3896" t="s">
        <v>5195</v>
      </c>
      <c r="AL3896" s="2" t="s">
        <v>8266</v>
      </c>
      <c r="AM3896" s="2" t="s">
        <v>8267</v>
      </c>
      <c r="AN3896" t="s">
        <v>2941</v>
      </c>
      <c r="AO3896" t="s">
        <v>1230</v>
      </c>
      <c r="AP3896">
        <v>9</v>
      </c>
      <c r="AQ3896" t="s">
        <v>154</v>
      </c>
      <c r="AR3896" t="s">
        <v>1179</v>
      </c>
      <c r="AT3896">
        <v>1000</v>
      </c>
      <c r="AU3896" t="s">
        <v>154</v>
      </c>
      <c r="BJ3896" t="s">
        <v>154</v>
      </c>
      <c r="BK3896" t="s">
        <v>2248</v>
      </c>
      <c r="BM3896" t="s">
        <v>8268</v>
      </c>
      <c r="CF3896" t="s">
        <v>5929</v>
      </c>
      <c r="DP3896">
        <v>92</v>
      </c>
      <c r="DQ3896">
        <v>268</v>
      </c>
      <c r="DR3896">
        <v>158</v>
      </c>
      <c r="DS3896">
        <v>25</v>
      </c>
      <c r="DT3896">
        <v>220</v>
      </c>
      <c r="DU3896">
        <v>80</v>
      </c>
      <c r="DV3896">
        <v>1292</v>
      </c>
      <c r="DW3896">
        <v>261</v>
      </c>
      <c r="DX3896" t="s">
        <v>11196</v>
      </c>
      <c r="DY3896" t="s">
        <v>11198</v>
      </c>
    </row>
    <row r="3897" spans="1:129" ht="360" x14ac:dyDescent="0.25">
      <c r="A3897" t="s">
        <v>11531</v>
      </c>
      <c r="B3897" t="s">
        <v>125</v>
      </c>
      <c r="E3897" s="2" t="s">
        <v>5368</v>
      </c>
      <c r="H3897" t="s">
        <v>4105</v>
      </c>
      <c r="I3897">
        <v>1</v>
      </c>
      <c r="J3897" t="s">
        <v>3731</v>
      </c>
      <c r="K3897" t="s">
        <v>1148</v>
      </c>
      <c r="M3897" t="s">
        <v>8269</v>
      </c>
      <c r="P3897" t="s">
        <v>123</v>
      </c>
      <c r="Q3897" t="s">
        <v>2604</v>
      </c>
      <c r="R3897" t="s">
        <v>909</v>
      </c>
      <c r="S3897" t="s">
        <v>125</v>
      </c>
      <c r="T3897" t="s">
        <v>2222</v>
      </c>
      <c r="U3897" s="4">
        <v>8.3333333333333329E-2</v>
      </c>
      <c r="V3897" t="s">
        <v>1878</v>
      </c>
      <c r="W3897" t="s">
        <v>2864</v>
      </c>
      <c r="X3897" s="4">
        <v>0.20833333333333334</v>
      </c>
      <c r="Z3897" s="2" t="s">
        <v>8253</v>
      </c>
      <c r="AA3897" t="s">
        <v>1981</v>
      </c>
      <c r="AB3897" t="s">
        <v>3925</v>
      </c>
      <c r="AC3897" s="2" t="s">
        <v>8265</v>
      </c>
      <c r="AD3897" t="s">
        <v>154</v>
      </c>
      <c r="AE3897" t="s">
        <v>154</v>
      </c>
      <c r="AF3897">
        <v>2</v>
      </c>
      <c r="AI3897" t="s">
        <v>5195</v>
      </c>
      <c r="AL3897" s="2" t="s">
        <v>8266</v>
      </c>
      <c r="AM3897" s="2" t="s">
        <v>8270</v>
      </c>
      <c r="AN3897" t="s">
        <v>2941</v>
      </c>
      <c r="AO3897" t="s">
        <v>1230</v>
      </c>
      <c r="AP3897">
        <v>9</v>
      </c>
      <c r="AQ3897" t="s">
        <v>154</v>
      </c>
      <c r="AR3897" t="s">
        <v>1179</v>
      </c>
      <c r="AT3897">
        <v>1000</v>
      </c>
      <c r="AU3897" t="s">
        <v>154</v>
      </c>
      <c r="BJ3897" t="s">
        <v>154</v>
      </c>
      <c r="BK3897" t="s">
        <v>2248</v>
      </c>
      <c r="BM3897" t="s">
        <v>8268</v>
      </c>
      <c r="CF3897" t="s">
        <v>5929</v>
      </c>
      <c r="DP3897">
        <v>90</v>
      </c>
      <c r="DQ3897">
        <v>270</v>
      </c>
      <c r="DR3897">
        <v>155</v>
      </c>
      <c r="DS3897">
        <v>25</v>
      </c>
      <c r="DT3897">
        <v>220</v>
      </c>
      <c r="DU3897">
        <v>80</v>
      </c>
      <c r="DV3897">
        <v>1302</v>
      </c>
      <c r="DW3897">
        <v>261</v>
      </c>
      <c r="DX3897" t="s">
        <v>11196</v>
      </c>
      <c r="DY3897" t="s">
        <v>11198</v>
      </c>
    </row>
    <row r="3898" spans="1:129" ht="409.5" x14ac:dyDescent="0.25">
      <c r="A3898" t="s">
        <v>7848</v>
      </c>
      <c r="G3898" t="s">
        <v>7849</v>
      </c>
      <c r="I3898">
        <v>1</v>
      </c>
      <c r="J3898">
        <v>170</v>
      </c>
      <c r="K3898" t="s">
        <v>1148</v>
      </c>
      <c r="M3898" t="s">
        <v>7850</v>
      </c>
      <c r="Q3898" t="s">
        <v>2604</v>
      </c>
      <c r="R3898" t="s">
        <v>4881</v>
      </c>
      <c r="T3898" t="s">
        <v>7851</v>
      </c>
      <c r="U3898" t="s">
        <v>2872</v>
      </c>
      <c r="V3898" t="s">
        <v>1878</v>
      </c>
      <c r="W3898" t="s">
        <v>7852</v>
      </c>
      <c r="X3898" t="s">
        <v>3719</v>
      </c>
      <c r="Y3898" t="s">
        <v>3720</v>
      </c>
      <c r="Z3898" s="2" t="s">
        <v>7853</v>
      </c>
      <c r="AA3898" t="s">
        <v>7854</v>
      </c>
      <c r="AB3898" t="s">
        <v>6129</v>
      </c>
      <c r="AC3898" t="s">
        <v>7855</v>
      </c>
      <c r="AD3898" t="s">
        <v>154</v>
      </c>
      <c r="AE3898" t="s">
        <v>154</v>
      </c>
      <c r="AF3898">
        <v>3</v>
      </c>
      <c r="AG3898" t="s">
        <v>7856</v>
      </c>
      <c r="AH3898" t="s">
        <v>4888</v>
      </c>
      <c r="AI3898" t="s">
        <v>1239</v>
      </c>
      <c r="AJ3898" t="s">
        <v>7857</v>
      </c>
      <c r="AK3898" t="s">
        <v>7858</v>
      </c>
      <c r="AL3898" s="2" t="s">
        <v>7859</v>
      </c>
      <c r="AM3898" s="2" t="s">
        <v>7261</v>
      </c>
      <c r="AN3898" t="s">
        <v>2941</v>
      </c>
      <c r="AO3898" t="s">
        <v>1212</v>
      </c>
      <c r="AP3898">
        <v>12</v>
      </c>
      <c r="AT3898">
        <v>1000</v>
      </c>
      <c r="BC3898" t="s">
        <v>154</v>
      </c>
      <c r="CF3898" t="s">
        <v>7860</v>
      </c>
      <c r="DP3898">
        <v>91</v>
      </c>
      <c r="DQ3898">
        <v>146</v>
      </c>
      <c r="DR3898">
        <v>235</v>
      </c>
      <c r="DS3898">
        <v>30</v>
      </c>
      <c r="DT3898">
        <v>210</v>
      </c>
      <c r="DU3898">
        <v>90</v>
      </c>
      <c r="DV3898">
        <v>1300</v>
      </c>
      <c r="DW3898">
        <v>300</v>
      </c>
      <c r="DX3898" t="s">
        <v>11196</v>
      </c>
      <c r="DY3898" t="s">
        <v>11198</v>
      </c>
    </row>
    <row r="3899" spans="1:129" ht="409.5" x14ac:dyDescent="0.25">
      <c r="A3899" t="s">
        <v>7861</v>
      </c>
      <c r="G3899" t="s">
        <v>7849</v>
      </c>
      <c r="I3899">
        <v>1</v>
      </c>
      <c r="J3899">
        <v>170</v>
      </c>
      <c r="K3899" t="s">
        <v>1148</v>
      </c>
      <c r="M3899" t="s">
        <v>7862</v>
      </c>
      <c r="P3899" t="s">
        <v>123</v>
      </c>
      <c r="Q3899" t="s">
        <v>2604</v>
      </c>
      <c r="T3899" t="s">
        <v>7851</v>
      </c>
      <c r="U3899" t="s">
        <v>2872</v>
      </c>
      <c r="V3899" t="s">
        <v>1878</v>
      </c>
      <c r="W3899" t="s">
        <v>7852</v>
      </c>
      <c r="X3899" t="s">
        <v>3719</v>
      </c>
      <c r="Y3899" t="s">
        <v>3720</v>
      </c>
      <c r="Z3899" s="2" t="s">
        <v>7853</v>
      </c>
      <c r="AA3899" t="s">
        <v>7854</v>
      </c>
      <c r="AB3899" t="s">
        <v>6129</v>
      </c>
      <c r="AC3899" t="s">
        <v>7863</v>
      </c>
      <c r="AD3899" t="s">
        <v>154</v>
      </c>
      <c r="AE3899" t="s">
        <v>154</v>
      </c>
      <c r="AF3899">
        <v>3</v>
      </c>
      <c r="AG3899" t="s">
        <v>7864</v>
      </c>
      <c r="AH3899" t="s">
        <v>4888</v>
      </c>
      <c r="AI3899" t="s">
        <v>1239</v>
      </c>
      <c r="AK3899" t="s">
        <v>7858</v>
      </c>
      <c r="AL3899" s="2" t="s">
        <v>7859</v>
      </c>
      <c r="AM3899" s="2" t="s">
        <v>7865</v>
      </c>
      <c r="AN3899" t="s">
        <v>2941</v>
      </c>
      <c r="AO3899" t="s">
        <v>1212</v>
      </c>
      <c r="AP3899">
        <v>12</v>
      </c>
      <c r="AZ3899" s="2"/>
      <c r="BC3899" t="s">
        <v>154</v>
      </c>
      <c r="CF3899" t="s">
        <v>7860</v>
      </c>
      <c r="DP3899">
        <v>94</v>
      </c>
      <c r="DQ3899">
        <v>150</v>
      </c>
      <c r="DR3899">
        <v>270</v>
      </c>
      <c r="DS3899">
        <v>30</v>
      </c>
      <c r="DT3899">
        <v>90</v>
      </c>
      <c r="DU3899">
        <v>210</v>
      </c>
      <c r="DV3899">
        <v>1360</v>
      </c>
      <c r="DW3899">
        <v>300</v>
      </c>
      <c r="DX3899" t="s">
        <v>11196</v>
      </c>
      <c r="DY3899" t="s">
        <v>11198</v>
      </c>
    </row>
    <row r="3900" spans="1:129" ht="409.5" x14ac:dyDescent="0.25">
      <c r="A3900" t="s">
        <v>7866</v>
      </c>
      <c r="E3900" t="s">
        <v>3101</v>
      </c>
      <c r="H3900" t="s">
        <v>4105</v>
      </c>
      <c r="I3900">
        <v>1</v>
      </c>
      <c r="J3900" t="s">
        <v>7162</v>
      </c>
      <c r="K3900" t="s">
        <v>1148</v>
      </c>
      <c r="M3900" t="s">
        <v>7867</v>
      </c>
      <c r="P3900" t="s">
        <v>123</v>
      </c>
      <c r="Q3900" t="s">
        <v>2604</v>
      </c>
      <c r="T3900" t="s">
        <v>5371</v>
      </c>
      <c r="U3900" t="s">
        <v>7165</v>
      </c>
      <c r="V3900" t="s">
        <v>1878</v>
      </c>
      <c r="W3900" t="s">
        <v>7868</v>
      </c>
      <c r="X3900" t="s">
        <v>7166</v>
      </c>
      <c r="Y3900" t="s">
        <v>3720</v>
      </c>
      <c r="Z3900" t="s">
        <v>7869</v>
      </c>
      <c r="AA3900" t="s">
        <v>3551</v>
      </c>
      <c r="AB3900" t="s">
        <v>3925</v>
      </c>
      <c r="AC3900" s="2" t="s">
        <v>7870</v>
      </c>
      <c r="AD3900" t="s">
        <v>154</v>
      </c>
      <c r="AE3900" t="s">
        <v>123</v>
      </c>
      <c r="AF3900">
        <v>3</v>
      </c>
      <c r="AG3900" t="s">
        <v>7871</v>
      </c>
      <c r="AH3900" t="s">
        <v>5647</v>
      </c>
      <c r="AI3900" t="s">
        <v>1239</v>
      </c>
      <c r="AJ3900" t="s">
        <v>5855</v>
      </c>
      <c r="AK3900" t="s">
        <v>7872</v>
      </c>
      <c r="AL3900" s="2" t="s">
        <v>7873</v>
      </c>
      <c r="AM3900" t="s">
        <v>7874</v>
      </c>
      <c r="AN3900" t="s">
        <v>2941</v>
      </c>
      <c r="AO3900" t="s">
        <v>1230</v>
      </c>
      <c r="AP3900">
        <v>13</v>
      </c>
      <c r="AR3900" t="s">
        <v>7875</v>
      </c>
      <c r="AY3900">
        <v>8</v>
      </c>
      <c r="DP3900">
        <v>94</v>
      </c>
      <c r="DQ3900">
        <v>300</v>
      </c>
      <c r="DR3900">
        <v>150</v>
      </c>
      <c r="DS3900">
        <v>32</v>
      </c>
      <c r="DT3900">
        <v>210</v>
      </c>
      <c r="DU3900">
        <v>80</v>
      </c>
      <c r="DV3900">
        <v>1036</v>
      </c>
      <c r="DW3900">
        <v>275</v>
      </c>
      <c r="DX3900" t="s">
        <v>11196</v>
      </c>
      <c r="DY3900" t="s">
        <v>11198</v>
      </c>
    </row>
    <row r="3901" spans="1:129" ht="409.5" x14ac:dyDescent="0.25">
      <c r="A3901" t="s">
        <v>7876</v>
      </c>
      <c r="E3901" t="s">
        <v>3101</v>
      </c>
      <c r="H3901" t="s">
        <v>4105</v>
      </c>
      <c r="I3901">
        <v>1</v>
      </c>
      <c r="J3901" t="s">
        <v>7162</v>
      </c>
      <c r="K3901" t="s">
        <v>1148</v>
      </c>
      <c r="M3901" t="s">
        <v>7877</v>
      </c>
      <c r="P3901" t="s">
        <v>123</v>
      </c>
      <c r="Q3901" t="s">
        <v>2604</v>
      </c>
      <c r="T3901" t="s">
        <v>5371</v>
      </c>
      <c r="U3901" t="s">
        <v>7165</v>
      </c>
      <c r="V3901" t="s">
        <v>1878</v>
      </c>
      <c r="W3901" t="s">
        <v>7868</v>
      </c>
      <c r="X3901" t="s">
        <v>7166</v>
      </c>
      <c r="Y3901" t="s">
        <v>3720</v>
      </c>
      <c r="Z3901" t="s">
        <v>7869</v>
      </c>
      <c r="AA3901" t="s">
        <v>3551</v>
      </c>
      <c r="AB3901" t="s">
        <v>3925</v>
      </c>
      <c r="AC3901" s="2" t="s">
        <v>7870</v>
      </c>
      <c r="AD3901" t="s">
        <v>154</v>
      </c>
      <c r="AE3901" t="s">
        <v>123</v>
      </c>
      <c r="AF3901">
        <v>3</v>
      </c>
      <c r="AG3901" t="s">
        <v>7871</v>
      </c>
      <c r="AH3901" t="s">
        <v>5647</v>
      </c>
      <c r="AI3901" t="s">
        <v>1239</v>
      </c>
      <c r="AJ3901" t="s">
        <v>5855</v>
      </c>
      <c r="AK3901" t="s">
        <v>7872</v>
      </c>
      <c r="AL3901" s="2" t="s">
        <v>7873</v>
      </c>
      <c r="AN3901" t="s">
        <v>2941</v>
      </c>
      <c r="AO3901" t="s">
        <v>1230</v>
      </c>
      <c r="AP3901">
        <v>13</v>
      </c>
      <c r="AR3901" t="s">
        <v>7875</v>
      </c>
      <c r="AY3901">
        <v>8</v>
      </c>
      <c r="DP3901">
        <v>90</v>
      </c>
      <c r="DQ3901">
        <v>297</v>
      </c>
      <c r="DR3901">
        <v>147</v>
      </c>
      <c r="DS3901">
        <v>32</v>
      </c>
      <c r="DT3901">
        <v>210</v>
      </c>
      <c r="DU3901">
        <v>80</v>
      </c>
      <c r="DV3901">
        <v>1030</v>
      </c>
      <c r="DW3901">
        <v>275</v>
      </c>
      <c r="DX3901" t="s">
        <v>11196</v>
      </c>
      <c r="DY3901" t="s">
        <v>11198</v>
      </c>
    </row>
    <row r="3902" spans="1:129" ht="150" x14ac:dyDescent="0.25">
      <c r="A3902" t="s">
        <v>7878</v>
      </c>
      <c r="E3902" t="s">
        <v>3045</v>
      </c>
      <c r="G3902" t="s">
        <v>7879</v>
      </c>
      <c r="H3902" t="s">
        <v>4105</v>
      </c>
      <c r="I3902">
        <v>1</v>
      </c>
      <c r="J3902" t="s">
        <v>7880</v>
      </c>
      <c r="K3902" t="s">
        <v>1148</v>
      </c>
      <c r="M3902" t="s">
        <v>7881</v>
      </c>
      <c r="P3902" t="s">
        <v>123</v>
      </c>
      <c r="Q3902" t="s">
        <v>2935</v>
      </c>
      <c r="R3902" t="s">
        <v>4682</v>
      </c>
      <c r="S3902" t="s">
        <v>125</v>
      </c>
      <c r="T3902" t="s">
        <v>5393</v>
      </c>
      <c r="W3902" t="s">
        <v>3651</v>
      </c>
      <c r="Z3902" t="s">
        <v>7882</v>
      </c>
      <c r="AA3902" t="s">
        <v>1920</v>
      </c>
      <c r="AB3902" t="s">
        <v>3925</v>
      </c>
      <c r="AC3902" t="s">
        <v>7883</v>
      </c>
      <c r="AD3902" t="s">
        <v>154</v>
      </c>
      <c r="AE3902" t="s">
        <v>154</v>
      </c>
      <c r="AF3902">
        <v>2</v>
      </c>
      <c r="AG3902" t="s">
        <v>7884</v>
      </c>
      <c r="AH3902" t="s">
        <v>1238</v>
      </c>
      <c r="AI3902" t="s">
        <v>6505</v>
      </c>
      <c r="AK3902" t="s">
        <v>7885</v>
      </c>
      <c r="AL3902" s="2" t="s">
        <v>7886</v>
      </c>
      <c r="AM3902" s="2" t="s">
        <v>7172</v>
      </c>
      <c r="AN3902" t="s">
        <v>4908</v>
      </c>
      <c r="AP3902">
        <v>7</v>
      </c>
      <c r="AQ3902" t="s">
        <v>154</v>
      </c>
      <c r="AR3902" t="s">
        <v>1239</v>
      </c>
      <c r="AS3902" t="s">
        <v>154</v>
      </c>
      <c r="AT3902">
        <v>250</v>
      </c>
      <c r="AU3902" t="s">
        <v>154</v>
      </c>
      <c r="DP3902">
        <v>38</v>
      </c>
      <c r="DQ3902">
        <v>207</v>
      </c>
      <c r="DR3902">
        <v>144</v>
      </c>
      <c r="DS3902">
        <v>28</v>
      </c>
      <c r="DT3902">
        <v>144</v>
      </c>
      <c r="DU3902">
        <v>83</v>
      </c>
      <c r="DV3902">
        <v>258</v>
      </c>
      <c r="DW3902">
        <v>168</v>
      </c>
      <c r="DX3902" t="s">
        <v>11199</v>
      </c>
      <c r="DY3902" t="s">
        <v>11200</v>
      </c>
    </row>
    <row r="3903" spans="1:129" ht="240" x14ac:dyDescent="0.25">
      <c r="A3903" t="s">
        <v>11532</v>
      </c>
      <c r="B3903" t="s">
        <v>125</v>
      </c>
      <c r="E3903" s="2" t="s">
        <v>5486</v>
      </c>
      <c r="H3903" t="s">
        <v>4105</v>
      </c>
      <c r="I3903">
        <v>1</v>
      </c>
      <c r="K3903" t="s">
        <v>1148</v>
      </c>
      <c r="M3903" t="s">
        <v>8271</v>
      </c>
      <c r="P3903" t="s">
        <v>123</v>
      </c>
      <c r="Q3903" t="s">
        <v>2935</v>
      </c>
      <c r="R3903" t="s">
        <v>237</v>
      </c>
      <c r="T3903" t="s">
        <v>2333</v>
      </c>
      <c r="W3903" t="s">
        <v>2007</v>
      </c>
      <c r="Z3903" s="2" t="s">
        <v>8231</v>
      </c>
      <c r="AA3903" t="s">
        <v>1897</v>
      </c>
      <c r="AB3903" t="s">
        <v>3925</v>
      </c>
      <c r="AC3903" t="s">
        <v>8272</v>
      </c>
      <c r="AD3903" t="s">
        <v>154</v>
      </c>
      <c r="AE3903" t="s">
        <v>123</v>
      </c>
      <c r="AF3903">
        <v>1</v>
      </c>
      <c r="AL3903" t="s">
        <v>8273</v>
      </c>
      <c r="AM3903" s="2" t="s">
        <v>8274</v>
      </c>
      <c r="AN3903" t="s">
        <v>3140</v>
      </c>
      <c r="AO3903" t="s">
        <v>1230</v>
      </c>
      <c r="AQ3903" t="s">
        <v>154</v>
      </c>
      <c r="AR3903" t="s">
        <v>1179</v>
      </c>
      <c r="AT3903">
        <v>140</v>
      </c>
      <c r="AU3903" t="s">
        <v>154</v>
      </c>
      <c r="BC3903" t="s">
        <v>154</v>
      </c>
      <c r="BJ3903" t="s">
        <v>154</v>
      </c>
      <c r="BM3903" t="s">
        <v>8275</v>
      </c>
      <c r="DP3903">
        <v>34</v>
      </c>
      <c r="DQ3903">
        <v>172</v>
      </c>
      <c r="DR3903">
        <v>145</v>
      </c>
      <c r="DS3903">
        <v>17</v>
      </c>
      <c r="DT3903">
        <v>94</v>
      </c>
      <c r="DU3903">
        <v>160</v>
      </c>
      <c r="DV3903">
        <v>126</v>
      </c>
      <c r="DW3903">
        <v>127</v>
      </c>
      <c r="DX3903" t="s">
        <v>11199</v>
      </c>
      <c r="DY3903" t="s">
        <v>11200</v>
      </c>
    </row>
    <row r="3904" spans="1:129" ht="195" x14ac:dyDescent="0.25">
      <c r="A3904" t="s">
        <v>11533</v>
      </c>
      <c r="B3904" t="s">
        <v>125</v>
      </c>
      <c r="E3904" s="2" t="s">
        <v>5486</v>
      </c>
      <c r="I3904">
        <v>1</v>
      </c>
      <c r="K3904" t="s">
        <v>1148</v>
      </c>
      <c r="M3904" t="s">
        <v>8271</v>
      </c>
      <c r="P3904" t="s">
        <v>123</v>
      </c>
      <c r="R3904" t="s">
        <v>124</v>
      </c>
      <c r="S3904" t="s">
        <v>125</v>
      </c>
      <c r="T3904" t="s">
        <v>2333</v>
      </c>
      <c r="W3904" t="s">
        <v>2007</v>
      </c>
      <c r="Z3904" s="2" t="s">
        <v>8231</v>
      </c>
      <c r="AA3904" t="s">
        <v>1897</v>
      </c>
      <c r="AB3904" t="s">
        <v>3925</v>
      </c>
      <c r="AC3904" t="s">
        <v>8276</v>
      </c>
      <c r="AD3904" t="s">
        <v>154</v>
      </c>
      <c r="AE3904" t="s">
        <v>154</v>
      </c>
      <c r="AF3904">
        <v>1</v>
      </c>
      <c r="AL3904" s="2" t="s">
        <v>8277</v>
      </c>
      <c r="AM3904" s="2" t="s">
        <v>8278</v>
      </c>
      <c r="AN3904" t="s">
        <v>3140</v>
      </c>
      <c r="AO3904" t="s">
        <v>1212</v>
      </c>
      <c r="AP3904">
        <v>4</v>
      </c>
      <c r="AQ3904" t="s">
        <v>154</v>
      </c>
      <c r="AR3904" t="s">
        <v>1179</v>
      </c>
      <c r="AU3904" t="s">
        <v>154</v>
      </c>
      <c r="AZ3904" s="2"/>
      <c r="BJ3904" t="s">
        <v>154</v>
      </c>
      <c r="BM3904" t="s">
        <v>8279</v>
      </c>
      <c r="DP3904">
        <v>17</v>
      </c>
      <c r="DQ3904">
        <v>125</v>
      </c>
      <c r="DR3904">
        <v>90</v>
      </c>
      <c r="DS3904">
        <v>15.5</v>
      </c>
      <c r="DT3904">
        <v>250</v>
      </c>
      <c r="DU3904">
        <v>60</v>
      </c>
      <c r="DV3904">
        <v>68</v>
      </c>
      <c r="DW3904">
        <v>60</v>
      </c>
      <c r="DX3904" t="s">
        <v>11199</v>
      </c>
      <c r="DY3904" t="s">
        <v>11200</v>
      </c>
    </row>
    <row r="3905" spans="1:129" ht="345" x14ac:dyDescent="0.25">
      <c r="A3905" t="s">
        <v>11534</v>
      </c>
      <c r="B3905" t="s">
        <v>125</v>
      </c>
      <c r="E3905" s="2" t="s">
        <v>5486</v>
      </c>
      <c r="H3905" t="s">
        <v>4105</v>
      </c>
      <c r="I3905">
        <v>1</v>
      </c>
      <c r="K3905" t="s">
        <v>1148</v>
      </c>
      <c r="M3905" t="s">
        <v>4983</v>
      </c>
      <c r="P3905" t="s">
        <v>123</v>
      </c>
      <c r="Q3905" t="s">
        <v>2935</v>
      </c>
      <c r="R3905" t="s">
        <v>124</v>
      </c>
      <c r="S3905" t="s">
        <v>125</v>
      </c>
      <c r="T3905" t="s">
        <v>7241</v>
      </c>
      <c r="W3905" t="s">
        <v>2020</v>
      </c>
      <c r="Z3905" s="2" t="s">
        <v>8231</v>
      </c>
      <c r="AA3905" t="s">
        <v>6204</v>
      </c>
      <c r="AB3905" t="s">
        <v>3925</v>
      </c>
      <c r="AC3905" t="s">
        <v>8280</v>
      </c>
      <c r="AD3905" t="s">
        <v>154</v>
      </c>
      <c r="AE3905" t="s">
        <v>123</v>
      </c>
      <c r="AF3905">
        <v>1</v>
      </c>
      <c r="AL3905" s="2" t="s">
        <v>8281</v>
      </c>
      <c r="AM3905" s="2" t="s">
        <v>8282</v>
      </c>
      <c r="AN3905" t="s">
        <v>3140</v>
      </c>
      <c r="AO3905" t="s">
        <v>1230</v>
      </c>
      <c r="AP3905">
        <v>4</v>
      </c>
      <c r="AQ3905" t="s">
        <v>154</v>
      </c>
      <c r="AR3905" t="s">
        <v>1179</v>
      </c>
      <c r="AS3905" t="s">
        <v>154</v>
      </c>
      <c r="AT3905">
        <v>348</v>
      </c>
      <c r="AU3905" t="s">
        <v>154</v>
      </c>
      <c r="BJ3905" t="s">
        <v>154</v>
      </c>
      <c r="BM3905" t="s">
        <v>8283</v>
      </c>
      <c r="DP3905">
        <v>39</v>
      </c>
      <c r="DQ3905">
        <v>208</v>
      </c>
      <c r="DR3905">
        <v>148</v>
      </c>
      <c r="DS3905">
        <v>15</v>
      </c>
      <c r="DT3905">
        <v>96</v>
      </c>
      <c r="DU3905">
        <v>50</v>
      </c>
      <c r="DV3905">
        <v>188</v>
      </c>
      <c r="DW3905">
        <v>64</v>
      </c>
      <c r="DX3905" t="s">
        <v>11199</v>
      </c>
      <c r="DY3905" t="s">
        <v>11200</v>
      </c>
    </row>
    <row r="3906" spans="1:129" ht="225" x14ac:dyDescent="0.25">
      <c r="A3906" t="s">
        <v>7887</v>
      </c>
      <c r="E3906" t="s">
        <v>7888</v>
      </c>
      <c r="I3906">
        <v>1</v>
      </c>
      <c r="K3906" t="s">
        <v>1148</v>
      </c>
      <c r="M3906" t="s">
        <v>7889</v>
      </c>
      <c r="P3906" t="s">
        <v>123</v>
      </c>
      <c r="Q3906" t="s">
        <v>2935</v>
      </c>
      <c r="R3906" t="s">
        <v>1401</v>
      </c>
      <c r="S3906" t="s">
        <v>125</v>
      </c>
      <c r="T3906" t="s">
        <v>7890</v>
      </c>
      <c r="W3906" t="s">
        <v>7891</v>
      </c>
      <c r="Z3906" t="s">
        <v>7892</v>
      </c>
      <c r="AA3906" t="s">
        <v>4995</v>
      </c>
      <c r="AB3906" t="s">
        <v>3925</v>
      </c>
      <c r="AC3906" t="s">
        <v>7893</v>
      </c>
      <c r="AD3906" t="s">
        <v>154</v>
      </c>
      <c r="AE3906" t="s">
        <v>123</v>
      </c>
      <c r="AF3906">
        <v>1</v>
      </c>
      <c r="AH3906" t="s">
        <v>1242</v>
      </c>
      <c r="AI3906" t="s">
        <v>4956</v>
      </c>
      <c r="AL3906" s="2" t="s">
        <v>7894</v>
      </c>
      <c r="AM3906" s="2" t="s">
        <v>7895</v>
      </c>
      <c r="AN3906" t="s">
        <v>4908</v>
      </c>
      <c r="AO3906" t="s">
        <v>1212</v>
      </c>
      <c r="AP3906">
        <v>5</v>
      </c>
      <c r="AQ3906" t="s">
        <v>154</v>
      </c>
      <c r="AR3906" t="s">
        <v>1179</v>
      </c>
      <c r="AT3906">
        <v>300</v>
      </c>
      <c r="BM3906" t="s">
        <v>7896</v>
      </c>
      <c r="DP3906">
        <v>32</v>
      </c>
      <c r="DQ3906">
        <v>142</v>
      </c>
      <c r="DR3906">
        <v>174</v>
      </c>
      <c r="DS3906">
        <v>11</v>
      </c>
      <c r="DT3906">
        <v>34</v>
      </c>
      <c r="DU3906">
        <v>150</v>
      </c>
      <c r="DV3906">
        <v>119</v>
      </c>
      <c r="DW3906">
        <v>61</v>
      </c>
      <c r="DX3906" t="s">
        <v>11199</v>
      </c>
      <c r="DY3906" t="s">
        <v>11200</v>
      </c>
    </row>
    <row r="3907" spans="1:129" ht="300" x14ac:dyDescent="0.25">
      <c r="A3907" t="s">
        <v>11535</v>
      </c>
      <c r="B3907" t="s">
        <v>125</v>
      </c>
      <c r="E3907" s="2" t="s">
        <v>5486</v>
      </c>
      <c r="H3907" t="s">
        <v>4105</v>
      </c>
      <c r="I3907">
        <v>1</v>
      </c>
      <c r="K3907" t="s">
        <v>1148</v>
      </c>
      <c r="M3907" t="s">
        <v>4983</v>
      </c>
      <c r="P3907" t="s">
        <v>123</v>
      </c>
      <c r="R3907" t="s">
        <v>148</v>
      </c>
      <c r="S3907" t="s">
        <v>125</v>
      </c>
      <c r="T3907" t="s">
        <v>7241</v>
      </c>
      <c r="W3907" t="s">
        <v>2020</v>
      </c>
      <c r="Z3907" s="2" t="s">
        <v>8231</v>
      </c>
      <c r="AA3907" t="s">
        <v>6204</v>
      </c>
      <c r="AB3907" t="s">
        <v>3925</v>
      </c>
      <c r="AC3907" t="s">
        <v>8284</v>
      </c>
      <c r="AD3907" t="s">
        <v>154</v>
      </c>
      <c r="AE3907" t="s">
        <v>123</v>
      </c>
      <c r="AF3907">
        <v>1</v>
      </c>
      <c r="AL3907" s="2" t="s">
        <v>5488</v>
      </c>
      <c r="AM3907" s="2" t="s">
        <v>8285</v>
      </c>
      <c r="AN3907" t="s">
        <v>3140</v>
      </c>
      <c r="AO3907" t="s">
        <v>1230</v>
      </c>
      <c r="AP3907">
        <v>4</v>
      </c>
      <c r="AQ3907" t="s">
        <v>154</v>
      </c>
      <c r="AR3907" t="s">
        <v>1179</v>
      </c>
      <c r="AS3907" t="s">
        <v>154</v>
      </c>
      <c r="AT3907">
        <v>250</v>
      </c>
      <c r="AU3907" t="s">
        <v>154</v>
      </c>
      <c r="BJ3907" t="s">
        <v>154</v>
      </c>
      <c r="BM3907" t="s">
        <v>8286</v>
      </c>
      <c r="DP3907">
        <v>42</v>
      </c>
      <c r="DQ3907">
        <v>205</v>
      </c>
      <c r="DR3907">
        <v>142</v>
      </c>
      <c r="DS3907">
        <v>16</v>
      </c>
      <c r="DT3907">
        <v>340</v>
      </c>
      <c r="DU3907">
        <v>51</v>
      </c>
      <c r="DV3907">
        <v>187</v>
      </c>
      <c r="DW3907">
        <v>64</v>
      </c>
      <c r="DX3907" t="s">
        <v>11199</v>
      </c>
      <c r="DY3907" t="s">
        <v>11200</v>
      </c>
    </row>
    <row r="3908" spans="1:129" ht="210" x14ac:dyDescent="0.25">
      <c r="A3908" t="s">
        <v>11536</v>
      </c>
      <c r="B3908" t="s">
        <v>125</v>
      </c>
      <c r="E3908" s="2" t="s">
        <v>5486</v>
      </c>
      <c r="H3908" t="s">
        <v>4105</v>
      </c>
      <c r="I3908">
        <v>1</v>
      </c>
      <c r="K3908" t="s">
        <v>1148</v>
      </c>
      <c r="M3908" t="s">
        <v>8271</v>
      </c>
      <c r="P3908" t="s">
        <v>123</v>
      </c>
      <c r="Q3908" t="s">
        <v>2935</v>
      </c>
      <c r="R3908" t="s">
        <v>124</v>
      </c>
      <c r="S3908" t="s">
        <v>125</v>
      </c>
      <c r="T3908" t="s">
        <v>3018</v>
      </c>
      <c r="W3908" t="s">
        <v>2649</v>
      </c>
      <c r="Z3908" s="2" t="s">
        <v>8231</v>
      </c>
      <c r="AA3908" t="s">
        <v>2103</v>
      </c>
      <c r="AB3908" t="s">
        <v>3925</v>
      </c>
      <c r="AC3908" t="s">
        <v>8287</v>
      </c>
      <c r="AD3908" t="s">
        <v>154</v>
      </c>
      <c r="AE3908" t="s">
        <v>123</v>
      </c>
      <c r="AF3908">
        <v>1</v>
      </c>
      <c r="AL3908" t="s">
        <v>8288</v>
      </c>
      <c r="AM3908" s="2" t="s">
        <v>8289</v>
      </c>
      <c r="AN3908" t="s">
        <v>3140</v>
      </c>
      <c r="AP3908">
        <v>4</v>
      </c>
      <c r="AQ3908" t="s">
        <v>154</v>
      </c>
      <c r="AR3908" t="s">
        <v>1179</v>
      </c>
      <c r="AT3908">
        <v>75</v>
      </c>
      <c r="AU3908" t="s">
        <v>154</v>
      </c>
      <c r="BJ3908" t="s">
        <v>154</v>
      </c>
      <c r="BM3908" t="s">
        <v>8290</v>
      </c>
      <c r="BZ3908" t="s">
        <v>8291</v>
      </c>
      <c r="DP3908">
        <v>30</v>
      </c>
      <c r="DQ3908">
        <v>175</v>
      </c>
      <c r="DR3908">
        <v>142</v>
      </c>
      <c r="DS3908">
        <v>16</v>
      </c>
      <c r="DT3908">
        <v>105</v>
      </c>
      <c r="DU3908">
        <v>62</v>
      </c>
      <c r="DV3908">
        <v>168</v>
      </c>
      <c r="DW3908">
        <v>82</v>
      </c>
      <c r="DX3908" t="s">
        <v>11199</v>
      </c>
      <c r="DY3908" t="s">
        <v>11200</v>
      </c>
    </row>
    <row r="3909" spans="1:129" ht="210" x14ac:dyDescent="0.25">
      <c r="A3909" t="s">
        <v>11537</v>
      </c>
      <c r="B3909" t="s">
        <v>125</v>
      </c>
      <c r="E3909" s="2" t="s">
        <v>5486</v>
      </c>
      <c r="H3909" t="s">
        <v>4105</v>
      </c>
      <c r="I3909">
        <v>1</v>
      </c>
      <c r="K3909" t="s">
        <v>1148</v>
      </c>
      <c r="M3909" t="s">
        <v>8292</v>
      </c>
      <c r="P3909" t="s">
        <v>123</v>
      </c>
      <c r="Q3909" t="s">
        <v>2935</v>
      </c>
      <c r="R3909" t="s">
        <v>124</v>
      </c>
      <c r="S3909" t="s">
        <v>125</v>
      </c>
      <c r="T3909" t="s">
        <v>2333</v>
      </c>
      <c r="W3909" t="s">
        <v>2007</v>
      </c>
      <c r="Z3909" s="2" t="s">
        <v>8231</v>
      </c>
      <c r="AA3909" t="s">
        <v>1897</v>
      </c>
      <c r="AB3909" t="s">
        <v>3925</v>
      </c>
      <c r="AC3909" t="s">
        <v>8293</v>
      </c>
      <c r="AD3909" t="s">
        <v>154</v>
      </c>
      <c r="AE3909" t="s">
        <v>154</v>
      </c>
      <c r="AF3909">
        <v>1</v>
      </c>
      <c r="AL3909" s="2" t="s">
        <v>8294</v>
      </c>
      <c r="AM3909" s="2" t="s">
        <v>8295</v>
      </c>
      <c r="AN3909" t="s">
        <v>3140</v>
      </c>
      <c r="AP3909">
        <v>9</v>
      </c>
      <c r="AQ3909" t="s">
        <v>154</v>
      </c>
      <c r="AR3909" t="s">
        <v>1179</v>
      </c>
      <c r="AT3909">
        <v>118</v>
      </c>
      <c r="AU3909" t="s">
        <v>154</v>
      </c>
      <c r="BJ3909" t="s">
        <v>154</v>
      </c>
      <c r="BM3909" t="s">
        <v>8296</v>
      </c>
      <c r="BZ3909" t="s">
        <v>8291</v>
      </c>
      <c r="DP3909">
        <v>30</v>
      </c>
      <c r="DQ3909">
        <v>142</v>
      </c>
      <c r="DR3909">
        <v>170</v>
      </c>
      <c r="DS3909">
        <v>14</v>
      </c>
      <c r="DT3909">
        <v>122</v>
      </c>
      <c r="DU3909">
        <v>70</v>
      </c>
      <c r="DV3909">
        <v>137</v>
      </c>
      <c r="DW3909">
        <v>129</v>
      </c>
      <c r="DX3909" t="s">
        <v>11199</v>
      </c>
      <c r="DY3909" t="s">
        <v>11200</v>
      </c>
    </row>
    <row r="3910" spans="1:129" ht="225" x14ac:dyDescent="0.25">
      <c r="A3910" t="s">
        <v>7897</v>
      </c>
      <c r="E3910" s="2" t="s">
        <v>7898</v>
      </c>
      <c r="H3910" t="s">
        <v>4105</v>
      </c>
      <c r="I3910">
        <v>1</v>
      </c>
      <c r="J3910" t="s">
        <v>4517</v>
      </c>
      <c r="K3910" t="s">
        <v>1148</v>
      </c>
      <c r="M3910" t="s">
        <v>4983</v>
      </c>
      <c r="P3910" t="s">
        <v>123</v>
      </c>
      <c r="Q3910" t="s">
        <v>2935</v>
      </c>
      <c r="R3910" t="s">
        <v>4682</v>
      </c>
      <c r="S3910" t="s">
        <v>4913</v>
      </c>
      <c r="T3910" t="s">
        <v>7890</v>
      </c>
      <c r="W3910" t="s">
        <v>7891</v>
      </c>
      <c r="Z3910" t="s">
        <v>7899</v>
      </c>
      <c r="AA3910" t="s">
        <v>4995</v>
      </c>
      <c r="AB3910" t="s">
        <v>3925</v>
      </c>
      <c r="AC3910" t="s">
        <v>7900</v>
      </c>
      <c r="AD3910" t="s">
        <v>154</v>
      </c>
      <c r="AE3910" t="s">
        <v>154</v>
      </c>
      <c r="AF3910">
        <v>1</v>
      </c>
      <c r="AH3910" t="s">
        <v>1242</v>
      </c>
      <c r="AI3910" t="s">
        <v>4956</v>
      </c>
      <c r="AK3910" t="s">
        <v>7901</v>
      </c>
      <c r="AL3910" s="2" t="s">
        <v>7902</v>
      </c>
      <c r="AM3910" s="2" t="s">
        <v>7895</v>
      </c>
      <c r="AN3910" t="s">
        <v>4908</v>
      </c>
      <c r="AO3910" t="s">
        <v>1212</v>
      </c>
      <c r="AP3910">
        <v>9</v>
      </c>
      <c r="AQ3910" t="s">
        <v>154</v>
      </c>
      <c r="AR3910" t="s">
        <v>3680</v>
      </c>
      <c r="AS3910" t="s">
        <v>154</v>
      </c>
      <c r="AT3910">
        <v>300</v>
      </c>
      <c r="AU3910" t="s">
        <v>154</v>
      </c>
      <c r="BM3910" t="s">
        <v>7903</v>
      </c>
      <c r="DP3910">
        <v>30</v>
      </c>
      <c r="DQ3910">
        <v>175</v>
      </c>
      <c r="DR3910">
        <v>142</v>
      </c>
      <c r="DS3910">
        <v>14</v>
      </c>
      <c r="DT3910">
        <v>110</v>
      </c>
      <c r="DU3910">
        <v>60</v>
      </c>
      <c r="DV3910">
        <v>174</v>
      </c>
      <c r="DW3910">
        <v>115</v>
      </c>
      <c r="DX3910" t="s">
        <v>11199</v>
      </c>
      <c r="DY3910" t="s">
        <v>11200</v>
      </c>
    </row>
    <row r="3911" spans="1:129" ht="240" x14ac:dyDescent="0.25">
      <c r="A3911" t="s">
        <v>11538</v>
      </c>
      <c r="E3911" s="2" t="s">
        <v>5486</v>
      </c>
      <c r="G3911" t="s">
        <v>8297</v>
      </c>
      <c r="H3911" t="s">
        <v>4105</v>
      </c>
      <c r="I3911">
        <v>1</v>
      </c>
      <c r="K3911" t="s">
        <v>1148</v>
      </c>
      <c r="M3911" t="s">
        <v>7325</v>
      </c>
      <c r="P3911" t="s">
        <v>123</v>
      </c>
      <c r="Q3911" t="s">
        <v>2935</v>
      </c>
      <c r="R3911" t="s">
        <v>3452</v>
      </c>
      <c r="S3911" t="s">
        <v>125</v>
      </c>
      <c r="T3911" t="s">
        <v>8298</v>
      </c>
      <c r="W3911" t="s">
        <v>8299</v>
      </c>
      <c r="Z3911" s="2" t="s">
        <v>8231</v>
      </c>
      <c r="AA3911" t="s">
        <v>2579</v>
      </c>
      <c r="AB3911" t="s">
        <v>3925</v>
      </c>
      <c r="AC3911" t="s">
        <v>8300</v>
      </c>
      <c r="AD3911" t="s">
        <v>154</v>
      </c>
      <c r="AE3911" t="s">
        <v>123</v>
      </c>
      <c r="AF3911">
        <v>1</v>
      </c>
      <c r="AI3911" t="s">
        <v>5195</v>
      </c>
      <c r="AL3911" s="2" t="s">
        <v>8301</v>
      </c>
      <c r="AM3911" s="2" t="s">
        <v>8302</v>
      </c>
      <c r="AN3911" t="s">
        <v>3140</v>
      </c>
      <c r="AO3911" t="s">
        <v>1230</v>
      </c>
      <c r="AP3911">
        <v>6</v>
      </c>
      <c r="AQ3911" t="s">
        <v>154</v>
      </c>
      <c r="AR3911" t="s">
        <v>1179</v>
      </c>
      <c r="AT3911">
        <v>152</v>
      </c>
      <c r="AU3911" t="s">
        <v>154</v>
      </c>
      <c r="AZ3911" s="2"/>
      <c r="BJ3911" t="s">
        <v>154</v>
      </c>
      <c r="BM3911" t="s">
        <v>8303</v>
      </c>
      <c r="DP3911">
        <v>32</v>
      </c>
      <c r="DQ3911">
        <v>160</v>
      </c>
      <c r="DR3911">
        <v>120</v>
      </c>
      <c r="DS3911">
        <v>16</v>
      </c>
      <c r="DT3911">
        <v>116</v>
      </c>
      <c r="DU3911">
        <v>46</v>
      </c>
      <c r="DV3911">
        <v>152</v>
      </c>
      <c r="DW3911">
        <v>77.86</v>
      </c>
      <c r="DX3911" t="s">
        <v>11199</v>
      </c>
      <c r="DY3911" t="s">
        <v>11200</v>
      </c>
    </row>
    <row r="3912" spans="1:129" ht="270" x14ac:dyDescent="0.25">
      <c r="A3912" t="s">
        <v>11539</v>
      </c>
      <c r="B3912" t="s">
        <v>1004</v>
      </c>
      <c r="E3912" s="2" t="s">
        <v>5486</v>
      </c>
      <c r="H3912" t="s">
        <v>4105</v>
      </c>
      <c r="I3912">
        <v>1</v>
      </c>
      <c r="K3912" t="s">
        <v>1148</v>
      </c>
      <c r="M3912" t="s">
        <v>7325</v>
      </c>
      <c r="P3912" t="s">
        <v>123</v>
      </c>
      <c r="Q3912" t="s">
        <v>2935</v>
      </c>
      <c r="R3912" t="s">
        <v>4682</v>
      </c>
      <c r="S3912" t="s">
        <v>1004</v>
      </c>
      <c r="T3912" t="s">
        <v>4771</v>
      </c>
      <c r="W3912" t="s">
        <v>2007</v>
      </c>
      <c r="Z3912" s="2" t="s">
        <v>8231</v>
      </c>
      <c r="AA3912" t="s">
        <v>5321</v>
      </c>
      <c r="AB3912" t="s">
        <v>3925</v>
      </c>
      <c r="AC3912" t="s">
        <v>8304</v>
      </c>
      <c r="AD3912" t="s">
        <v>154</v>
      </c>
      <c r="AE3912" t="s">
        <v>123</v>
      </c>
      <c r="AF3912">
        <v>1</v>
      </c>
      <c r="AL3912" s="2" t="s">
        <v>8277</v>
      </c>
      <c r="AM3912" s="2" t="s">
        <v>8305</v>
      </c>
      <c r="AN3912" t="s">
        <v>3140</v>
      </c>
      <c r="AO3912" t="s">
        <v>1230</v>
      </c>
      <c r="AP3912">
        <v>6</v>
      </c>
      <c r="AQ3912" t="s">
        <v>154</v>
      </c>
      <c r="AR3912" t="s">
        <v>1179</v>
      </c>
      <c r="AT3912">
        <v>152</v>
      </c>
      <c r="AU3912" t="s">
        <v>154</v>
      </c>
      <c r="BJ3912" t="s">
        <v>154</v>
      </c>
      <c r="BM3912" t="s">
        <v>8306</v>
      </c>
      <c r="CF3912" t="s">
        <v>8307</v>
      </c>
      <c r="DP3912">
        <v>33</v>
      </c>
      <c r="DQ3912">
        <v>122</v>
      </c>
      <c r="DR3912">
        <v>162</v>
      </c>
      <c r="DS3912">
        <v>15</v>
      </c>
      <c r="DT3912">
        <v>270</v>
      </c>
      <c r="DU3912">
        <v>45</v>
      </c>
      <c r="DV3912">
        <v>144</v>
      </c>
      <c r="DW3912">
        <v>85</v>
      </c>
      <c r="DX3912" t="s">
        <v>11199</v>
      </c>
      <c r="DY3912" t="s">
        <v>11200</v>
      </c>
    </row>
    <row r="3913" spans="1:129" ht="240" x14ac:dyDescent="0.25">
      <c r="A3913" t="s">
        <v>11540</v>
      </c>
      <c r="B3913" t="s">
        <v>125</v>
      </c>
      <c r="E3913" s="2" t="s">
        <v>5486</v>
      </c>
      <c r="H3913" t="s">
        <v>4105</v>
      </c>
      <c r="I3913">
        <v>1</v>
      </c>
      <c r="K3913" t="s">
        <v>1148</v>
      </c>
      <c r="M3913" t="s">
        <v>8271</v>
      </c>
      <c r="P3913" t="s">
        <v>123</v>
      </c>
      <c r="Q3913" t="s">
        <v>2935</v>
      </c>
      <c r="R3913" t="s">
        <v>124</v>
      </c>
      <c r="S3913" t="s">
        <v>125</v>
      </c>
      <c r="T3913" t="s">
        <v>8308</v>
      </c>
      <c r="W3913" t="s">
        <v>2334</v>
      </c>
      <c r="Z3913" s="2" t="s">
        <v>8309</v>
      </c>
      <c r="AA3913" t="s">
        <v>2335</v>
      </c>
      <c r="AB3913" t="s">
        <v>3925</v>
      </c>
      <c r="AC3913" s="2" t="s">
        <v>8310</v>
      </c>
      <c r="AD3913" t="s">
        <v>123</v>
      </c>
      <c r="AE3913" t="s">
        <v>154</v>
      </c>
      <c r="AF3913">
        <v>1</v>
      </c>
      <c r="AL3913" t="s">
        <v>8311</v>
      </c>
      <c r="AM3913" s="2" t="s">
        <v>8312</v>
      </c>
      <c r="AN3913" t="s">
        <v>3140</v>
      </c>
      <c r="AO3913" t="s">
        <v>1230</v>
      </c>
      <c r="AQ3913" t="s">
        <v>154</v>
      </c>
      <c r="AR3913" t="s">
        <v>1179</v>
      </c>
      <c r="AT3913">
        <v>143</v>
      </c>
      <c r="AU3913" t="s">
        <v>154</v>
      </c>
      <c r="BJ3913" t="s">
        <v>154</v>
      </c>
      <c r="BM3913" t="s">
        <v>8313</v>
      </c>
      <c r="DP3913">
        <v>30</v>
      </c>
      <c r="DQ3913">
        <v>172</v>
      </c>
      <c r="DR3913">
        <v>140</v>
      </c>
      <c r="DS3913">
        <v>16.5</v>
      </c>
      <c r="DT3913">
        <v>96</v>
      </c>
      <c r="DU3913">
        <v>40</v>
      </c>
      <c r="DV3913">
        <v>125</v>
      </c>
      <c r="DW3913">
        <v>49</v>
      </c>
      <c r="DX3913" t="s">
        <v>11199</v>
      </c>
      <c r="DY3913" t="s">
        <v>11200</v>
      </c>
    </row>
    <row r="3914" spans="1:129" ht="330" x14ac:dyDescent="0.25">
      <c r="A3914" t="s">
        <v>7904</v>
      </c>
      <c r="E3914" t="s">
        <v>3045</v>
      </c>
      <c r="H3914" t="s">
        <v>4105</v>
      </c>
      <c r="I3914">
        <v>1</v>
      </c>
      <c r="J3914" t="s">
        <v>4517</v>
      </c>
      <c r="K3914" t="s">
        <v>1148</v>
      </c>
      <c r="M3914" t="s">
        <v>4983</v>
      </c>
      <c r="P3914" t="s">
        <v>123</v>
      </c>
      <c r="R3914" t="s">
        <v>4682</v>
      </c>
      <c r="S3914" t="s">
        <v>125</v>
      </c>
      <c r="T3914" t="s">
        <v>5861</v>
      </c>
      <c r="W3914" t="s">
        <v>2036</v>
      </c>
      <c r="Z3914" t="s">
        <v>6904</v>
      </c>
      <c r="AA3914" t="s">
        <v>7905</v>
      </c>
      <c r="AB3914" t="s">
        <v>3925</v>
      </c>
      <c r="AC3914" t="s">
        <v>7906</v>
      </c>
      <c r="AD3914" t="s">
        <v>154</v>
      </c>
      <c r="AE3914" t="s">
        <v>123</v>
      </c>
      <c r="AF3914">
        <v>1</v>
      </c>
      <c r="AG3914" t="s">
        <v>7907</v>
      </c>
      <c r="AH3914" t="s">
        <v>1238</v>
      </c>
      <c r="AI3914" t="s">
        <v>6505</v>
      </c>
      <c r="AK3914" t="s">
        <v>7908</v>
      </c>
      <c r="AL3914" t="s">
        <v>7909</v>
      </c>
      <c r="AM3914" s="2" t="s">
        <v>7910</v>
      </c>
      <c r="AN3914" t="s">
        <v>4908</v>
      </c>
      <c r="AO3914" t="s">
        <v>1212</v>
      </c>
      <c r="AP3914">
        <v>7</v>
      </c>
      <c r="AQ3914" t="s">
        <v>154</v>
      </c>
      <c r="AR3914" t="s">
        <v>1239</v>
      </c>
      <c r="AS3914" t="s">
        <v>154</v>
      </c>
      <c r="AT3914">
        <v>320</v>
      </c>
      <c r="AU3914" t="s">
        <v>154</v>
      </c>
      <c r="AY3914">
        <v>3</v>
      </c>
      <c r="DP3914">
        <v>30</v>
      </c>
      <c r="DQ3914">
        <v>170</v>
      </c>
      <c r="DR3914">
        <v>142</v>
      </c>
      <c r="DS3914">
        <v>25</v>
      </c>
      <c r="DT3914">
        <v>124</v>
      </c>
      <c r="DU3914">
        <v>64</v>
      </c>
      <c r="DV3914">
        <v>152</v>
      </c>
      <c r="DW3914">
        <v>130</v>
      </c>
      <c r="DX3914" t="s">
        <v>11199</v>
      </c>
      <c r="DY3914" t="s">
        <v>11200</v>
      </c>
    </row>
    <row r="3915" spans="1:129" ht="409.5" x14ac:dyDescent="0.25">
      <c r="A3915" t="s">
        <v>7911</v>
      </c>
      <c r="E3915" t="s">
        <v>3101</v>
      </c>
      <c r="I3915">
        <v>1</v>
      </c>
      <c r="K3915" t="s">
        <v>1148</v>
      </c>
      <c r="M3915" t="s">
        <v>4983</v>
      </c>
      <c r="P3915" t="s">
        <v>123</v>
      </c>
      <c r="Q3915" t="s">
        <v>2935</v>
      </c>
      <c r="R3915" t="s">
        <v>1401</v>
      </c>
      <c r="S3915" t="s">
        <v>125</v>
      </c>
      <c r="T3915" t="s">
        <v>7912</v>
      </c>
      <c r="W3915" t="s">
        <v>7913</v>
      </c>
      <c r="Z3915" s="2" t="s">
        <v>7853</v>
      </c>
      <c r="AA3915" t="s">
        <v>7914</v>
      </c>
      <c r="AB3915" t="s">
        <v>5002</v>
      </c>
      <c r="AC3915" t="s">
        <v>7915</v>
      </c>
      <c r="AD3915" t="s">
        <v>154</v>
      </c>
      <c r="AE3915" t="s">
        <v>154</v>
      </c>
      <c r="AF3915">
        <v>1</v>
      </c>
      <c r="AH3915" t="s">
        <v>4888</v>
      </c>
      <c r="AI3915" t="s">
        <v>1239</v>
      </c>
      <c r="AL3915" t="s">
        <v>3602</v>
      </c>
      <c r="AM3915" s="2" t="s">
        <v>7916</v>
      </c>
      <c r="AP3915">
        <v>7</v>
      </c>
      <c r="AR3915" t="s">
        <v>1239</v>
      </c>
      <c r="AY3915">
        <v>6</v>
      </c>
      <c r="AZ3915" s="2"/>
      <c r="BA3915" t="s">
        <v>154</v>
      </c>
      <c r="BC3915" t="s">
        <v>123</v>
      </c>
      <c r="BM3915" t="s">
        <v>7917</v>
      </c>
      <c r="DP3915">
        <v>37</v>
      </c>
      <c r="DQ3915">
        <v>145</v>
      </c>
      <c r="DR3915">
        <v>133</v>
      </c>
      <c r="DS3915">
        <v>32.5</v>
      </c>
      <c r="DT3915">
        <v>90</v>
      </c>
      <c r="DU3915">
        <v>90</v>
      </c>
      <c r="DV3915">
        <v>278</v>
      </c>
      <c r="DW3915">
        <v>201</v>
      </c>
      <c r="DX3915" t="s">
        <v>11199</v>
      </c>
      <c r="DY3915" t="s">
        <v>11200</v>
      </c>
    </row>
    <row r="3916" spans="1:129" ht="409.5" x14ac:dyDescent="0.25">
      <c r="A3916" t="s">
        <v>11541</v>
      </c>
      <c r="B3916" t="s">
        <v>125</v>
      </c>
      <c r="E3916" t="s">
        <v>3045</v>
      </c>
      <c r="I3916">
        <v>1</v>
      </c>
      <c r="J3916" t="s">
        <v>4517</v>
      </c>
      <c r="K3916" t="s">
        <v>1148</v>
      </c>
      <c r="M3916" t="s">
        <v>4989</v>
      </c>
      <c r="P3916" t="s">
        <v>123</v>
      </c>
      <c r="R3916" t="s">
        <v>4682</v>
      </c>
      <c r="S3916" t="s">
        <v>125</v>
      </c>
      <c r="T3916" t="s">
        <v>8314</v>
      </c>
      <c r="W3916" t="s">
        <v>8315</v>
      </c>
      <c r="Z3916" t="s">
        <v>8316</v>
      </c>
      <c r="AA3916" t="s">
        <v>5374</v>
      </c>
      <c r="AB3916" t="s">
        <v>3925</v>
      </c>
      <c r="AC3916" t="s">
        <v>8317</v>
      </c>
      <c r="AD3916" t="s">
        <v>154</v>
      </c>
      <c r="AE3916" t="s">
        <v>154</v>
      </c>
      <c r="AF3916">
        <v>1</v>
      </c>
      <c r="AH3916" t="s">
        <v>1238</v>
      </c>
      <c r="AI3916" t="s">
        <v>4956</v>
      </c>
      <c r="AL3916" s="2" t="s">
        <v>8318</v>
      </c>
      <c r="AM3916" s="2" t="s">
        <v>8319</v>
      </c>
      <c r="AN3916" t="s">
        <v>4908</v>
      </c>
      <c r="AO3916" t="s">
        <v>1212</v>
      </c>
      <c r="AP3916">
        <v>4</v>
      </c>
      <c r="AQ3916" t="s">
        <v>154</v>
      </c>
      <c r="AR3916" t="s">
        <v>1239</v>
      </c>
      <c r="AT3916">
        <v>250</v>
      </c>
      <c r="AZ3916" s="2"/>
      <c r="BM3916" t="s">
        <v>8320</v>
      </c>
      <c r="DP3916">
        <v>40</v>
      </c>
      <c r="DQ3916">
        <v>144</v>
      </c>
      <c r="DR3916">
        <v>210</v>
      </c>
      <c r="DS3916">
        <v>15</v>
      </c>
      <c r="DT3916">
        <v>45.96</v>
      </c>
      <c r="DU3916">
        <v>87.96</v>
      </c>
      <c r="DV3916">
        <v>167</v>
      </c>
      <c r="DW3916">
        <v>50</v>
      </c>
      <c r="DX3916" t="s">
        <v>11199</v>
      </c>
      <c r="DY3916" t="s">
        <v>11200</v>
      </c>
    </row>
    <row r="3917" spans="1:129" ht="409.5" x14ac:dyDescent="0.25">
      <c r="A3917" t="s">
        <v>11542</v>
      </c>
      <c r="E3917" t="s">
        <v>3045</v>
      </c>
      <c r="G3917" t="s">
        <v>8321</v>
      </c>
      <c r="H3917" t="s">
        <v>4105</v>
      </c>
      <c r="I3917">
        <v>1</v>
      </c>
      <c r="J3917" t="s">
        <v>4517</v>
      </c>
      <c r="K3917" t="s">
        <v>1148</v>
      </c>
      <c r="M3917" t="s">
        <v>4983</v>
      </c>
      <c r="P3917" t="s">
        <v>123</v>
      </c>
      <c r="Q3917" t="s">
        <v>2935</v>
      </c>
      <c r="R3917" t="s">
        <v>4682</v>
      </c>
      <c r="S3917" t="s">
        <v>125</v>
      </c>
      <c r="T3917" t="s">
        <v>8322</v>
      </c>
      <c r="W3917" t="s">
        <v>8315</v>
      </c>
      <c r="Z3917" t="s">
        <v>8323</v>
      </c>
      <c r="AA3917" t="s">
        <v>7041</v>
      </c>
      <c r="AB3917" t="s">
        <v>3925</v>
      </c>
      <c r="AC3917" t="s">
        <v>8324</v>
      </c>
      <c r="AE3917" t="s">
        <v>154</v>
      </c>
      <c r="AF3917">
        <v>1</v>
      </c>
      <c r="AH3917" t="s">
        <v>1238</v>
      </c>
      <c r="AI3917" t="s">
        <v>1239</v>
      </c>
      <c r="AL3917" t="s">
        <v>3602</v>
      </c>
      <c r="AM3917" s="2" t="s">
        <v>8325</v>
      </c>
      <c r="AN3917" t="s">
        <v>4908</v>
      </c>
      <c r="AO3917" t="s">
        <v>1212</v>
      </c>
      <c r="AP3917">
        <v>6</v>
      </c>
      <c r="AQ3917" t="s">
        <v>154</v>
      </c>
      <c r="AR3917" t="s">
        <v>1239</v>
      </c>
      <c r="AS3917" t="s">
        <v>154</v>
      </c>
      <c r="AT3917">
        <v>250</v>
      </c>
      <c r="AU3917" t="s">
        <v>154</v>
      </c>
      <c r="AZ3917" s="2"/>
      <c r="BM3917" t="s">
        <v>8326</v>
      </c>
      <c r="DP3917">
        <v>40</v>
      </c>
      <c r="DQ3917">
        <v>144</v>
      </c>
      <c r="DR3917">
        <v>210</v>
      </c>
      <c r="DS3917">
        <v>28.7</v>
      </c>
      <c r="DT3917">
        <v>81.88</v>
      </c>
      <c r="DU3917">
        <v>141.88</v>
      </c>
      <c r="DV3917">
        <v>270</v>
      </c>
      <c r="DW3917">
        <v>150</v>
      </c>
      <c r="DX3917" t="s">
        <v>11199</v>
      </c>
      <c r="DY3917" t="s">
        <v>11200</v>
      </c>
    </row>
    <row r="3918" spans="1:129" ht="330" x14ac:dyDescent="0.25">
      <c r="A3918" t="s">
        <v>7918</v>
      </c>
      <c r="E3918" t="s">
        <v>3045</v>
      </c>
      <c r="H3918" t="s">
        <v>4105</v>
      </c>
      <c r="I3918">
        <v>1</v>
      </c>
      <c r="J3918" t="s">
        <v>7919</v>
      </c>
      <c r="K3918" t="s">
        <v>1148</v>
      </c>
      <c r="M3918" t="s">
        <v>4983</v>
      </c>
      <c r="P3918" t="s">
        <v>123</v>
      </c>
      <c r="R3918" t="s">
        <v>4682</v>
      </c>
      <c r="S3918" t="s">
        <v>125</v>
      </c>
      <c r="T3918" t="s">
        <v>5861</v>
      </c>
      <c r="W3918" t="s">
        <v>2036</v>
      </c>
      <c r="Z3918" t="s">
        <v>6904</v>
      </c>
      <c r="AA3918" t="s">
        <v>7905</v>
      </c>
      <c r="AB3918" t="s">
        <v>3925</v>
      </c>
      <c r="AC3918" t="s">
        <v>7920</v>
      </c>
      <c r="AD3918" t="s">
        <v>154</v>
      </c>
      <c r="AE3918" t="s">
        <v>123</v>
      </c>
      <c r="AF3918">
        <v>1</v>
      </c>
      <c r="AG3918" t="s">
        <v>7921</v>
      </c>
      <c r="AH3918" t="s">
        <v>1238</v>
      </c>
      <c r="AI3918" t="s">
        <v>6505</v>
      </c>
      <c r="AK3918" t="s">
        <v>7908</v>
      </c>
      <c r="AL3918" s="2" t="s">
        <v>7922</v>
      </c>
      <c r="AM3918" s="2" t="s">
        <v>7910</v>
      </c>
      <c r="AN3918" t="s">
        <v>4908</v>
      </c>
      <c r="AO3918" t="s">
        <v>1212</v>
      </c>
      <c r="AP3918">
        <v>7</v>
      </c>
      <c r="AQ3918" t="s">
        <v>154</v>
      </c>
      <c r="AR3918" t="s">
        <v>1239</v>
      </c>
      <c r="AS3918" t="s">
        <v>154</v>
      </c>
      <c r="AT3918">
        <v>320</v>
      </c>
      <c r="AU3918" t="s">
        <v>154</v>
      </c>
      <c r="AY3918">
        <v>3</v>
      </c>
      <c r="DP3918">
        <v>30</v>
      </c>
      <c r="DQ3918">
        <v>170</v>
      </c>
      <c r="DR3918">
        <v>142</v>
      </c>
      <c r="DS3918">
        <v>25</v>
      </c>
      <c r="DT3918">
        <v>124</v>
      </c>
      <c r="DU3918">
        <v>64</v>
      </c>
      <c r="DV3918">
        <v>154</v>
      </c>
      <c r="DW3918">
        <v>130</v>
      </c>
      <c r="DX3918" t="s">
        <v>11199</v>
      </c>
      <c r="DY3918" t="s">
        <v>11200</v>
      </c>
    </row>
    <row r="3919" spans="1:129" ht="300" x14ac:dyDescent="0.25">
      <c r="A3919" t="s">
        <v>7923</v>
      </c>
      <c r="E3919" t="s">
        <v>3443</v>
      </c>
      <c r="I3919">
        <v>1</v>
      </c>
      <c r="J3919" t="s">
        <v>4517</v>
      </c>
      <c r="K3919" t="s">
        <v>1148</v>
      </c>
      <c r="M3919" t="s">
        <v>7924</v>
      </c>
      <c r="P3919" t="s">
        <v>123</v>
      </c>
      <c r="R3919" t="s">
        <v>4682</v>
      </c>
      <c r="S3919" t="s">
        <v>125</v>
      </c>
      <c r="T3919" t="s">
        <v>7925</v>
      </c>
      <c r="W3919" t="s">
        <v>2459</v>
      </c>
      <c r="Z3919" t="s">
        <v>7926</v>
      </c>
      <c r="AA3919" t="s">
        <v>4202</v>
      </c>
      <c r="AB3919" t="s">
        <v>3925</v>
      </c>
      <c r="AC3919" t="s">
        <v>7927</v>
      </c>
      <c r="AD3919" t="s">
        <v>154</v>
      </c>
      <c r="AE3919" t="s">
        <v>123</v>
      </c>
      <c r="AF3919">
        <v>1</v>
      </c>
      <c r="AG3919" t="s">
        <v>7928</v>
      </c>
      <c r="AH3919" t="s">
        <v>1242</v>
      </c>
      <c r="AI3919" t="s">
        <v>5195</v>
      </c>
      <c r="AL3919" s="2" t="s">
        <v>7929</v>
      </c>
      <c r="AM3919" s="2" t="s">
        <v>7930</v>
      </c>
      <c r="AN3919" t="s">
        <v>4908</v>
      </c>
      <c r="AP3919">
        <v>5</v>
      </c>
      <c r="AQ3919" t="s">
        <v>154</v>
      </c>
      <c r="AR3919" t="s">
        <v>3680</v>
      </c>
      <c r="AT3919">
        <v>560</v>
      </c>
      <c r="AZ3919" s="2"/>
      <c r="DP3919">
        <v>45</v>
      </c>
      <c r="DQ3919">
        <v>200</v>
      </c>
      <c r="DR3919">
        <v>215</v>
      </c>
      <c r="DS3919">
        <v>36</v>
      </c>
      <c r="DT3919">
        <v>130</v>
      </c>
      <c r="DU3919">
        <v>130</v>
      </c>
      <c r="DV3919">
        <v>500</v>
      </c>
      <c r="DW3919">
        <v>390</v>
      </c>
      <c r="DX3919" t="s">
        <v>11199</v>
      </c>
      <c r="DY3919" t="s">
        <v>11200</v>
      </c>
    </row>
    <row r="3920" spans="1:129" x14ac:dyDescent="0.25">
      <c r="A3920" t="s">
        <v>7931</v>
      </c>
      <c r="E3920" t="s">
        <v>3325</v>
      </c>
      <c r="K3920" t="s">
        <v>121</v>
      </c>
      <c r="M3920" t="s">
        <v>7932</v>
      </c>
      <c r="N3920" t="s">
        <v>7933</v>
      </c>
      <c r="O3920" t="s">
        <v>7933</v>
      </c>
      <c r="P3920" t="s">
        <v>123</v>
      </c>
      <c r="R3920" t="s">
        <v>124</v>
      </c>
      <c r="S3920" t="s">
        <v>755</v>
      </c>
      <c r="T3920" t="s">
        <v>7934</v>
      </c>
      <c r="W3920" t="s">
        <v>2007</v>
      </c>
      <c r="Z3920" t="s">
        <v>7935</v>
      </c>
      <c r="AA3920" t="s">
        <v>2037</v>
      </c>
      <c r="AT3920">
        <v>1000</v>
      </c>
      <c r="AZ3920" s="2"/>
      <c r="BD3920" t="s">
        <v>133</v>
      </c>
      <c r="BE3920" t="s">
        <v>861</v>
      </c>
      <c r="BF3920" t="s">
        <v>1089</v>
      </c>
      <c r="BG3920" t="s">
        <v>3262</v>
      </c>
      <c r="BH3920" t="s">
        <v>402</v>
      </c>
      <c r="BI3920" t="s">
        <v>454</v>
      </c>
      <c r="CJ3920" t="s">
        <v>403</v>
      </c>
      <c r="DP3920">
        <v>21</v>
      </c>
      <c r="DQ3920">
        <v>220</v>
      </c>
      <c r="DR3920">
        <v>128</v>
      </c>
      <c r="DS3920">
        <v>11.3</v>
      </c>
      <c r="DT3920">
        <v>1021.76</v>
      </c>
      <c r="DU3920">
        <v>21.4</v>
      </c>
      <c r="DV3920">
        <v>70</v>
      </c>
      <c r="DW3920">
        <v>66</v>
      </c>
      <c r="DX3920" t="s">
        <v>9499</v>
      </c>
      <c r="DY3920" t="s">
        <v>9500</v>
      </c>
    </row>
    <row r="3921" spans="1:129" x14ac:dyDescent="0.25">
      <c r="A3921" t="s">
        <v>7936</v>
      </c>
      <c r="E3921" t="s">
        <v>3433</v>
      </c>
      <c r="K3921" t="s">
        <v>121</v>
      </c>
      <c r="M3921" t="s">
        <v>7937</v>
      </c>
      <c r="N3921" t="s">
        <v>3460</v>
      </c>
      <c r="O3921" t="s">
        <v>3460</v>
      </c>
      <c r="P3921" t="s">
        <v>123</v>
      </c>
      <c r="R3921" t="s">
        <v>124</v>
      </c>
      <c r="S3921" t="s">
        <v>755</v>
      </c>
      <c r="T3921" t="s">
        <v>7934</v>
      </c>
      <c r="W3921" t="s">
        <v>2007</v>
      </c>
      <c r="Z3921" t="s">
        <v>7935</v>
      </c>
      <c r="AA3921" t="s">
        <v>2037</v>
      </c>
      <c r="AT3921">
        <v>1000</v>
      </c>
      <c r="AZ3921" s="2"/>
      <c r="BD3921" t="s">
        <v>133</v>
      </c>
      <c r="BE3921" t="s">
        <v>861</v>
      </c>
      <c r="BF3921" t="s">
        <v>1089</v>
      </c>
      <c r="BG3921" t="s">
        <v>3262</v>
      </c>
      <c r="BH3921" t="s">
        <v>402</v>
      </c>
      <c r="BI3921" t="s">
        <v>454</v>
      </c>
      <c r="CJ3921" t="s">
        <v>403</v>
      </c>
      <c r="DP3921">
        <v>20</v>
      </c>
      <c r="DQ3921">
        <v>220</v>
      </c>
      <c r="DR3921">
        <v>125</v>
      </c>
      <c r="DS3921">
        <v>11.3</v>
      </c>
      <c r="DT3921">
        <v>1021.76</v>
      </c>
      <c r="DU3921">
        <v>21.4</v>
      </c>
      <c r="DV3921">
        <v>86</v>
      </c>
      <c r="DW3921">
        <v>80</v>
      </c>
      <c r="DX3921" t="s">
        <v>9499</v>
      </c>
      <c r="DY3921" t="s">
        <v>9500</v>
      </c>
    </row>
    <row r="3922" spans="1:129" x14ac:dyDescent="0.25">
      <c r="A3922" t="s">
        <v>7938</v>
      </c>
      <c r="E3922" t="s">
        <v>3325</v>
      </c>
      <c r="K3922" t="s">
        <v>121</v>
      </c>
      <c r="M3922" t="s">
        <v>7939</v>
      </c>
      <c r="N3922" t="s">
        <v>3460</v>
      </c>
      <c r="O3922" t="s">
        <v>3460</v>
      </c>
      <c r="P3922" t="s">
        <v>123</v>
      </c>
      <c r="R3922" t="s">
        <v>124</v>
      </c>
      <c r="S3922" t="s">
        <v>755</v>
      </c>
      <c r="T3922" t="s">
        <v>7934</v>
      </c>
      <c r="W3922" t="s">
        <v>2007</v>
      </c>
      <c r="Z3922" t="s">
        <v>7935</v>
      </c>
      <c r="AA3922" t="s">
        <v>2037</v>
      </c>
      <c r="AT3922">
        <v>2000</v>
      </c>
      <c r="AZ3922" s="2"/>
      <c r="BD3922" t="s">
        <v>133</v>
      </c>
      <c r="BE3922" t="s">
        <v>861</v>
      </c>
      <c r="BF3922" t="s">
        <v>1089</v>
      </c>
      <c r="BG3922" t="s">
        <v>3262</v>
      </c>
      <c r="BH3922" t="s">
        <v>402</v>
      </c>
      <c r="BI3922" t="s">
        <v>454</v>
      </c>
      <c r="CJ3922" t="s">
        <v>403</v>
      </c>
      <c r="DP3922">
        <v>21</v>
      </c>
      <c r="DQ3922">
        <v>200</v>
      </c>
      <c r="DR3922">
        <v>220</v>
      </c>
      <c r="DS3922">
        <v>11.3</v>
      </c>
      <c r="DT3922">
        <v>2021.76</v>
      </c>
      <c r="DU3922">
        <v>21.4</v>
      </c>
      <c r="DV3922">
        <v>117</v>
      </c>
      <c r="DW3922">
        <v>106</v>
      </c>
      <c r="DX3922" t="s">
        <v>9499</v>
      </c>
      <c r="DY3922" t="s">
        <v>9500</v>
      </c>
    </row>
    <row r="3923" spans="1:129" x14ac:dyDescent="0.25">
      <c r="A3923" t="s">
        <v>7940</v>
      </c>
      <c r="E3923" t="s">
        <v>3325</v>
      </c>
      <c r="K3923" t="s">
        <v>121</v>
      </c>
      <c r="M3923" t="s">
        <v>7941</v>
      </c>
      <c r="N3923" t="s">
        <v>3460</v>
      </c>
      <c r="O3923" t="s">
        <v>3460</v>
      </c>
      <c r="P3923" t="s">
        <v>123</v>
      </c>
      <c r="R3923" t="s">
        <v>124</v>
      </c>
      <c r="S3923" t="s">
        <v>755</v>
      </c>
      <c r="T3923" t="s">
        <v>7934</v>
      </c>
      <c r="W3923" t="s">
        <v>2007</v>
      </c>
      <c r="Z3923" t="s">
        <v>7935</v>
      </c>
      <c r="AA3923" t="s">
        <v>2037</v>
      </c>
      <c r="AT3923">
        <v>914.4</v>
      </c>
      <c r="AZ3923" s="2"/>
      <c r="BD3923" t="s">
        <v>133</v>
      </c>
      <c r="BE3923" t="s">
        <v>863</v>
      </c>
      <c r="BF3923" t="s">
        <v>1089</v>
      </c>
      <c r="BG3923" t="s">
        <v>3262</v>
      </c>
      <c r="BH3923" t="s">
        <v>402</v>
      </c>
      <c r="BI3923" t="s">
        <v>454</v>
      </c>
      <c r="CJ3923" t="s">
        <v>422</v>
      </c>
      <c r="DP3923">
        <v>15</v>
      </c>
      <c r="DQ3923">
        <v>220</v>
      </c>
      <c r="DR3923">
        <v>128</v>
      </c>
      <c r="DS3923">
        <v>11.3</v>
      </c>
      <c r="DT3923">
        <v>936.76</v>
      </c>
      <c r="DU3923">
        <v>21.4</v>
      </c>
      <c r="DV3923">
        <v>68</v>
      </c>
      <c r="DW3923">
        <v>0</v>
      </c>
      <c r="DX3923" t="s">
        <v>9499</v>
      </c>
      <c r="DY3923" t="s">
        <v>9500</v>
      </c>
    </row>
    <row r="3924" spans="1:129" x14ac:dyDescent="0.25">
      <c r="A3924" t="s">
        <v>7942</v>
      </c>
      <c r="E3924" t="s">
        <v>3433</v>
      </c>
      <c r="K3924" t="s">
        <v>121</v>
      </c>
      <c r="M3924" t="s">
        <v>7943</v>
      </c>
      <c r="N3924" t="s">
        <v>3460</v>
      </c>
      <c r="O3924" t="s">
        <v>3460</v>
      </c>
      <c r="P3924" t="s">
        <v>123</v>
      </c>
      <c r="R3924" t="s">
        <v>124</v>
      </c>
      <c r="S3924" t="s">
        <v>755</v>
      </c>
      <c r="T3924" t="s">
        <v>7934</v>
      </c>
      <c r="W3924" t="s">
        <v>2007</v>
      </c>
      <c r="Z3924" t="s">
        <v>7935</v>
      </c>
      <c r="AA3924" t="s">
        <v>2037</v>
      </c>
      <c r="AT3924">
        <v>914.4</v>
      </c>
      <c r="AZ3924" s="2"/>
      <c r="BD3924" t="s">
        <v>133</v>
      </c>
      <c r="BE3924" t="s">
        <v>863</v>
      </c>
      <c r="BF3924" t="s">
        <v>1089</v>
      </c>
      <c r="BG3924" t="s">
        <v>3262</v>
      </c>
      <c r="BH3924" t="s">
        <v>402</v>
      </c>
      <c r="BI3924" t="s">
        <v>454</v>
      </c>
      <c r="CJ3924" t="s">
        <v>422</v>
      </c>
      <c r="DP3924">
        <v>15</v>
      </c>
      <c r="DQ3924">
        <v>220</v>
      </c>
      <c r="DR3924">
        <v>125</v>
      </c>
      <c r="DS3924">
        <v>11.3</v>
      </c>
      <c r="DT3924">
        <v>936.76</v>
      </c>
      <c r="DU3924">
        <v>21.4</v>
      </c>
      <c r="DV3924">
        <v>82</v>
      </c>
      <c r="DW3924">
        <v>68</v>
      </c>
      <c r="DX3924" t="s">
        <v>9499</v>
      </c>
      <c r="DY3924" t="s">
        <v>9500</v>
      </c>
    </row>
    <row r="3925" spans="1:129" x14ac:dyDescent="0.25">
      <c r="A3925" t="s">
        <v>7944</v>
      </c>
      <c r="E3925" t="s">
        <v>3325</v>
      </c>
      <c r="K3925" t="s">
        <v>121</v>
      </c>
      <c r="M3925" t="s">
        <v>7945</v>
      </c>
      <c r="N3925" t="s">
        <v>3460</v>
      </c>
      <c r="O3925" t="s">
        <v>3460</v>
      </c>
      <c r="P3925" t="s">
        <v>123</v>
      </c>
      <c r="R3925" t="s">
        <v>124</v>
      </c>
      <c r="S3925" t="s">
        <v>755</v>
      </c>
      <c r="T3925" t="s">
        <v>7934</v>
      </c>
      <c r="W3925" t="s">
        <v>2007</v>
      </c>
      <c r="Z3925" t="s">
        <v>7935</v>
      </c>
      <c r="AA3925" t="s">
        <v>2037</v>
      </c>
      <c r="AC3925" s="2"/>
      <c r="AT3925">
        <v>3000</v>
      </c>
      <c r="AZ3925" s="2"/>
      <c r="BD3925" t="s">
        <v>133</v>
      </c>
      <c r="BE3925" t="s">
        <v>863</v>
      </c>
      <c r="BF3925" t="s">
        <v>1089</v>
      </c>
      <c r="BG3925" t="s">
        <v>3262</v>
      </c>
      <c r="BH3925" t="s">
        <v>402</v>
      </c>
      <c r="BI3925" t="s">
        <v>454</v>
      </c>
      <c r="CJ3925" t="s">
        <v>422</v>
      </c>
      <c r="DP3925">
        <v>41</v>
      </c>
      <c r="DQ3925">
        <v>200</v>
      </c>
      <c r="DR3925">
        <v>220</v>
      </c>
      <c r="DS3925">
        <v>14.5</v>
      </c>
      <c r="DT3925">
        <v>3070</v>
      </c>
      <c r="DU3925">
        <v>21.5</v>
      </c>
      <c r="DV3925">
        <v>287</v>
      </c>
      <c r="DW3925">
        <v>275</v>
      </c>
      <c r="DX3925" t="s">
        <v>9499</v>
      </c>
      <c r="DY3925" t="s">
        <v>9500</v>
      </c>
    </row>
    <row r="3926" spans="1:129" x14ac:dyDescent="0.25">
      <c r="A3926" t="s">
        <v>7946</v>
      </c>
      <c r="E3926" t="s">
        <v>3325</v>
      </c>
      <c r="K3926" t="s">
        <v>121</v>
      </c>
      <c r="M3926" t="s">
        <v>7947</v>
      </c>
      <c r="N3926" t="s">
        <v>3460</v>
      </c>
      <c r="O3926" t="s">
        <v>3460</v>
      </c>
      <c r="P3926" t="s">
        <v>123</v>
      </c>
      <c r="R3926" t="s">
        <v>124</v>
      </c>
      <c r="S3926" t="s">
        <v>755</v>
      </c>
      <c r="T3926" t="s">
        <v>7934</v>
      </c>
      <c r="W3926" t="s">
        <v>2007</v>
      </c>
      <c r="Z3926" t="s">
        <v>7935</v>
      </c>
      <c r="AA3926" t="s">
        <v>2037</v>
      </c>
      <c r="AT3926">
        <v>1830</v>
      </c>
      <c r="AZ3926" s="2"/>
      <c r="BD3926" t="s">
        <v>133</v>
      </c>
      <c r="BE3926" t="s">
        <v>863</v>
      </c>
      <c r="BF3926" t="s">
        <v>1089</v>
      </c>
      <c r="BG3926" t="s">
        <v>3262</v>
      </c>
      <c r="BH3926" t="s">
        <v>402</v>
      </c>
      <c r="BI3926" t="s">
        <v>454</v>
      </c>
      <c r="CJ3926" t="s">
        <v>422</v>
      </c>
      <c r="DP3926">
        <v>15</v>
      </c>
      <c r="DQ3926">
        <v>220</v>
      </c>
      <c r="DR3926">
        <v>200</v>
      </c>
      <c r="DS3926">
        <v>11.3</v>
      </c>
      <c r="DT3926">
        <v>1830</v>
      </c>
      <c r="DU3926">
        <v>21.4</v>
      </c>
      <c r="DV3926">
        <v>110</v>
      </c>
      <c r="DW3926">
        <v>96</v>
      </c>
      <c r="DX3926" t="s">
        <v>9499</v>
      </c>
      <c r="DY3926" t="s">
        <v>9500</v>
      </c>
    </row>
    <row r="3927" spans="1:129" ht="120" x14ac:dyDescent="0.25">
      <c r="A3927" t="s">
        <v>11543</v>
      </c>
      <c r="B3927" t="s">
        <v>125</v>
      </c>
      <c r="I3927">
        <v>1</v>
      </c>
      <c r="K3927" t="s">
        <v>1148</v>
      </c>
      <c r="M3927" t="s">
        <v>3581</v>
      </c>
      <c r="N3927" t="s">
        <v>401</v>
      </c>
      <c r="O3927" t="s">
        <v>421</v>
      </c>
      <c r="P3927" t="s">
        <v>123</v>
      </c>
      <c r="R3927" t="s">
        <v>124</v>
      </c>
      <c r="T3927" t="s">
        <v>7784</v>
      </c>
      <c r="W3927" t="s">
        <v>2649</v>
      </c>
      <c r="Z3927" s="2" t="s">
        <v>7785</v>
      </c>
      <c r="AA3927" t="s">
        <v>1981</v>
      </c>
      <c r="AC3927" t="s">
        <v>7786</v>
      </c>
      <c r="AL3927" t="s">
        <v>2331</v>
      </c>
      <c r="AT3927">
        <v>146</v>
      </c>
      <c r="AV3927" t="s">
        <v>2329</v>
      </c>
      <c r="AW3927" t="s">
        <v>3485</v>
      </c>
      <c r="AZ3927" s="2"/>
      <c r="BB3927" t="s">
        <v>154</v>
      </c>
      <c r="BC3927" t="s">
        <v>123</v>
      </c>
      <c r="BE3927" t="s">
        <v>913</v>
      </c>
      <c r="DP3927">
        <v>20</v>
      </c>
      <c r="DQ3927">
        <v>220</v>
      </c>
      <c r="DR3927">
        <v>200</v>
      </c>
      <c r="DS3927">
        <v>20</v>
      </c>
      <c r="DT3927">
        <v>200</v>
      </c>
      <c r="DU3927">
        <v>44</v>
      </c>
      <c r="DV3927">
        <v>57</v>
      </c>
      <c r="DW3927">
        <v>48</v>
      </c>
      <c r="DX3927" t="s">
        <v>10630</v>
      </c>
      <c r="DY3927" t="s">
        <v>10631</v>
      </c>
    </row>
    <row r="3928" spans="1:129" x14ac:dyDescent="0.25">
      <c r="A3928" t="s">
        <v>7948</v>
      </c>
      <c r="B3928" t="s">
        <v>145</v>
      </c>
      <c r="E3928" t="s">
        <v>3893</v>
      </c>
      <c r="H3928" t="s">
        <v>7193</v>
      </c>
      <c r="I3928">
        <v>1</v>
      </c>
      <c r="K3928" t="s">
        <v>121</v>
      </c>
      <c r="M3928" t="s">
        <v>7949</v>
      </c>
      <c r="P3928" t="s">
        <v>123</v>
      </c>
      <c r="Q3928" t="s">
        <v>2936</v>
      </c>
      <c r="R3928" t="s">
        <v>124</v>
      </c>
      <c r="S3928" t="s">
        <v>145</v>
      </c>
      <c r="T3928" t="s">
        <v>3776</v>
      </c>
      <c r="U3928" t="s">
        <v>3836</v>
      </c>
      <c r="V3928" t="s">
        <v>1878</v>
      </c>
      <c r="W3928" t="s">
        <v>2007</v>
      </c>
      <c r="X3928" t="s">
        <v>5098</v>
      </c>
      <c r="Y3928" t="s">
        <v>2251</v>
      </c>
      <c r="Z3928" t="s">
        <v>7950</v>
      </c>
      <c r="AA3928" t="s">
        <v>1920</v>
      </c>
      <c r="AC3928" t="s">
        <v>7951</v>
      </c>
      <c r="AI3928" t="s">
        <v>7952</v>
      </c>
      <c r="AJ3928" t="s">
        <v>153</v>
      </c>
      <c r="AK3928" t="s">
        <v>7953</v>
      </c>
      <c r="AM3928" t="s">
        <v>4924</v>
      </c>
      <c r="AN3928" t="s">
        <v>2941</v>
      </c>
      <c r="AU3928" t="s">
        <v>154</v>
      </c>
      <c r="AY3928">
        <v>5</v>
      </c>
      <c r="AZ3928" s="2"/>
      <c r="BJ3928" t="s">
        <v>154</v>
      </c>
      <c r="BK3928" t="s">
        <v>2248</v>
      </c>
      <c r="BM3928" t="s">
        <v>7954</v>
      </c>
      <c r="CP3928" t="s">
        <v>3809</v>
      </c>
      <c r="DP3928">
        <v>70</v>
      </c>
      <c r="DQ3928">
        <v>135</v>
      </c>
      <c r="DR3928">
        <v>285</v>
      </c>
      <c r="DS3928">
        <v>30</v>
      </c>
      <c r="DT3928">
        <v>120</v>
      </c>
      <c r="DU3928">
        <v>155</v>
      </c>
      <c r="DV3928">
        <v>954</v>
      </c>
      <c r="DW3928">
        <v>638</v>
      </c>
      <c r="DX3928" t="s">
        <v>10190</v>
      </c>
      <c r="DY3928" t="s">
        <v>11233</v>
      </c>
    </row>
    <row r="3929" spans="1:129" ht="105" x14ac:dyDescent="0.25">
      <c r="A3929" t="s">
        <v>11544</v>
      </c>
      <c r="B3929" t="s">
        <v>145</v>
      </c>
      <c r="C3929" t="s">
        <v>3771</v>
      </c>
      <c r="D3929" t="s">
        <v>3100</v>
      </c>
      <c r="E3929" t="s">
        <v>4169</v>
      </c>
      <c r="F3929" t="s">
        <v>3806</v>
      </c>
      <c r="G3929" t="s">
        <v>4170</v>
      </c>
      <c r="I3929">
        <v>1</v>
      </c>
      <c r="J3929">
        <v>4</v>
      </c>
      <c r="K3929" t="s">
        <v>121</v>
      </c>
      <c r="L3929" t="s">
        <v>3774</v>
      </c>
      <c r="M3929" t="s">
        <v>3775</v>
      </c>
      <c r="P3929" t="s">
        <v>123</v>
      </c>
      <c r="Q3929" t="s">
        <v>2936</v>
      </c>
      <c r="R3929" t="s">
        <v>124</v>
      </c>
      <c r="S3929" t="s">
        <v>145</v>
      </c>
      <c r="T3929" t="s">
        <v>3776</v>
      </c>
      <c r="U3929" t="s">
        <v>2974</v>
      </c>
      <c r="V3929" t="s">
        <v>1878</v>
      </c>
      <c r="W3929" t="s">
        <v>2864</v>
      </c>
      <c r="X3929" t="s">
        <v>3777</v>
      </c>
      <c r="Y3929" t="s">
        <v>2251</v>
      </c>
      <c r="Z3929" s="2" t="s">
        <v>8008</v>
      </c>
      <c r="AA3929" t="s">
        <v>1897</v>
      </c>
      <c r="AN3929" t="s">
        <v>2941</v>
      </c>
      <c r="AZ3929" s="2"/>
      <c r="BJ3929" t="s">
        <v>154</v>
      </c>
      <c r="BK3929" t="s">
        <v>2248</v>
      </c>
      <c r="CR3929" t="s">
        <v>4171</v>
      </c>
      <c r="DJ3929" t="s">
        <v>123</v>
      </c>
      <c r="DK3929" t="s">
        <v>123</v>
      </c>
      <c r="DX3929" t="s">
        <v>10190</v>
      </c>
      <c r="DY3929" t="s">
        <v>10897</v>
      </c>
    </row>
    <row r="3930" spans="1:129" ht="150" x14ac:dyDescent="0.25">
      <c r="A3930" t="s">
        <v>11545</v>
      </c>
      <c r="B3930" t="s">
        <v>145</v>
      </c>
      <c r="C3930" t="s">
        <v>3771</v>
      </c>
      <c r="D3930" t="s">
        <v>1037</v>
      </c>
      <c r="E3930" t="s">
        <v>3772</v>
      </c>
      <c r="F3930" t="s">
        <v>3779</v>
      </c>
      <c r="I3930">
        <v>1</v>
      </c>
      <c r="K3930" t="s">
        <v>121</v>
      </c>
      <c r="L3930" t="s">
        <v>3774</v>
      </c>
      <c r="M3930" t="s">
        <v>3775</v>
      </c>
      <c r="P3930" t="s">
        <v>123</v>
      </c>
      <c r="Q3930" t="s">
        <v>2936</v>
      </c>
      <c r="R3930" t="s">
        <v>124</v>
      </c>
      <c r="S3930" t="s">
        <v>145</v>
      </c>
      <c r="T3930" t="s">
        <v>3776</v>
      </c>
      <c r="U3930" t="s">
        <v>8009</v>
      </c>
      <c r="V3930" t="s">
        <v>1878</v>
      </c>
      <c r="W3930" t="s">
        <v>2864</v>
      </c>
      <c r="X3930" t="s">
        <v>3777</v>
      </c>
      <c r="Y3930" t="s">
        <v>2251</v>
      </c>
      <c r="Z3930" s="2" t="s">
        <v>8010</v>
      </c>
      <c r="AA3930" t="s">
        <v>1897</v>
      </c>
      <c r="AN3930" t="s">
        <v>2941</v>
      </c>
      <c r="AZ3930" s="2"/>
      <c r="BJ3930" t="s">
        <v>154</v>
      </c>
      <c r="BK3930" t="s">
        <v>2248</v>
      </c>
      <c r="CR3930" t="s">
        <v>3778</v>
      </c>
      <c r="DJ3930" t="s">
        <v>123</v>
      </c>
      <c r="DK3930" t="s">
        <v>123</v>
      </c>
      <c r="DP3930">
        <v>77</v>
      </c>
      <c r="DQ3930">
        <v>233</v>
      </c>
      <c r="DR3930">
        <v>190</v>
      </c>
      <c r="DS3930">
        <v>23.2</v>
      </c>
      <c r="DT3930">
        <v>159.5</v>
      </c>
      <c r="DU3930">
        <v>88</v>
      </c>
      <c r="DV3930">
        <v>779</v>
      </c>
      <c r="DW3930">
        <v>390</v>
      </c>
      <c r="DX3930" t="s">
        <v>10190</v>
      </c>
      <c r="DY3930" t="s">
        <v>10897</v>
      </c>
    </row>
    <row r="3931" spans="1:129" x14ac:dyDescent="0.25">
      <c r="A3931" t="s">
        <v>11546</v>
      </c>
      <c r="B3931" t="s">
        <v>145</v>
      </c>
      <c r="C3931" t="s">
        <v>3771</v>
      </c>
      <c r="D3931" t="s">
        <v>3100</v>
      </c>
      <c r="E3931" t="s">
        <v>7800</v>
      </c>
      <c r="F3931" t="s">
        <v>3333</v>
      </c>
      <c r="G3931" t="s">
        <v>4170</v>
      </c>
      <c r="H3931" t="s">
        <v>3801</v>
      </c>
      <c r="I3931">
        <v>1</v>
      </c>
      <c r="J3931">
        <v>19.2</v>
      </c>
      <c r="K3931" t="s">
        <v>121</v>
      </c>
      <c r="L3931" t="s">
        <v>3774</v>
      </c>
      <c r="M3931" t="s">
        <v>8327</v>
      </c>
      <c r="P3931" t="s">
        <v>123</v>
      </c>
      <c r="Q3931" t="s">
        <v>2936</v>
      </c>
      <c r="R3931" t="s">
        <v>124</v>
      </c>
      <c r="S3931" t="s">
        <v>145</v>
      </c>
      <c r="T3931" t="s">
        <v>4632</v>
      </c>
      <c r="U3931" t="s">
        <v>3781</v>
      </c>
      <c r="V3931" t="s">
        <v>1878</v>
      </c>
      <c r="W3931" t="s">
        <v>2020</v>
      </c>
      <c r="X3931" t="s">
        <v>3777</v>
      </c>
      <c r="Y3931" t="s">
        <v>2251</v>
      </c>
      <c r="Z3931" t="s">
        <v>8328</v>
      </c>
      <c r="AA3931" t="s">
        <v>2579</v>
      </c>
      <c r="AK3931" t="s">
        <v>8329</v>
      </c>
      <c r="AN3931" t="s">
        <v>2941</v>
      </c>
      <c r="AZ3931" s="2"/>
      <c r="BJ3931" t="s">
        <v>154</v>
      </c>
      <c r="BK3931" t="s">
        <v>2248</v>
      </c>
      <c r="CR3931" t="s">
        <v>4171</v>
      </c>
      <c r="DJ3931" t="s">
        <v>123</v>
      </c>
      <c r="DK3931" t="s">
        <v>123</v>
      </c>
      <c r="DP3931">
        <v>90</v>
      </c>
      <c r="DQ3931">
        <v>208</v>
      </c>
      <c r="DR3931">
        <v>138</v>
      </c>
      <c r="DS3931">
        <v>23</v>
      </c>
      <c r="DT3931">
        <v>140</v>
      </c>
      <c r="DU3931">
        <v>88</v>
      </c>
      <c r="DV3931">
        <v>770</v>
      </c>
      <c r="DW3931">
        <v>411</v>
      </c>
      <c r="DX3931" t="s">
        <v>10190</v>
      </c>
      <c r="DY3931" t="s">
        <v>10897</v>
      </c>
    </row>
    <row r="3932" spans="1:129" x14ac:dyDescent="0.25">
      <c r="A3932" t="s">
        <v>11547</v>
      </c>
      <c r="B3932" t="s">
        <v>145</v>
      </c>
      <c r="C3932" t="s">
        <v>3771</v>
      </c>
      <c r="D3932" t="s">
        <v>3100</v>
      </c>
      <c r="E3932" t="s">
        <v>7800</v>
      </c>
      <c r="F3932" t="s">
        <v>3782</v>
      </c>
      <c r="G3932" t="s">
        <v>4170</v>
      </c>
      <c r="H3932" t="s">
        <v>3801</v>
      </c>
      <c r="J3932">
        <v>19.2</v>
      </c>
      <c r="K3932" t="s">
        <v>121</v>
      </c>
      <c r="L3932" t="s">
        <v>3774</v>
      </c>
      <c r="M3932" t="s">
        <v>8327</v>
      </c>
      <c r="P3932" t="s">
        <v>123</v>
      </c>
      <c r="Q3932" t="s">
        <v>2936</v>
      </c>
      <c r="R3932" t="s">
        <v>124</v>
      </c>
      <c r="S3932" t="s">
        <v>145</v>
      </c>
      <c r="T3932" t="s">
        <v>4632</v>
      </c>
      <c r="U3932" t="s">
        <v>3781</v>
      </c>
      <c r="V3932" t="s">
        <v>1878</v>
      </c>
      <c r="W3932" t="s">
        <v>2020</v>
      </c>
      <c r="X3932" t="s">
        <v>3777</v>
      </c>
      <c r="Y3932" t="s">
        <v>2251</v>
      </c>
      <c r="Z3932" t="s">
        <v>8328</v>
      </c>
      <c r="AA3932" t="s">
        <v>2579</v>
      </c>
      <c r="AK3932" t="s">
        <v>8329</v>
      </c>
      <c r="AN3932" t="s">
        <v>2941</v>
      </c>
      <c r="AZ3932" s="2"/>
      <c r="BJ3932" t="s">
        <v>154</v>
      </c>
      <c r="BK3932" t="s">
        <v>2248</v>
      </c>
      <c r="CR3932" t="s">
        <v>4171</v>
      </c>
      <c r="DJ3932" t="s">
        <v>123</v>
      </c>
      <c r="DK3932" t="s">
        <v>123</v>
      </c>
      <c r="DP3932">
        <v>88</v>
      </c>
      <c r="DQ3932">
        <v>208</v>
      </c>
      <c r="DR3932">
        <v>138</v>
      </c>
      <c r="DS3932">
        <v>23</v>
      </c>
      <c r="DT3932">
        <v>139</v>
      </c>
      <c r="DU3932">
        <v>88</v>
      </c>
      <c r="DV3932">
        <v>780</v>
      </c>
      <c r="DW3932">
        <v>410</v>
      </c>
      <c r="DX3932" t="s">
        <v>10190</v>
      </c>
      <c r="DY3932" t="s">
        <v>10897</v>
      </c>
    </row>
    <row r="3933" spans="1:129" x14ac:dyDescent="0.25">
      <c r="A3933" t="s">
        <v>11548</v>
      </c>
      <c r="B3933" t="s">
        <v>145</v>
      </c>
      <c r="E3933" t="s">
        <v>5048</v>
      </c>
      <c r="I3933">
        <v>1</v>
      </c>
      <c r="J3933" t="s">
        <v>8330</v>
      </c>
      <c r="K3933" t="s">
        <v>121</v>
      </c>
      <c r="M3933" t="s">
        <v>8331</v>
      </c>
      <c r="P3933" t="s">
        <v>123</v>
      </c>
      <c r="R3933" t="s">
        <v>909</v>
      </c>
      <c r="S3933" t="s">
        <v>145</v>
      </c>
      <c r="T3933" t="s">
        <v>8332</v>
      </c>
      <c r="U3933" t="s">
        <v>2937</v>
      </c>
      <c r="V3933" t="s">
        <v>8333</v>
      </c>
      <c r="W3933" t="s">
        <v>3337</v>
      </c>
      <c r="Z3933" t="s">
        <v>4940</v>
      </c>
      <c r="AA3933" t="s">
        <v>3337</v>
      </c>
      <c r="AB3933" t="s">
        <v>4940</v>
      </c>
      <c r="AC3933" t="s">
        <v>8334</v>
      </c>
      <c r="AG3933" t="s">
        <v>8335</v>
      </c>
      <c r="AI3933" t="s">
        <v>4940</v>
      </c>
      <c r="AK3933" t="s">
        <v>8336</v>
      </c>
      <c r="AM3933" t="s">
        <v>5020</v>
      </c>
      <c r="AN3933" t="s">
        <v>8049</v>
      </c>
      <c r="AR3933" t="s">
        <v>1168</v>
      </c>
      <c r="AY3933">
        <v>4</v>
      </c>
      <c r="AZ3933" s="2"/>
      <c r="DP3933">
        <v>55</v>
      </c>
      <c r="DQ3933">
        <v>244</v>
      </c>
      <c r="DR3933">
        <v>168</v>
      </c>
      <c r="DS3933">
        <v>32</v>
      </c>
      <c r="DT3933">
        <v>95</v>
      </c>
      <c r="DU3933">
        <v>55</v>
      </c>
      <c r="DV3933">
        <v>484</v>
      </c>
      <c r="DW3933">
        <v>292</v>
      </c>
      <c r="DX3933" t="s">
        <v>10894</v>
      </c>
      <c r="DY3933" t="s">
        <v>10895</v>
      </c>
    </row>
    <row r="3934" spans="1:129" x14ac:dyDescent="0.25">
      <c r="A3934" t="s">
        <v>11549</v>
      </c>
      <c r="B3934" t="s">
        <v>145</v>
      </c>
      <c r="E3934" t="s">
        <v>5048</v>
      </c>
      <c r="G3934" t="s">
        <v>8337</v>
      </c>
      <c r="I3934">
        <v>1</v>
      </c>
      <c r="J3934" t="s">
        <v>8338</v>
      </c>
      <c r="K3934" t="s">
        <v>121</v>
      </c>
      <c r="M3934" t="s">
        <v>8331</v>
      </c>
      <c r="P3934" t="s">
        <v>123</v>
      </c>
      <c r="Q3934" t="s">
        <v>8333</v>
      </c>
      <c r="R3934" t="s">
        <v>909</v>
      </c>
      <c r="S3934" t="s">
        <v>145</v>
      </c>
      <c r="T3934" t="s">
        <v>7222</v>
      </c>
      <c r="U3934" t="s">
        <v>2943</v>
      </c>
      <c r="V3934" t="s">
        <v>8333</v>
      </c>
      <c r="W3934" t="s">
        <v>3337</v>
      </c>
      <c r="Z3934" t="s">
        <v>4940</v>
      </c>
      <c r="AA3934" t="s">
        <v>3337</v>
      </c>
      <c r="AB3934" t="s">
        <v>4940</v>
      </c>
      <c r="AC3934" t="s">
        <v>8334</v>
      </c>
      <c r="AG3934" t="s">
        <v>8339</v>
      </c>
      <c r="AI3934" t="s">
        <v>4940</v>
      </c>
      <c r="AK3934" t="s">
        <v>5840</v>
      </c>
      <c r="AM3934" t="s">
        <v>5020</v>
      </c>
      <c r="AN3934" t="s">
        <v>8049</v>
      </c>
      <c r="AR3934" t="s">
        <v>1168</v>
      </c>
      <c r="AY3934">
        <v>7</v>
      </c>
      <c r="AZ3934" s="2"/>
      <c r="DP3934">
        <v>55</v>
      </c>
      <c r="DQ3934">
        <v>242</v>
      </c>
      <c r="DR3934">
        <v>166</v>
      </c>
      <c r="DS3934">
        <v>42</v>
      </c>
      <c r="DT3934">
        <v>132</v>
      </c>
      <c r="DU3934">
        <v>63</v>
      </c>
      <c r="DV3934">
        <v>628</v>
      </c>
      <c r="DW3934">
        <v>404</v>
      </c>
      <c r="DX3934" t="s">
        <v>10894</v>
      </c>
      <c r="DY3934" t="s">
        <v>10895</v>
      </c>
    </row>
    <row r="3935" spans="1:129" ht="180" x14ac:dyDescent="0.25">
      <c r="A3935" t="s">
        <v>7955</v>
      </c>
      <c r="B3935" t="s">
        <v>145</v>
      </c>
      <c r="E3935" t="s">
        <v>5422</v>
      </c>
      <c r="G3935" t="s">
        <v>7956</v>
      </c>
      <c r="I3935">
        <v>1</v>
      </c>
      <c r="J3935" t="s">
        <v>4972</v>
      </c>
      <c r="K3935" t="s">
        <v>121</v>
      </c>
      <c r="M3935" t="s">
        <v>7957</v>
      </c>
      <c r="P3935" t="s">
        <v>123</v>
      </c>
      <c r="Q3935" t="s">
        <v>2604</v>
      </c>
      <c r="R3935" t="s">
        <v>124</v>
      </c>
      <c r="S3935" t="s">
        <v>145</v>
      </c>
      <c r="T3935" t="s">
        <v>7958</v>
      </c>
      <c r="U3935" t="s">
        <v>6453</v>
      </c>
      <c r="V3935" t="s">
        <v>1878</v>
      </c>
      <c r="W3935" t="s">
        <v>3329</v>
      </c>
      <c r="X3935" t="s">
        <v>5480</v>
      </c>
      <c r="Y3935" t="s">
        <v>7513</v>
      </c>
      <c r="Z3935" s="2" t="s">
        <v>7959</v>
      </c>
      <c r="AA3935" t="s">
        <v>3749</v>
      </c>
      <c r="AB3935" t="s">
        <v>5195</v>
      </c>
      <c r="AC3935" t="s">
        <v>5815</v>
      </c>
      <c r="AE3935" t="s">
        <v>154</v>
      </c>
      <c r="AI3935" t="s">
        <v>5195</v>
      </c>
      <c r="AK3935" t="s">
        <v>7960</v>
      </c>
      <c r="AM3935" t="s">
        <v>4924</v>
      </c>
      <c r="AN3935" t="s">
        <v>2941</v>
      </c>
      <c r="AQ3935" t="s">
        <v>154</v>
      </c>
      <c r="AR3935" t="s">
        <v>3680</v>
      </c>
      <c r="AY3935">
        <v>10</v>
      </c>
      <c r="AZ3935" s="2"/>
      <c r="BM3935" t="s">
        <v>7961</v>
      </c>
      <c r="DP3935">
        <v>70</v>
      </c>
      <c r="DQ3935">
        <v>295</v>
      </c>
      <c r="DR3935">
        <v>190</v>
      </c>
      <c r="DS3935">
        <v>30</v>
      </c>
      <c r="DT3935">
        <v>198</v>
      </c>
      <c r="DU3935">
        <v>55</v>
      </c>
      <c r="DV3935">
        <v>1362</v>
      </c>
      <c r="DW3935">
        <v>352</v>
      </c>
      <c r="DX3935" t="s">
        <v>10894</v>
      </c>
      <c r="DY3935" t="s">
        <v>10895</v>
      </c>
    </row>
    <row r="3936" spans="1:129" ht="45" x14ac:dyDescent="0.25">
      <c r="A3936" t="s">
        <v>11550</v>
      </c>
      <c r="B3936" t="s">
        <v>125</v>
      </c>
      <c r="E3936" t="s">
        <v>5422</v>
      </c>
      <c r="I3936">
        <v>1</v>
      </c>
      <c r="K3936" t="s">
        <v>121</v>
      </c>
      <c r="M3936" t="s">
        <v>8340</v>
      </c>
      <c r="P3936" t="s">
        <v>123</v>
      </c>
      <c r="R3936" t="s">
        <v>124</v>
      </c>
      <c r="S3936" t="s">
        <v>125</v>
      </c>
      <c r="T3936" t="s">
        <v>8341</v>
      </c>
      <c r="W3936" t="s">
        <v>2864</v>
      </c>
      <c r="Z3936" t="s">
        <v>7892</v>
      </c>
      <c r="AA3936" t="s">
        <v>1981</v>
      </c>
      <c r="AB3936" t="s">
        <v>5195</v>
      </c>
      <c r="AC3936" s="2" t="s">
        <v>8342</v>
      </c>
      <c r="AE3936" t="s">
        <v>123</v>
      </c>
      <c r="AI3936" t="s">
        <v>5195</v>
      </c>
      <c r="AM3936" t="s">
        <v>4924</v>
      </c>
      <c r="AN3936" t="s">
        <v>3140</v>
      </c>
      <c r="AR3936" t="s">
        <v>3680</v>
      </c>
      <c r="AT3936">
        <v>140</v>
      </c>
      <c r="AY3936">
        <v>4</v>
      </c>
      <c r="AZ3936" s="2"/>
      <c r="BM3936" t="s">
        <v>8343</v>
      </c>
      <c r="DP3936">
        <v>168</v>
      </c>
      <c r="DQ3936">
        <v>40</v>
      </c>
      <c r="DR3936">
        <v>130</v>
      </c>
      <c r="DS3936">
        <v>13</v>
      </c>
      <c r="DT3936">
        <v>75</v>
      </c>
      <c r="DU3936">
        <v>40</v>
      </c>
      <c r="DV3936">
        <v>128</v>
      </c>
      <c r="DW3936">
        <v>40</v>
      </c>
      <c r="DX3936" t="s">
        <v>10894</v>
      </c>
      <c r="DY3936" t="s">
        <v>11215</v>
      </c>
    </row>
    <row r="3937" spans="1:129" ht="150" x14ac:dyDescent="0.25">
      <c r="A3937" t="s">
        <v>11551</v>
      </c>
      <c r="B3937" t="s">
        <v>125</v>
      </c>
      <c r="E3937" t="s">
        <v>5422</v>
      </c>
      <c r="I3937">
        <v>1</v>
      </c>
      <c r="J3937">
        <v>20</v>
      </c>
      <c r="K3937" t="s">
        <v>121</v>
      </c>
      <c r="M3937" t="s">
        <v>8344</v>
      </c>
      <c r="P3937" t="s">
        <v>123</v>
      </c>
      <c r="Q3937" t="s">
        <v>2935</v>
      </c>
      <c r="R3937" t="s">
        <v>124</v>
      </c>
      <c r="S3937" t="s">
        <v>125</v>
      </c>
      <c r="T3937" t="s">
        <v>7277</v>
      </c>
      <c r="U3937" s="4">
        <v>4.1666666666666664E-2</v>
      </c>
      <c r="V3937" t="s">
        <v>1878</v>
      </c>
      <c r="W3937" t="s">
        <v>2864</v>
      </c>
      <c r="X3937" s="4">
        <v>0.16666666666666666</v>
      </c>
      <c r="Y3937" t="s">
        <v>5831</v>
      </c>
      <c r="Z3937" s="2" t="s">
        <v>8345</v>
      </c>
      <c r="AA3937" t="s">
        <v>1981</v>
      </c>
      <c r="AB3937" t="s">
        <v>5195</v>
      </c>
      <c r="AC3937" t="s">
        <v>8342</v>
      </c>
      <c r="AE3937" t="s">
        <v>154</v>
      </c>
      <c r="AI3937" t="s">
        <v>5195</v>
      </c>
      <c r="AM3937" t="s">
        <v>4924</v>
      </c>
      <c r="AN3937" t="s">
        <v>2941</v>
      </c>
      <c r="AR3937" t="s">
        <v>3680</v>
      </c>
      <c r="AT3937">
        <v>146</v>
      </c>
      <c r="AY3937">
        <v>4</v>
      </c>
      <c r="AZ3937" s="2"/>
      <c r="BK3937" t="s">
        <v>2248</v>
      </c>
      <c r="BM3937" t="s">
        <v>8346</v>
      </c>
      <c r="DP3937">
        <v>131</v>
      </c>
      <c r="DQ3937">
        <v>49</v>
      </c>
      <c r="DR3937">
        <v>165</v>
      </c>
      <c r="DS3937">
        <v>13</v>
      </c>
      <c r="DT3937">
        <v>38</v>
      </c>
      <c r="DU3937">
        <v>74</v>
      </c>
      <c r="DV3937">
        <v>376</v>
      </c>
      <c r="DW3937">
        <v>39</v>
      </c>
      <c r="DX3937" t="s">
        <v>10894</v>
      </c>
      <c r="DY3937" t="s">
        <v>11215</v>
      </c>
    </row>
    <row r="3938" spans="1:129" ht="255" x14ac:dyDescent="0.25">
      <c r="A3938" t="s">
        <v>11552</v>
      </c>
      <c r="B3938" t="s">
        <v>1004</v>
      </c>
      <c r="E3938" t="s">
        <v>5422</v>
      </c>
      <c r="I3938">
        <v>1</v>
      </c>
      <c r="J3938">
        <v>24</v>
      </c>
      <c r="K3938" t="s">
        <v>121</v>
      </c>
      <c r="M3938" t="s">
        <v>8347</v>
      </c>
      <c r="N3938" t="s">
        <v>1185</v>
      </c>
      <c r="O3938" t="s">
        <v>8348</v>
      </c>
      <c r="P3938" t="s">
        <v>123</v>
      </c>
      <c r="Q3938" t="s">
        <v>2936</v>
      </c>
      <c r="R3938" t="s">
        <v>124</v>
      </c>
      <c r="S3938" t="s">
        <v>1004</v>
      </c>
      <c r="T3938" t="s">
        <v>6108</v>
      </c>
      <c r="U3938" t="s">
        <v>3827</v>
      </c>
      <c r="V3938" t="s">
        <v>1878</v>
      </c>
      <c r="W3938" t="s">
        <v>3924</v>
      </c>
      <c r="X3938" t="s">
        <v>2937</v>
      </c>
      <c r="Y3938" t="s">
        <v>2251</v>
      </c>
      <c r="Z3938" s="2" t="s">
        <v>8349</v>
      </c>
      <c r="AA3938" t="s">
        <v>5934</v>
      </c>
      <c r="AB3938" t="s">
        <v>5195</v>
      </c>
      <c r="AC3938" t="s">
        <v>7968</v>
      </c>
      <c r="AE3938" t="s">
        <v>154</v>
      </c>
      <c r="AI3938" t="s">
        <v>5195</v>
      </c>
      <c r="AK3938" t="s">
        <v>8350</v>
      </c>
      <c r="AM3938" t="s">
        <v>4924</v>
      </c>
      <c r="AN3938" t="s">
        <v>2941</v>
      </c>
      <c r="AR3938" t="s">
        <v>3680</v>
      </c>
      <c r="AT3938">
        <v>1000</v>
      </c>
      <c r="AY3938">
        <v>4</v>
      </c>
      <c r="AZ3938" s="2"/>
      <c r="BK3938" t="s">
        <v>2248</v>
      </c>
      <c r="DP3938">
        <v>95</v>
      </c>
      <c r="DQ3938">
        <v>147</v>
      </c>
      <c r="DR3938">
        <v>104</v>
      </c>
      <c r="DS3938">
        <v>24</v>
      </c>
      <c r="DT3938">
        <v>100</v>
      </c>
      <c r="DU3938">
        <v>60</v>
      </c>
      <c r="DV3938">
        <v>506</v>
      </c>
      <c r="DW3938">
        <v>135</v>
      </c>
      <c r="DX3938" t="s">
        <v>10894</v>
      </c>
      <c r="DY3938" t="s">
        <v>11241</v>
      </c>
    </row>
    <row r="3939" spans="1:129" x14ac:dyDescent="0.25">
      <c r="A3939" t="s">
        <v>11553</v>
      </c>
      <c r="B3939" t="s">
        <v>125</v>
      </c>
      <c r="E3939" t="s">
        <v>5422</v>
      </c>
      <c r="G3939" t="s">
        <v>8351</v>
      </c>
      <c r="I3939">
        <v>1</v>
      </c>
      <c r="K3939" t="s">
        <v>121</v>
      </c>
      <c r="M3939" t="s">
        <v>8352</v>
      </c>
      <c r="P3939" t="s">
        <v>123</v>
      </c>
      <c r="Q3939" t="s">
        <v>2935</v>
      </c>
      <c r="R3939" t="s">
        <v>124</v>
      </c>
      <c r="S3939" t="s">
        <v>125</v>
      </c>
      <c r="T3939" t="s">
        <v>6108</v>
      </c>
      <c r="V3939" t="s">
        <v>2999</v>
      </c>
      <c r="W3939" t="s">
        <v>3009</v>
      </c>
      <c r="Z3939" t="s">
        <v>8353</v>
      </c>
      <c r="AA3939" t="s">
        <v>2579</v>
      </c>
      <c r="AB3939" t="s">
        <v>5195</v>
      </c>
      <c r="AC3939" t="s">
        <v>5898</v>
      </c>
      <c r="AE3939" t="s">
        <v>123</v>
      </c>
      <c r="AI3939" t="s">
        <v>5195</v>
      </c>
      <c r="AK3939" t="s">
        <v>8354</v>
      </c>
      <c r="AM3939" t="s">
        <v>4924</v>
      </c>
      <c r="AN3939" t="s">
        <v>3140</v>
      </c>
      <c r="AQ3939" t="s">
        <v>154</v>
      </c>
      <c r="AR3939" t="s">
        <v>3680</v>
      </c>
      <c r="AT3939">
        <v>250</v>
      </c>
      <c r="AY3939">
        <v>4</v>
      </c>
      <c r="AZ3939" s="2"/>
      <c r="BM3939" t="s">
        <v>5558</v>
      </c>
      <c r="DP3939">
        <v>30</v>
      </c>
      <c r="DQ3939">
        <v>168</v>
      </c>
      <c r="DR3939">
        <v>146</v>
      </c>
      <c r="DS3939">
        <v>19.2</v>
      </c>
      <c r="DT3939">
        <v>85</v>
      </c>
      <c r="DU3939">
        <v>34.9</v>
      </c>
      <c r="DV3939">
        <v>92</v>
      </c>
      <c r="DW3939">
        <v>43</v>
      </c>
      <c r="DX3939" t="s">
        <v>10894</v>
      </c>
      <c r="DY3939" t="s">
        <v>11215</v>
      </c>
    </row>
    <row r="3940" spans="1:129" ht="180" x14ac:dyDescent="0.25">
      <c r="A3940" t="s">
        <v>7962</v>
      </c>
      <c r="B3940" t="s">
        <v>145</v>
      </c>
      <c r="E3940" t="s">
        <v>5422</v>
      </c>
      <c r="G3940" t="s">
        <v>7956</v>
      </c>
      <c r="I3940">
        <v>1</v>
      </c>
      <c r="J3940" t="s">
        <v>4972</v>
      </c>
      <c r="K3940" t="s">
        <v>121</v>
      </c>
      <c r="M3940" t="s">
        <v>7963</v>
      </c>
      <c r="P3940" t="s">
        <v>123</v>
      </c>
      <c r="Q3940" t="s">
        <v>2604</v>
      </c>
      <c r="R3940" t="s">
        <v>124</v>
      </c>
      <c r="S3940" t="s">
        <v>145</v>
      </c>
      <c r="T3940" t="s">
        <v>4189</v>
      </c>
      <c r="U3940" t="s">
        <v>6453</v>
      </c>
      <c r="V3940" t="s">
        <v>1878</v>
      </c>
      <c r="W3940" t="s">
        <v>3329</v>
      </c>
      <c r="X3940" t="s">
        <v>5480</v>
      </c>
      <c r="Y3940" t="s">
        <v>7513</v>
      </c>
      <c r="Z3940" s="2" t="s">
        <v>7514</v>
      </c>
      <c r="AA3940" t="s">
        <v>7964</v>
      </c>
      <c r="AB3940" t="s">
        <v>5195</v>
      </c>
      <c r="AC3940" t="s">
        <v>5815</v>
      </c>
      <c r="AE3940" t="s">
        <v>154</v>
      </c>
      <c r="AI3940" t="s">
        <v>5195</v>
      </c>
      <c r="AK3940" t="s">
        <v>7960</v>
      </c>
      <c r="AM3940" t="s">
        <v>4924</v>
      </c>
      <c r="AN3940" t="s">
        <v>2941</v>
      </c>
      <c r="AQ3940" t="s">
        <v>154</v>
      </c>
      <c r="AR3940" t="s">
        <v>3680</v>
      </c>
      <c r="AT3940">
        <v>2000</v>
      </c>
      <c r="AY3940">
        <v>7</v>
      </c>
      <c r="BM3940" t="s">
        <v>7965</v>
      </c>
      <c r="DP3940">
        <v>68</v>
      </c>
      <c r="DQ3940">
        <v>293</v>
      </c>
      <c r="DR3940">
        <v>183</v>
      </c>
      <c r="DS3940">
        <v>45</v>
      </c>
      <c r="DT3940">
        <v>145</v>
      </c>
      <c r="DU3940">
        <v>55</v>
      </c>
      <c r="DV3940">
        <v>1310</v>
      </c>
      <c r="DW3940">
        <v>326</v>
      </c>
      <c r="DX3940" t="s">
        <v>10894</v>
      </c>
      <c r="DY3940" t="s">
        <v>10895</v>
      </c>
    </row>
    <row r="3941" spans="1:129" x14ac:dyDescent="0.25">
      <c r="A3941" t="s">
        <v>7966</v>
      </c>
      <c r="E3941" t="s">
        <v>5422</v>
      </c>
      <c r="I3941">
        <v>1</v>
      </c>
      <c r="K3941" t="s">
        <v>121</v>
      </c>
      <c r="M3941" t="s">
        <v>7486</v>
      </c>
      <c r="P3941" t="s">
        <v>123</v>
      </c>
      <c r="Q3941" t="s">
        <v>2935</v>
      </c>
      <c r="R3941" t="s">
        <v>4881</v>
      </c>
      <c r="S3941" t="s">
        <v>125</v>
      </c>
      <c r="T3941" t="s">
        <v>3523</v>
      </c>
      <c r="V3941" t="s">
        <v>2999</v>
      </c>
      <c r="W3941" t="s">
        <v>2036</v>
      </c>
      <c r="Z3941" t="s">
        <v>7967</v>
      </c>
      <c r="AA3941" t="s">
        <v>2037</v>
      </c>
      <c r="AB3941" t="s">
        <v>5481</v>
      </c>
      <c r="AC3941" t="s">
        <v>7968</v>
      </c>
      <c r="AE3941" t="s">
        <v>123</v>
      </c>
      <c r="AI3941" t="s">
        <v>4956</v>
      </c>
      <c r="AM3941" t="s">
        <v>5011</v>
      </c>
      <c r="AN3941" t="s">
        <v>4575</v>
      </c>
      <c r="AQ3941" t="s">
        <v>154</v>
      </c>
      <c r="AR3941" t="s">
        <v>3680</v>
      </c>
      <c r="AT3941">
        <v>280</v>
      </c>
      <c r="AY3941">
        <v>4</v>
      </c>
      <c r="AZ3941" s="2"/>
      <c r="BM3941" t="s">
        <v>7969</v>
      </c>
      <c r="DP3941">
        <v>32</v>
      </c>
      <c r="DQ3941">
        <v>144</v>
      </c>
      <c r="DR3941">
        <v>172</v>
      </c>
      <c r="DS3941">
        <v>20</v>
      </c>
      <c r="DT3941">
        <v>135</v>
      </c>
      <c r="DU3941">
        <v>50</v>
      </c>
      <c r="DV3941">
        <v>136</v>
      </c>
      <c r="DW3941">
        <v>80</v>
      </c>
      <c r="DX3941" t="s">
        <v>10894</v>
      </c>
      <c r="DY3941" t="s">
        <v>11215</v>
      </c>
    </row>
    <row r="3942" spans="1:129" x14ac:dyDescent="0.25">
      <c r="A3942" t="s">
        <v>11554</v>
      </c>
      <c r="B3942" t="s">
        <v>125</v>
      </c>
      <c r="E3942" t="s">
        <v>5422</v>
      </c>
      <c r="I3942">
        <v>1</v>
      </c>
      <c r="K3942" t="s">
        <v>121</v>
      </c>
      <c r="M3942" t="s">
        <v>8355</v>
      </c>
      <c r="P3942" t="s">
        <v>123</v>
      </c>
      <c r="R3942" t="s">
        <v>124</v>
      </c>
      <c r="S3942" t="s">
        <v>125</v>
      </c>
      <c r="T3942" t="s">
        <v>8341</v>
      </c>
      <c r="W3942" t="s">
        <v>2864</v>
      </c>
      <c r="Z3942" t="s">
        <v>7892</v>
      </c>
      <c r="AA3942" t="s">
        <v>1981</v>
      </c>
      <c r="AB3942" t="s">
        <v>5195</v>
      </c>
      <c r="AC3942" t="s">
        <v>8356</v>
      </c>
      <c r="AE3942" t="s">
        <v>123</v>
      </c>
      <c r="AI3942" t="s">
        <v>5195</v>
      </c>
      <c r="AM3942" t="s">
        <v>4924</v>
      </c>
      <c r="AN3942" t="s">
        <v>3140</v>
      </c>
      <c r="AR3942" t="s">
        <v>3680</v>
      </c>
      <c r="AT3942">
        <v>114</v>
      </c>
      <c r="AY3942">
        <v>4</v>
      </c>
      <c r="AZ3942" s="2"/>
      <c r="BM3942" t="s">
        <v>7976</v>
      </c>
      <c r="DP3942">
        <v>42</v>
      </c>
      <c r="DQ3942">
        <v>163</v>
      </c>
      <c r="DR3942">
        <v>133</v>
      </c>
      <c r="DS3942">
        <v>13</v>
      </c>
      <c r="DT3942">
        <v>75</v>
      </c>
      <c r="DU3942">
        <v>40</v>
      </c>
      <c r="DV3942">
        <v>102</v>
      </c>
      <c r="DW3942">
        <v>32</v>
      </c>
      <c r="DX3942" t="s">
        <v>10894</v>
      </c>
      <c r="DY3942" t="s">
        <v>11241</v>
      </c>
    </row>
    <row r="3943" spans="1:129" x14ac:dyDescent="0.25">
      <c r="A3943" t="s">
        <v>11555</v>
      </c>
      <c r="B3943" t="s">
        <v>125</v>
      </c>
      <c r="E3943" t="s">
        <v>5422</v>
      </c>
      <c r="I3943">
        <v>1</v>
      </c>
      <c r="K3943" t="s">
        <v>121</v>
      </c>
      <c r="M3943" t="s">
        <v>8355</v>
      </c>
      <c r="P3943" t="s">
        <v>123</v>
      </c>
      <c r="Q3943" t="s">
        <v>2935</v>
      </c>
      <c r="R3943" t="s">
        <v>237</v>
      </c>
      <c r="S3943" t="s">
        <v>125</v>
      </c>
      <c r="T3943" t="s">
        <v>8341</v>
      </c>
      <c r="V3943" t="s">
        <v>2999</v>
      </c>
      <c r="W3943" t="s">
        <v>2864</v>
      </c>
      <c r="Z3943" t="s">
        <v>7892</v>
      </c>
      <c r="AA3943" t="s">
        <v>1981</v>
      </c>
      <c r="AB3943" t="s">
        <v>5195</v>
      </c>
      <c r="AC3943" t="s">
        <v>5815</v>
      </c>
      <c r="AE3943" t="s">
        <v>123</v>
      </c>
      <c r="AI3943" t="s">
        <v>5195</v>
      </c>
      <c r="AK3943" t="s">
        <v>5667</v>
      </c>
      <c r="AM3943" t="s">
        <v>4924</v>
      </c>
      <c r="AN3943" t="s">
        <v>3140</v>
      </c>
      <c r="AR3943" t="s">
        <v>3680</v>
      </c>
      <c r="AT3943">
        <v>110</v>
      </c>
      <c r="AY3943">
        <v>4</v>
      </c>
      <c r="BM3943" t="s">
        <v>7976</v>
      </c>
      <c r="DX3943" t="s">
        <v>10894</v>
      </c>
      <c r="DY3943" t="s">
        <v>11241</v>
      </c>
    </row>
    <row r="3944" spans="1:129" ht="409.5" x14ac:dyDescent="0.25">
      <c r="A3944" t="s">
        <v>11556</v>
      </c>
      <c r="B3944" t="s">
        <v>125</v>
      </c>
      <c r="E3944" s="2" t="s">
        <v>7485</v>
      </c>
      <c r="H3944" t="s">
        <v>4105</v>
      </c>
      <c r="I3944">
        <v>1</v>
      </c>
      <c r="J3944">
        <v>10</v>
      </c>
      <c r="K3944" t="s">
        <v>121</v>
      </c>
      <c r="M3944" t="s">
        <v>8357</v>
      </c>
      <c r="P3944" t="s">
        <v>123</v>
      </c>
      <c r="Q3944" t="s">
        <v>2935</v>
      </c>
      <c r="R3944" t="s">
        <v>124</v>
      </c>
      <c r="S3944" t="s">
        <v>125</v>
      </c>
      <c r="T3944" t="s">
        <v>7993</v>
      </c>
      <c r="U3944" t="s">
        <v>3836</v>
      </c>
      <c r="V3944" t="s">
        <v>1878</v>
      </c>
      <c r="W3944" t="s">
        <v>2020</v>
      </c>
      <c r="X3944" s="4">
        <v>8.3333333333333329E-2</v>
      </c>
      <c r="Y3944" t="s">
        <v>2247</v>
      </c>
      <c r="Z3944" t="s">
        <v>8358</v>
      </c>
      <c r="AA3944" t="s">
        <v>2579</v>
      </c>
      <c r="AB3944" t="s">
        <v>5195</v>
      </c>
      <c r="AC3944" t="s">
        <v>8359</v>
      </c>
      <c r="AE3944" t="s">
        <v>123</v>
      </c>
      <c r="AI3944" t="s">
        <v>8015</v>
      </c>
      <c r="AK3944" t="s">
        <v>7714</v>
      </c>
      <c r="AM3944" s="2" t="s">
        <v>8360</v>
      </c>
      <c r="AN3944" t="s">
        <v>2941</v>
      </c>
      <c r="AR3944" t="s">
        <v>3680</v>
      </c>
      <c r="AT3944">
        <v>300</v>
      </c>
      <c r="AU3944" t="s">
        <v>154</v>
      </c>
      <c r="AY3944">
        <v>3</v>
      </c>
      <c r="AZ3944" s="2"/>
      <c r="BJ3944" t="s">
        <v>154</v>
      </c>
      <c r="BK3944" t="s">
        <v>2248</v>
      </c>
      <c r="BM3944" t="s">
        <v>8361</v>
      </c>
      <c r="DP3944">
        <v>53</v>
      </c>
      <c r="DQ3944">
        <v>220</v>
      </c>
      <c r="DR3944">
        <v>152</v>
      </c>
      <c r="DS3944">
        <v>14</v>
      </c>
      <c r="DT3944">
        <v>87</v>
      </c>
      <c r="DU3944">
        <v>45</v>
      </c>
      <c r="DV3944">
        <v>340</v>
      </c>
      <c r="DW3944">
        <v>50</v>
      </c>
      <c r="DX3944" t="s">
        <v>10894</v>
      </c>
      <c r="DY3944" t="s">
        <v>11241</v>
      </c>
    </row>
    <row r="3945" spans="1:129" ht="375" x14ac:dyDescent="0.25">
      <c r="A3945" t="s">
        <v>11557</v>
      </c>
      <c r="B3945" t="s">
        <v>125</v>
      </c>
      <c r="E3945" s="2" t="s">
        <v>7485</v>
      </c>
      <c r="H3945" t="s">
        <v>4105</v>
      </c>
      <c r="I3945">
        <v>1</v>
      </c>
      <c r="K3945" t="s">
        <v>121</v>
      </c>
      <c r="M3945" t="s">
        <v>8355</v>
      </c>
      <c r="P3945" t="s">
        <v>123</v>
      </c>
      <c r="Q3945" t="s">
        <v>2935</v>
      </c>
      <c r="R3945" t="s">
        <v>237</v>
      </c>
      <c r="S3945" t="s">
        <v>125</v>
      </c>
      <c r="T3945" t="s">
        <v>2333</v>
      </c>
      <c r="V3945" t="s">
        <v>2999</v>
      </c>
      <c r="W3945" t="s">
        <v>2007</v>
      </c>
      <c r="Z3945" t="s">
        <v>8362</v>
      </c>
      <c r="AA3945" t="s">
        <v>1897</v>
      </c>
      <c r="AB3945" t="s">
        <v>5195</v>
      </c>
      <c r="AC3945" t="s">
        <v>8363</v>
      </c>
      <c r="AE3945" t="s">
        <v>123</v>
      </c>
      <c r="AI3945" t="s">
        <v>7491</v>
      </c>
      <c r="AM3945" s="2" t="s">
        <v>8364</v>
      </c>
      <c r="AN3945" t="s">
        <v>3140</v>
      </c>
      <c r="AQ3945" t="s">
        <v>154</v>
      </c>
      <c r="AR3945" t="s">
        <v>3680</v>
      </c>
      <c r="AT3945">
        <v>140</v>
      </c>
      <c r="AU3945" t="s">
        <v>154</v>
      </c>
      <c r="AY3945">
        <v>3</v>
      </c>
      <c r="AZ3945" s="2"/>
      <c r="BJ3945" t="s">
        <v>154</v>
      </c>
      <c r="BM3945" t="s">
        <v>8361</v>
      </c>
      <c r="DP3945">
        <v>30</v>
      </c>
      <c r="DQ3945">
        <v>149</v>
      </c>
      <c r="DR3945">
        <v>123</v>
      </c>
      <c r="DS3945">
        <v>14.5</v>
      </c>
      <c r="DT3945">
        <v>355</v>
      </c>
      <c r="DU3945">
        <v>80</v>
      </c>
      <c r="DV3945">
        <v>90</v>
      </c>
      <c r="DW3945">
        <v>40</v>
      </c>
      <c r="DX3945" t="s">
        <v>10894</v>
      </c>
      <c r="DY3945" t="s">
        <v>11241</v>
      </c>
    </row>
    <row r="3946" spans="1:129" ht="409.5" x14ac:dyDescent="0.25">
      <c r="A3946" t="s">
        <v>7970</v>
      </c>
      <c r="E3946" s="2" t="s">
        <v>7485</v>
      </c>
      <c r="H3946" t="s">
        <v>4105</v>
      </c>
      <c r="I3946">
        <v>1</v>
      </c>
      <c r="K3946" t="s">
        <v>121</v>
      </c>
      <c r="M3946" t="s">
        <v>7486</v>
      </c>
      <c r="P3946" t="s">
        <v>123</v>
      </c>
      <c r="R3946" t="s">
        <v>4682</v>
      </c>
      <c r="S3946" t="s">
        <v>125</v>
      </c>
      <c r="T3946" t="s">
        <v>2333</v>
      </c>
      <c r="W3946" t="s">
        <v>2007</v>
      </c>
      <c r="Z3946" t="s">
        <v>7488</v>
      </c>
      <c r="AA3946" t="s">
        <v>1897</v>
      </c>
      <c r="AB3946" t="s">
        <v>5195</v>
      </c>
      <c r="AC3946" s="2" t="s">
        <v>7495</v>
      </c>
      <c r="AE3946" t="s">
        <v>123</v>
      </c>
      <c r="AG3946" t="s">
        <v>7971</v>
      </c>
      <c r="AH3946" t="s">
        <v>1242</v>
      </c>
      <c r="AI3946" t="s">
        <v>7491</v>
      </c>
      <c r="AK3946" t="s">
        <v>7198</v>
      </c>
      <c r="AM3946" s="2" t="s">
        <v>7483</v>
      </c>
      <c r="AN3946" t="s">
        <v>4575</v>
      </c>
      <c r="AQ3946" t="s">
        <v>154</v>
      </c>
      <c r="AR3946" t="s">
        <v>3680</v>
      </c>
      <c r="AS3946" t="s">
        <v>154</v>
      </c>
      <c r="AT3946">
        <v>300</v>
      </c>
      <c r="AU3946" t="s">
        <v>154</v>
      </c>
      <c r="AY3946">
        <v>3</v>
      </c>
      <c r="BJ3946" t="s">
        <v>154</v>
      </c>
      <c r="DP3946">
        <v>30</v>
      </c>
      <c r="DQ3946">
        <v>142</v>
      </c>
      <c r="DR3946">
        <v>170</v>
      </c>
      <c r="DS3946">
        <v>15</v>
      </c>
      <c r="DT3946">
        <v>40</v>
      </c>
      <c r="DU3946">
        <v>80</v>
      </c>
      <c r="DV3946">
        <v>94</v>
      </c>
      <c r="DW3946">
        <v>42</v>
      </c>
      <c r="DX3946" t="s">
        <v>10894</v>
      </c>
      <c r="DY3946" t="s">
        <v>11241</v>
      </c>
    </row>
    <row r="3947" spans="1:129" ht="409.5" x14ac:dyDescent="0.25">
      <c r="A3947" t="s">
        <v>11558</v>
      </c>
      <c r="B3947" t="s">
        <v>125</v>
      </c>
      <c r="E3947" s="2" t="s">
        <v>7485</v>
      </c>
      <c r="H3947" t="s">
        <v>4105</v>
      </c>
      <c r="I3947">
        <v>1</v>
      </c>
      <c r="K3947" t="s">
        <v>121</v>
      </c>
      <c r="M3947" t="s">
        <v>8365</v>
      </c>
      <c r="P3947" t="s">
        <v>123</v>
      </c>
      <c r="Q3947" t="s">
        <v>2935</v>
      </c>
      <c r="R3947" t="s">
        <v>124</v>
      </c>
      <c r="S3947" t="s">
        <v>125</v>
      </c>
      <c r="T3947" t="s">
        <v>4632</v>
      </c>
      <c r="W3947" t="s">
        <v>2334</v>
      </c>
      <c r="Z3947" t="s">
        <v>8362</v>
      </c>
      <c r="AA3947" t="s">
        <v>2579</v>
      </c>
      <c r="AB3947" t="s">
        <v>5195</v>
      </c>
      <c r="AC3947" t="s">
        <v>8366</v>
      </c>
      <c r="AE3947" t="s">
        <v>123</v>
      </c>
      <c r="AI3947" t="s">
        <v>7491</v>
      </c>
      <c r="AM3947" s="2" t="s">
        <v>8367</v>
      </c>
      <c r="AN3947" t="s">
        <v>3140</v>
      </c>
      <c r="AO3947" t="s">
        <v>1230</v>
      </c>
      <c r="AQ3947" t="s">
        <v>154</v>
      </c>
      <c r="AR3947" t="s">
        <v>3680</v>
      </c>
      <c r="AT3947">
        <v>150</v>
      </c>
      <c r="AU3947" t="s">
        <v>154</v>
      </c>
      <c r="AY3947">
        <v>3</v>
      </c>
      <c r="AZ3947" s="2"/>
      <c r="BJ3947" t="s">
        <v>154</v>
      </c>
      <c r="BM3947" t="s">
        <v>8368</v>
      </c>
      <c r="DP3947">
        <v>33</v>
      </c>
      <c r="DQ3947">
        <v>172</v>
      </c>
      <c r="DR3947">
        <v>145</v>
      </c>
      <c r="DS3947">
        <v>16.2</v>
      </c>
      <c r="DT3947">
        <v>95</v>
      </c>
      <c r="DU3947">
        <v>41</v>
      </c>
      <c r="DV3947">
        <v>122</v>
      </c>
      <c r="DW3947">
        <v>46</v>
      </c>
      <c r="DX3947" t="s">
        <v>10894</v>
      </c>
      <c r="DY3947" t="s">
        <v>11241</v>
      </c>
    </row>
    <row r="3948" spans="1:129" x14ac:dyDescent="0.25">
      <c r="A3948" t="s">
        <v>11559</v>
      </c>
      <c r="B3948" t="s">
        <v>125</v>
      </c>
      <c r="E3948" t="s">
        <v>5422</v>
      </c>
      <c r="I3948">
        <v>1</v>
      </c>
      <c r="K3948" t="s">
        <v>121</v>
      </c>
      <c r="M3948" t="s">
        <v>8340</v>
      </c>
      <c r="P3948" t="s">
        <v>123</v>
      </c>
      <c r="Q3948" t="s">
        <v>2935</v>
      </c>
      <c r="R3948" t="s">
        <v>124</v>
      </c>
      <c r="S3948" t="s">
        <v>125</v>
      </c>
      <c r="T3948" t="s">
        <v>2333</v>
      </c>
      <c r="V3948" t="s">
        <v>2999</v>
      </c>
      <c r="W3948" t="s">
        <v>2007</v>
      </c>
      <c r="Z3948" t="s">
        <v>7892</v>
      </c>
      <c r="AA3948" t="s">
        <v>1897</v>
      </c>
      <c r="AB3948" t="s">
        <v>5195</v>
      </c>
      <c r="AC3948" t="s">
        <v>5898</v>
      </c>
      <c r="AE3948" t="s">
        <v>123</v>
      </c>
      <c r="AI3948" t="s">
        <v>5195</v>
      </c>
      <c r="AM3948" t="s">
        <v>4924</v>
      </c>
      <c r="AN3948" t="s">
        <v>3140</v>
      </c>
      <c r="AR3948" t="s">
        <v>3680</v>
      </c>
      <c r="AT3948">
        <v>146</v>
      </c>
      <c r="AY3948">
        <v>4</v>
      </c>
      <c r="BM3948" t="s">
        <v>8369</v>
      </c>
      <c r="DP3948">
        <v>32</v>
      </c>
      <c r="DQ3948">
        <v>173</v>
      </c>
      <c r="DR3948">
        <v>145</v>
      </c>
      <c r="DS3948">
        <v>14.5</v>
      </c>
      <c r="DT3948">
        <v>185</v>
      </c>
      <c r="DU3948">
        <v>80</v>
      </c>
      <c r="DV3948">
        <v>98</v>
      </c>
      <c r="DW3948">
        <v>36</v>
      </c>
      <c r="DX3948" t="s">
        <v>10894</v>
      </c>
      <c r="DY3948" t="s">
        <v>11241</v>
      </c>
    </row>
    <row r="3949" spans="1:129" x14ac:dyDescent="0.25">
      <c r="A3949" t="s">
        <v>11560</v>
      </c>
      <c r="B3949" t="s">
        <v>125</v>
      </c>
      <c r="E3949" t="s">
        <v>5422</v>
      </c>
      <c r="I3949">
        <v>1</v>
      </c>
      <c r="K3949" t="s">
        <v>121</v>
      </c>
      <c r="M3949" t="s">
        <v>8340</v>
      </c>
      <c r="P3949" t="s">
        <v>123</v>
      </c>
      <c r="Q3949" t="s">
        <v>2935</v>
      </c>
      <c r="R3949" t="s">
        <v>237</v>
      </c>
      <c r="S3949" t="s">
        <v>125</v>
      </c>
      <c r="T3949" t="s">
        <v>5142</v>
      </c>
      <c r="V3949" t="s">
        <v>2999</v>
      </c>
      <c r="W3949" t="s">
        <v>2334</v>
      </c>
      <c r="Z3949" t="s">
        <v>7892</v>
      </c>
      <c r="AA3949" t="s">
        <v>2579</v>
      </c>
      <c r="AB3949" t="s">
        <v>5195</v>
      </c>
      <c r="AC3949" t="s">
        <v>5898</v>
      </c>
      <c r="AE3949" t="s">
        <v>123</v>
      </c>
      <c r="AI3949" t="s">
        <v>5195</v>
      </c>
      <c r="AM3949" t="s">
        <v>4924</v>
      </c>
      <c r="AN3949" t="s">
        <v>3140</v>
      </c>
      <c r="AR3949" t="s">
        <v>3680</v>
      </c>
      <c r="AT3949">
        <v>150</v>
      </c>
      <c r="AY3949">
        <v>4</v>
      </c>
      <c r="AZ3949" s="2"/>
      <c r="BM3949" t="s">
        <v>8369</v>
      </c>
      <c r="DX3949" t="s">
        <v>10894</v>
      </c>
      <c r="DY3949" t="s">
        <v>11241</v>
      </c>
    </row>
    <row r="3950" spans="1:129" x14ac:dyDescent="0.25">
      <c r="A3950" t="s">
        <v>11561</v>
      </c>
      <c r="B3950" t="s">
        <v>125</v>
      </c>
      <c r="E3950" t="s">
        <v>5422</v>
      </c>
      <c r="G3950" t="s">
        <v>8370</v>
      </c>
      <c r="I3950">
        <v>1</v>
      </c>
      <c r="K3950" t="s">
        <v>121</v>
      </c>
      <c r="M3950" t="s">
        <v>7194</v>
      </c>
      <c r="P3950" t="s">
        <v>123</v>
      </c>
      <c r="Q3950" t="s">
        <v>2935</v>
      </c>
      <c r="R3950" t="s">
        <v>124</v>
      </c>
      <c r="S3950" t="s">
        <v>125</v>
      </c>
      <c r="T3950" t="s">
        <v>4632</v>
      </c>
      <c r="W3950" t="s">
        <v>2334</v>
      </c>
      <c r="Z3950" t="s">
        <v>7892</v>
      </c>
      <c r="AA3950" t="s">
        <v>2579</v>
      </c>
      <c r="AB3950" t="s">
        <v>5195</v>
      </c>
      <c r="AC3950" t="s">
        <v>8371</v>
      </c>
      <c r="AE3950" t="s">
        <v>123</v>
      </c>
      <c r="AI3950" t="s">
        <v>5195</v>
      </c>
      <c r="AM3950" t="s">
        <v>4924</v>
      </c>
      <c r="AN3950" t="s">
        <v>3140</v>
      </c>
      <c r="AO3950" t="s">
        <v>1230</v>
      </c>
      <c r="AR3950" t="s">
        <v>3680</v>
      </c>
      <c r="AT3950">
        <v>150</v>
      </c>
      <c r="AY3950">
        <v>4</v>
      </c>
      <c r="BM3950" t="s">
        <v>8372</v>
      </c>
      <c r="DP3950">
        <v>33</v>
      </c>
      <c r="DQ3950">
        <v>145</v>
      </c>
      <c r="DR3950">
        <v>173</v>
      </c>
      <c r="DS3950">
        <v>11</v>
      </c>
      <c r="DT3950">
        <v>93</v>
      </c>
      <c r="DU3950">
        <v>40</v>
      </c>
      <c r="DV3950">
        <v>110</v>
      </c>
      <c r="DW3950">
        <v>42</v>
      </c>
      <c r="DX3950" t="s">
        <v>10894</v>
      </c>
      <c r="DY3950" t="s">
        <v>11241</v>
      </c>
    </row>
    <row r="3951" spans="1:129" x14ac:dyDescent="0.25">
      <c r="A3951" t="s">
        <v>11562</v>
      </c>
      <c r="B3951" t="s">
        <v>125</v>
      </c>
      <c r="E3951" t="s">
        <v>5422</v>
      </c>
      <c r="G3951" t="s">
        <v>8373</v>
      </c>
      <c r="I3951">
        <v>1</v>
      </c>
      <c r="J3951">
        <v>20</v>
      </c>
      <c r="K3951" t="s">
        <v>121</v>
      </c>
      <c r="M3951" t="s">
        <v>8344</v>
      </c>
      <c r="P3951" t="s">
        <v>123</v>
      </c>
      <c r="Q3951" t="s">
        <v>2935</v>
      </c>
      <c r="R3951" t="s">
        <v>124</v>
      </c>
      <c r="S3951" t="s">
        <v>125</v>
      </c>
      <c r="T3951" t="s">
        <v>7277</v>
      </c>
      <c r="U3951" s="4">
        <v>4.1666666666666664E-2</v>
      </c>
      <c r="V3951" t="s">
        <v>1878</v>
      </c>
      <c r="W3951" t="s">
        <v>2864</v>
      </c>
      <c r="X3951" s="4">
        <v>0.16666666666666666</v>
      </c>
      <c r="Y3951" t="s">
        <v>5831</v>
      </c>
      <c r="Z3951" t="s">
        <v>7892</v>
      </c>
      <c r="AA3951" t="s">
        <v>1981</v>
      </c>
      <c r="AB3951" t="s">
        <v>5907</v>
      </c>
      <c r="AC3951" t="s">
        <v>5815</v>
      </c>
      <c r="AE3951" t="s">
        <v>154</v>
      </c>
      <c r="AI3951" t="s">
        <v>5195</v>
      </c>
      <c r="AK3951" t="s">
        <v>5667</v>
      </c>
      <c r="AM3951" t="s">
        <v>4924</v>
      </c>
      <c r="AN3951" t="s">
        <v>2941</v>
      </c>
      <c r="AR3951" t="s">
        <v>3680</v>
      </c>
      <c r="AT3951">
        <v>113</v>
      </c>
      <c r="AY3951">
        <v>4</v>
      </c>
      <c r="BK3951" t="s">
        <v>2248</v>
      </c>
      <c r="BM3951" t="s">
        <v>8374</v>
      </c>
      <c r="DP3951">
        <v>131</v>
      </c>
      <c r="DQ3951">
        <v>49</v>
      </c>
      <c r="DR3951">
        <v>165</v>
      </c>
      <c r="DS3951">
        <v>13</v>
      </c>
      <c r="DT3951">
        <v>39</v>
      </c>
      <c r="DU3951">
        <v>74</v>
      </c>
      <c r="DV3951">
        <v>369</v>
      </c>
      <c r="DW3951">
        <v>34</v>
      </c>
      <c r="DX3951" t="s">
        <v>10894</v>
      </c>
      <c r="DY3951" t="s">
        <v>11241</v>
      </c>
    </row>
    <row r="3952" spans="1:129" x14ac:dyDescent="0.25">
      <c r="A3952" t="s">
        <v>11563</v>
      </c>
      <c r="B3952" t="s">
        <v>125</v>
      </c>
      <c r="E3952" t="s">
        <v>5422</v>
      </c>
      <c r="G3952" t="s">
        <v>8351</v>
      </c>
      <c r="I3952">
        <v>1</v>
      </c>
      <c r="K3952" t="s">
        <v>121</v>
      </c>
      <c r="M3952" t="s">
        <v>8352</v>
      </c>
      <c r="P3952" t="s">
        <v>123</v>
      </c>
      <c r="Q3952" t="s">
        <v>2935</v>
      </c>
      <c r="R3952" t="s">
        <v>124</v>
      </c>
      <c r="S3952" t="s">
        <v>125</v>
      </c>
      <c r="T3952" t="s">
        <v>6108</v>
      </c>
      <c r="V3952" t="s">
        <v>2999</v>
      </c>
      <c r="W3952" t="s">
        <v>3009</v>
      </c>
      <c r="Z3952" t="s">
        <v>8353</v>
      </c>
      <c r="AA3952" t="s">
        <v>2579</v>
      </c>
      <c r="AB3952" t="s">
        <v>5195</v>
      </c>
      <c r="AC3952" t="s">
        <v>5898</v>
      </c>
      <c r="AE3952" t="s">
        <v>123</v>
      </c>
      <c r="AI3952" t="s">
        <v>5195</v>
      </c>
      <c r="AK3952" t="s">
        <v>8354</v>
      </c>
      <c r="AM3952" t="s">
        <v>4924</v>
      </c>
      <c r="AN3952" t="s">
        <v>3140</v>
      </c>
      <c r="AQ3952" t="s">
        <v>154</v>
      </c>
      <c r="AR3952" t="s">
        <v>3680</v>
      </c>
      <c r="AT3952">
        <v>250</v>
      </c>
      <c r="AY3952">
        <v>4</v>
      </c>
      <c r="BM3952" t="s">
        <v>8369</v>
      </c>
      <c r="DP3952">
        <v>30</v>
      </c>
      <c r="DQ3952">
        <v>160</v>
      </c>
      <c r="DR3952">
        <v>120</v>
      </c>
      <c r="DS3952">
        <v>19.2</v>
      </c>
      <c r="DT3952">
        <v>85</v>
      </c>
      <c r="DU3952">
        <v>343</v>
      </c>
      <c r="DV3952">
        <v>94</v>
      </c>
      <c r="DW3952">
        <v>42</v>
      </c>
      <c r="DX3952" t="s">
        <v>10894</v>
      </c>
      <c r="DY3952" t="s">
        <v>11241</v>
      </c>
    </row>
    <row r="3953" spans="1:129" ht="255" x14ac:dyDescent="0.25">
      <c r="A3953" t="s">
        <v>11564</v>
      </c>
      <c r="B3953" t="s">
        <v>125</v>
      </c>
      <c r="E3953" t="s">
        <v>5422</v>
      </c>
      <c r="I3953">
        <v>1</v>
      </c>
      <c r="J3953">
        <v>48</v>
      </c>
      <c r="K3953" t="s">
        <v>121</v>
      </c>
      <c r="M3953" t="s">
        <v>8375</v>
      </c>
      <c r="P3953" t="s">
        <v>123</v>
      </c>
      <c r="Q3953" t="s">
        <v>2936</v>
      </c>
      <c r="R3953" t="s">
        <v>909</v>
      </c>
      <c r="S3953" t="s">
        <v>125</v>
      </c>
      <c r="T3953" t="s">
        <v>8376</v>
      </c>
      <c r="U3953" s="4">
        <v>4.1666666666666664E-2</v>
      </c>
      <c r="V3953" t="s">
        <v>1878</v>
      </c>
      <c r="W3953" t="s">
        <v>2020</v>
      </c>
      <c r="X3953" s="4">
        <v>0.16666666666666666</v>
      </c>
      <c r="Y3953" t="s">
        <v>2251</v>
      </c>
      <c r="Z3953" s="2" t="s">
        <v>8377</v>
      </c>
      <c r="AA3953" t="s">
        <v>2103</v>
      </c>
      <c r="AB3953" t="s">
        <v>5195</v>
      </c>
      <c r="AC3953" t="s">
        <v>5557</v>
      </c>
      <c r="AI3953" t="s">
        <v>5195</v>
      </c>
      <c r="AK3953" t="s">
        <v>8378</v>
      </c>
      <c r="AM3953" t="s">
        <v>4924</v>
      </c>
      <c r="AN3953" t="s">
        <v>2941</v>
      </c>
      <c r="AQ3953" t="s">
        <v>154</v>
      </c>
      <c r="AR3953" t="s">
        <v>3680</v>
      </c>
      <c r="AT3953">
        <v>1000</v>
      </c>
      <c r="AY3953">
        <v>7</v>
      </c>
      <c r="BK3953" t="s">
        <v>2248</v>
      </c>
      <c r="BM3953" t="s">
        <v>8379</v>
      </c>
      <c r="DP3953">
        <v>54</v>
      </c>
      <c r="DQ3953">
        <v>152</v>
      </c>
      <c r="DR3953">
        <v>214</v>
      </c>
      <c r="DS3953">
        <v>24</v>
      </c>
      <c r="DT3953">
        <v>149</v>
      </c>
      <c r="DU3953">
        <v>65</v>
      </c>
      <c r="DV3953">
        <v>512</v>
      </c>
      <c r="DW3953">
        <v>150</v>
      </c>
      <c r="DX3953" t="s">
        <v>10894</v>
      </c>
      <c r="DY3953" t="s">
        <v>11241</v>
      </c>
    </row>
    <row r="3954" spans="1:129" ht="255" x14ac:dyDescent="0.25">
      <c r="A3954" t="s">
        <v>11565</v>
      </c>
      <c r="B3954" t="s">
        <v>1004</v>
      </c>
      <c r="E3954" t="s">
        <v>5422</v>
      </c>
      <c r="I3954">
        <v>1</v>
      </c>
      <c r="J3954">
        <v>36</v>
      </c>
      <c r="K3954" t="s">
        <v>121</v>
      </c>
      <c r="M3954" t="s">
        <v>8380</v>
      </c>
      <c r="N3954" t="s">
        <v>1185</v>
      </c>
      <c r="O3954" t="s">
        <v>8381</v>
      </c>
      <c r="P3954" t="s">
        <v>123</v>
      </c>
      <c r="Q3954" t="s">
        <v>2936</v>
      </c>
      <c r="R3954" t="s">
        <v>124</v>
      </c>
      <c r="S3954" t="s">
        <v>1004</v>
      </c>
      <c r="T3954" t="s">
        <v>2812</v>
      </c>
      <c r="U3954" t="s">
        <v>3952</v>
      </c>
      <c r="V3954" t="s">
        <v>1878</v>
      </c>
      <c r="W3954" t="s">
        <v>3924</v>
      </c>
      <c r="X3954" s="4">
        <v>0.125</v>
      </c>
      <c r="Y3954" t="s">
        <v>2251</v>
      </c>
      <c r="Z3954" s="2" t="s">
        <v>8349</v>
      </c>
      <c r="AA3954" t="s">
        <v>5934</v>
      </c>
      <c r="AB3954" t="s">
        <v>5195</v>
      </c>
      <c r="AC3954" t="s">
        <v>8382</v>
      </c>
      <c r="AE3954" t="s">
        <v>154</v>
      </c>
      <c r="AI3954" t="s">
        <v>5195</v>
      </c>
      <c r="AK3954" t="s">
        <v>8383</v>
      </c>
      <c r="AM3954" t="s">
        <v>4924</v>
      </c>
      <c r="AN3954" t="s">
        <v>2941</v>
      </c>
      <c r="AR3954" t="s">
        <v>3680</v>
      </c>
      <c r="AT3954">
        <v>1022.35</v>
      </c>
      <c r="AY3954">
        <v>7</v>
      </c>
      <c r="BK3954" t="s">
        <v>2248</v>
      </c>
      <c r="DP3954">
        <v>96</v>
      </c>
      <c r="DQ3954">
        <v>198</v>
      </c>
      <c r="DR3954">
        <v>104</v>
      </c>
      <c r="DS3954">
        <v>26</v>
      </c>
      <c r="DT3954">
        <v>130</v>
      </c>
      <c r="DU3954">
        <v>60</v>
      </c>
      <c r="DV3954">
        <v>590</v>
      </c>
      <c r="DW3954">
        <v>170</v>
      </c>
      <c r="DX3954" t="s">
        <v>10894</v>
      </c>
      <c r="DY3954" t="s">
        <v>11241</v>
      </c>
    </row>
    <row r="3955" spans="1:129" x14ac:dyDescent="0.25">
      <c r="A3955" t="s">
        <v>7972</v>
      </c>
      <c r="E3955" t="s">
        <v>5422</v>
      </c>
      <c r="I3955">
        <v>1</v>
      </c>
      <c r="K3955" t="s">
        <v>121</v>
      </c>
      <c r="M3955" t="s">
        <v>7478</v>
      </c>
      <c r="P3955" t="s">
        <v>123</v>
      </c>
      <c r="R3955" t="s">
        <v>4881</v>
      </c>
      <c r="S3955" t="s">
        <v>125</v>
      </c>
      <c r="T3955" t="s">
        <v>7973</v>
      </c>
      <c r="W3955" t="s">
        <v>1901</v>
      </c>
      <c r="Z3955" t="s">
        <v>7974</v>
      </c>
      <c r="AA3955" t="s">
        <v>7975</v>
      </c>
      <c r="AB3955" t="s">
        <v>5481</v>
      </c>
      <c r="AC3955" t="s">
        <v>7968</v>
      </c>
      <c r="AE3955" t="s">
        <v>123</v>
      </c>
      <c r="AI3955" t="s">
        <v>4956</v>
      </c>
      <c r="AM3955" t="s">
        <v>4924</v>
      </c>
      <c r="AN3955" t="s">
        <v>3140</v>
      </c>
      <c r="AQ3955" t="s">
        <v>154</v>
      </c>
      <c r="AR3955" t="s">
        <v>3680</v>
      </c>
      <c r="AT3955">
        <v>285</v>
      </c>
      <c r="AY3955">
        <v>4</v>
      </c>
      <c r="BM3955" t="s">
        <v>7976</v>
      </c>
      <c r="DP3955">
        <v>33</v>
      </c>
      <c r="DQ3955">
        <v>145</v>
      </c>
      <c r="DR3955">
        <v>173</v>
      </c>
      <c r="DS3955">
        <v>20</v>
      </c>
      <c r="DT3955">
        <v>135</v>
      </c>
      <c r="DU3955">
        <v>50</v>
      </c>
      <c r="DV3955">
        <v>136</v>
      </c>
      <c r="DW3955">
        <v>74</v>
      </c>
      <c r="DX3955" t="s">
        <v>10894</v>
      </c>
      <c r="DY3955" t="s">
        <v>11241</v>
      </c>
    </row>
    <row r="3956" spans="1:129" x14ac:dyDescent="0.25">
      <c r="A3956" t="s">
        <v>7977</v>
      </c>
      <c r="E3956" t="s">
        <v>5422</v>
      </c>
      <c r="I3956">
        <v>1</v>
      </c>
      <c r="K3956" t="s">
        <v>121</v>
      </c>
      <c r="M3956" t="s">
        <v>7478</v>
      </c>
      <c r="P3956" t="s">
        <v>123</v>
      </c>
      <c r="Q3956" t="s">
        <v>2935</v>
      </c>
      <c r="R3956" t="s">
        <v>4881</v>
      </c>
      <c r="S3956" t="s">
        <v>125</v>
      </c>
      <c r="T3956" t="s">
        <v>3523</v>
      </c>
      <c r="V3956" t="s">
        <v>2999</v>
      </c>
      <c r="W3956" t="s">
        <v>2036</v>
      </c>
      <c r="Z3956" t="s">
        <v>7974</v>
      </c>
      <c r="AA3956" t="s">
        <v>2037</v>
      </c>
      <c r="AB3956" t="s">
        <v>5481</v>
      </c>
      <c r="AC3956" t="s">
        <v>7968</v>
      </c>
      <c r="AE3956" t="s">
        <v>123</v>
      </c>
      <c r="AI3956" t="s">
        <v>4956</v>
      </c>
      <c r="AM3956" t="s">
        <v>5011</v>
      </c>
      <c r="AN3956" t="s">
        <v>4575</v>
      </c>
      <c r="AQ3956" t="s">
        <v>154</v>
      </c>
      <c r="AR3956" t="s">
        <v>3680</v>
      </c>
      <c r="AT3956">
        <v>280</v>
      </c>
      <c r="AY3956">
        <v>4</v>
      </c>
      <c r="BM3956" t="s">
        <v>7978</v>
      </c>
      <c r="DP3956">
        <v>30</v>
      </c>
      <c r="DQ3956">
        <v>168</v>
      </c>
      <c r="DR3956">
        <v>146</v>
      </c>
      <c r="DS3956">
        <v>20</v>
      </c>
      <c r="DT3956">
        <v>135</v>
      </c>
      <c r="DU3956">
        <v>50</v>
      </c>
      <c r="DV3956">
        <v>138</v>
      </c>
      <c r="DW3956">
        <v>73</v>
      </c>
      <c r="DX3956" t="s">
        <v>10894</v>
      </c>
      <c r="DY3956" t="s">
        <v>11241</v>
      </c>
    </row>
    <row r="3957" spans="1:129" ht="409.5" x14ac:dyDescent="0.25">
      <c r="A3957" t="s">
        <v>11566</v>
      </c>
      <c r="B3957" t="s">
        <v>1004</v>
      </c>
      <c r="E3957" t="s">
        <v>6126</v>
      </c>
      <c r="H3957" t="s">
        <v>4105</v>
      </c>
      <c r="I3957">
        <v>1</v>
      </c>
      <c r="K3957" t="s">
        <v>121</v>
      </c>
      <c r="M3957" t="s">
        <v>7478</v>
      </c>
      <c r="P3957" t="s">
        <v>123</v>
      </c>
      <c r="Q3957" t="s">
        <v>2935</v>
      </c>
      <c r="R3957" t="s">
        <v>4881</v>
      </c>
      <c r="S3957" t="s">
        <v>1462</v>
      </c>
      <c r="T3957" t="s">
        <v>7980</v>
      </c>
      <c r="V3957" t="s">
        <v>2999</v>
      </c>
      <c r="W3957" t="s">
        <v>7981</v>
      </c>
      <c r="Z3957" s="2" t="s">
        <v>8384</v>
      </c>
      <c r="AA3957" t="s">
        <v>7983</v>
      </c>
      <c r="AB3957" t="s">
        <v>6129</v>
      </c>
      <c r="AC3957" t="s">
        <v>8385</v>
      </c>
      <c r="AI3957" t="s">
        <v>5002</v>
      </c>
      <c r="AM3957" s="2" t="s">
        <v>8386</v>
      </c>
      <c r="AN3957" t="s">
        <v>4575</v>
      </c>
      <c r="AQ3957" t="s">
        <v>154</v>
      </c>
      <c r="AR3957" t="s">
        <v>1239</v>
      </c>
      <c r="AS3957" t="s">
        <v>154</v>
      </c>
      <c r="AT3957">
        <v>250</v>
      </c>
      <c r="AU3957" t="s">
        <v>154</v>
      </c>
      <c r="AY3957">
        <v>3</v>
      </c>
      <c r="BA3957" t="s">
        <v>154</v>
      </c>
      <c r="BJ3957" t="s">
        <v>154</v>
      </c>
      <c r="BM3957" t="s">
        <v>8387</v>
      </c>
      <c r="DP3957">
        <v>37</v>
      </c>
      <c r="DQ3957">
        <v>210</v>
      </c>
      <c r="DR3957">
        <v>145</v>
      </c>
      <c r="DS3957">
        <v>14</v>
      </c>
      <c r="DT3957">
        <v>102</v>
      </c>
      <c r="DU3957">
        <v>45</v>
      </c>
      <c r="DV3957">
        <v>179</v>
      </c>
      <c r="DW3957">
        <v>69</v>
      </c>
      <c r="DX3957" t="s">
        <v>10894</v>
      </c>
      <c r="DY3957" t="s">
        <v>11241</v>
      </c>
    </row>
    <row r="3958" spans="1:129" ht="409.5" x14ac:dyDescent="0.25">
      <c r="A3958" t="s">
        <v>11567</v>
      </c>
      <c r="B3958" t="s">
        <v>1004</v>
      </c>
      <c r="E3958" t="s">
        <v>6126</v>
      </c>
      <c r="H3958" t="s">
        <v>4105</v>
      </c>
      <c r="I3958">
        <v>1</v>
      </c>
      <c r="J3958" t="s">
        <v>8388</v>
      </c>
      <c r="K3958" t="s">
        <v>121</v>
      </c>
      <c r="M3958" t="s">
        <v>8389</v>
      </c>
      <c r="P3958" t="s">
        <v>123</v>
      </c>
      <c r="Q3958" t="s">
        <v>2936</v>
      </c>
      <c r="R3958" t="s">
        <v>4881</v>
      </c>
      <c r="S3958" t="s">
        <v>1462</v>
      </c>
      <c r="T3958" t="s">
        <v>1984</v>
      </c>
      <c r="U3958" t="s">
        <v>2942</v>
      </c>
      <c r="V3958" t="s">
        <v>1878</v>
      </c>
      <c r="W3958" t="s">
        <v>1985</v>
      </c>
      <c r="X3958" t="s">
        <v>2937</v>
      </c>
      <c r="Y3958" t="s">
        <v>2251</v>
      </c>
      <c r="Z3958" t="s">
        <v>7982</v>
      </c>
      <c r="AA3958" t="s">
        <v>1986</v>
      </c>
      <c r="AB3958" t="s">
        <v>6129</v>
      </c>
      <c r="AC3958" s="2" t="s">
        <v>8390</v>
      </c>
      <c r="AI3958" t="s">
        <v>5002</v>
      </c>
      <c r="AK3958" t="s">
        <v>8391</v>
      </c>
      <c r="AM3958" s="2" t="s">
        <v>8392</v>
      </c>
      <c r="AN3958" t="s">
        <v>2941</v>
      </c>
      <c r="AQ3958" t="s">
        <v>154</v>
      </c>
      <c r="AR3958" t="s">
        <v>1239</v>
      </c>
      <c r="AS3958" t="s">
        <v>154</v>
      </c>
      <c r="AT3958">
        <v>1000</v>
      </c>
      <c r="AU3958" t="s">
        <v>154</v>
      </c>
      <c r="AY3958">
        <v>3</v>
      </c>
      <c r="BA3958" t="s">
        <v>154</v>
      </c>
      <c r="BJ3958" t="s">
        <v>154</v>
      </c>
      <c r="BK3958" t="s">
        <v>2248</v>
      </c>
      <c r="BM3958" t="s">
        <v>8387</v>
      </c>
      <c r="DP3958">
        <v>51</v>
      </c>
      <c r="DQ3958">
        <v>210</v>
      </c>
      <c r="DR3958">
        <v>150</v>
      </c>
      <c r="DS3958">
        <v>25</v>
      </c>
      <c r="DT3958">
        <v>100</v>
      </c>
      <c r="DU3958">
        <v>60</v>
      </c>
      <c r="DV3958">
        <v>464</v>
      </c>
      <c r="DW3958">
        <v>87</v>
      </c>
      <c r="DX3958" t="s">
        <v>10894</v>
      </c>
      <c r="DY3958" t="s">
        <v>11241</v>
      </c>
    </row>
    <row r="3959" spans="1:129" x14ac:dyDescent="0.25">
      <c r="A3959" t="s">
        <v>7979</v>
      </c>
      <c r="B3959" t="s">
        <v>1004</v>
      </c>
      <c r="I3959">
        <v>1</v>
      </c>
      <c r="K3959" t="s">
        <v>121</v>
      </c>
      <c r="M3959" t="s">
        <v>7478</v>
      </c>
      <c r="P3959" t="s">
        <v>123</v>
      </c>
      <c r="Q3959" t="s">
        <v>2935</v>
      </c>
      <c r="R3959" t="s">
        <v>4881</v>
      </c>
      <c r="S3959" t="s">
        <v>1462</v>
      </c>
      <c r="T3959" t="s">
        <v>7980</v>
      </c>
      <c r="V3959" t="s">
        <v>2999</v>
      </c>
      <c r="W3959" t="s">
        <v>7981</v>
      </c>
      <c r="Z3959" t="s">
        <v>7982</v>
      </c>
      <c r="AA3959" t="s">
        <v>7983</v>
      </c>
      <c r="AB3959" t="s">
        <v>6129</v>
      </c>
      <c r="AC3959" t="s">
        <v>7984</v>
      </c>
      <c r="AH3959" t="s">
        <v>4888</v>
      </c>
      <c r="AI3959" t="s">
        <v>5002</v>
      </c>
      <c r="AM3959" t="s">
        <v>5011</v>
      </c>
      <c r="AN3959" t="s">
        <v>4575</v>
      </c>
      <c r="AQ3959" t="s">
        <v>154</v>
      </c>
      <c r="AR3959" t="s">
        <v>1239</v>
      </c>
      <c r="AT3959">
        <v>250</v>
      </c>
      <c r="AY3959">
        <v>4</v>
      </c>
      <c r="BM3959" t="s">
        <v>7985</v>
      </c>
      <c r="DP3959">
        <v>38</v>
      </c>
      <c r="DQ3959">
        <v>207</v>
      </c>
      <c r="DR3959">
        <v>144</v>
      </c>
      <c r="DS3959">
        <v>15.8</v>
      </c>
      <c r="DT3959">
        <v>365</v>
      </c>
      <c r="DU3959">
        <v>45</v>
      </c>
      <c r="DV3959">
        <v>180</v>
      </c>
      <c r="DW3959">
        <v>70</v>
      </c>
      <c r="DX3959" t="s">
        <v>10894</v>
      </c>
      <c r="DY3959" t="s">
        <v>11241</v>
      </c>
    </row>
    <row r="3960" spans="1:129" x14ac:dyDescent="0.25">
      <c r="A3960" t="s">
        <v>11568</v>
      </c>
      <c r="B3960" t="s">
        <v>1004</v>
      </c>
      <c r="E3960" t="s">
        <v>6126</v>
      </c>
      <c r="I3960">
        <v>1</v>
      </c>
      <c r="K3960" t="s">
        <v>121</v>
      </c>
      <c r="M3960" t="s">
        <v>7478</v>
      </c>
      <c r="P3960" t="s">
        <v>123</v>
      </c>
      <c r="R3960" t="s">
        <v>4881</v>
      </c>
      <c r="S3960" t="s">
        <v>1462</v>
      </c>
      <c r="T3960" t="s">
        <v>7980</v>
      </c>
      <c r="W3960" t="s">
        <v>7981</v>
      </c>
      <c r="Z3960" t="s">
        <v>7982</v>
      </c>
      <c r="AA3960" t="s">
        <v>7983</v>
      </c>
      <c r="AB3960" t="s">
        <v>6129</v>
      </c>
      <c r="AC3960" t="s">
        <v>8393</v>
      </c>
      <c r="AI3960" t="s">
        <v>5002</v>
      </c>
      <c r="AM3960" t="s">
        <v>5011</v>
      </c>
      <c r="AN3960" t="s">
        <v>4575</v>
      </c>
      <c r="AQ3960" t="s">
        <v>154</v>
      </c>
      <c r="AR3960" t="s">
        <v>1239</v>
      </c>
      <c r="AT3960">
        <v>250</v>
      </c>
      <c r="AY3960">
        <v>4</v>
      </c>
      <c r="AZ3960" s="2"/>
      <c r="BM3960" t="s">
        <v>8394</v>
      </c>
      <c r="DP3960">
        <v>38</v>
      </c>
      <c r="DQ3960">
        <v>207</v>
      </c>
      <c r="DR3960">
        <v>144</v>
      </c>
      <c r="DS3960">
        <v>15.8</v>
      </c>
      <c r="DT3960">
        <v>105</v>
      </c>
      <c r="DU3960">
        <v>45</v>
      </c>
      <c r="DV3960">
        <v>197.5</v>
      </c>
      <c r="DW3960">
        <v>68</v>
      </c>
      <c r="DX3960" t="s">
        <v>10894</v>
      </c>
      <c r="DY3960" t="s">
        <v>11241</v>
      </c>
    </row>
    <row r="3961" spans="1:129" ht="105" x14ac:dyDescent="0.25">
      <c r="A3961" t="s">
        <v>7986</v>
      </c>
      <c r="E3961" t="s">
        <v>7191</v>
      </c>
      <c r="I3961">
        <v>1</v>
      </c>
      <c r="J3961" t="s">
        <v>6267</v>
      </c>
      <c r="K3961" t="s">
        <v>121</v>
      </c>
      <c r="M3961" t="s">
        <v>7194</v>
      </c>
      <c r="P3961" t="s">
        <v>123</v>
      </c>
      <c r="R3961" t="s">
        <v>4682</v>
      </c>
      <c r="S3961" t="s">
        <v>125</v>
      </c>
      <c r="T3961" t="s">
        <v>7987</v>
      </c>
      <c r="W3961" t="s">
        <v>2459</v>
      </c>
      <c r="Z3961" t="s">
        <v>7988</v>
      </c>
      <c r="AA3961" t="s">
        <v>5443</v>
      </c>
      <c r="AB3961" t="s">
        <v>6129</v>
      </c>
      <c r="AC3961" t="s">
        <v>7989</v>
      </c>
      <c r="AE3961" t="s">
        <v>154</v>
      </c>
      <c r="AG3961" t="s">
        <v>7990</v>
      </c>
      <c r="AH3961" t="s">
        <v>1238</v>
      </c>
      <c r="AI3961" t="s">
        <v>1239</v>
      </c>
      <c r="AL3961" t="s">
        <v>7991</v>
      </c>
      <c r="AM3961" s="2" t="s">
        <v>4924</v>
      </c>
      <c r="AN3961" t="s">
        <v>4908</v>
      </c>
      <c r="AQ3961" t="s">
        <v>154</v>
      </c>
      <c r="AR3961" t="s">
        <v>1239</v>
      </c>
      <c r="AY3961">
        <v>4</v>
      </c>
      <c r="AZ3961" s="2"/>
      <c r="DP3961">
        <v>30</v>
      </c>
      <c r="DQ3961">
        <v>170</v>
      </c>
      <c r="DR3961">
        <v>140</v>
      </c>
      <c r="DS3961">
        <v>16</v>
      </c>
      <c r="DT3961">
        <v>98</v>
      </c>
      <c r="DU3961">
        <v>54</v>
      </c>
      <c r="DV3961">
        <v>158</v>
      </c>
      <c r="DW3961">
        <v>90</v>
      </c>
      <c r="DX3961" t="s">
        <v>10894</v>
      </c>
      <c r="DY3961" t="s">
        <v>11241</v>
      </c>
    </row>
    <row r="3962" spans="1:129" ht="105" x14ac:dyDescent="0.25">
      <c r="A3962" t="s">
        <v>11569</v>
      </c>
      <c r="B3962" t="s">
        <v>1004</v>
      </c>
      <c r="E3962" t="s">
        <v>6126</v>
      </c>
      <c r="I3962">
        <v>1</v>
      </c>
      <c r="J3962" t="s">
        <v>8395</v>
      </c>
      <c r="K3962" t="s">
        <v>121</v>
      </c>
      <c r="M3962" t="s">
        <v>7478</v>
      </c>
      <c r="P3962" t="s">
        <v>123</v>
      </c>
      <c r="R3962" t="s">
        <v>4881</v>
      </c>
      <c r="S3962" t="s">
        <v>1462</v>
      </c>
      <c r="T3962" t="s">
        <v>7980</v>
      </c>
      <c r="W3962" t="s">
        <v>8315</v>
      </c>
      <c r="Z3962" s="2" t="s">
        <v>8396</v>
      </c>
      <c r="AA3962" t="s">
        <v>5374</v>
      </c>
      <c r="AB3962" t="s">
        <v>6129</v>
      </c>
      <c r="AC3962" t="s">
        <v>8393</v>
      </c>
      <c r="AE3962" t="s">
        <v>123</v>
      </c>
      <c r="AI3962" t="s">
        <v>5002</v>
      </c>
      <c r="AM3962" t="s">
        <v>5011</v>
      </c>
      <c r="AN3962" t="s">
        <v>4908</v>
      </c>
      <c r="AO3962" t="s">
        <v>1212</v>
      </c>
      <c r="AQ3962" t="s">
        <v>154</v>
      </c>
      <c r="AR3962" t="s">
        <v>1239</v>
      </c>
      <c r="AT3962">
        <v>250</v>
      </c>
      <c r="AY3962">
        <v>4</v>
      </c>
      <c r="AZ3962" s="2"/>
      <c r="BA3962" t="s">
        <v>154</v>
      </c>
      <c r="BM3962" t="s">
        <v>8394</v>
      </c>
      <c r="DP3962">
        <v>40</v>
      </c>
      <c r="DQ3962">
        <v>210</v>
      </c>
      <c r="DR3962">
        <v>145</v>
      </c>
      <c r="DS3962">
        <v>15</v>
      </c>
      <c r="DT3962">
        <v>105</v>
      </c>
      <c r="DU3962">
        <v>45</v>
      </c>
      <c r="DV3962">
        <v>177</v>
      </c>
      <c r="DW3962">
        <v>68</v>
      </c>
      <c r="DX3962" t="s">
        <v>10894</v>
      </c>
      <c r="DY3962" t="s">
        <v>11241</v>
      </c>
    </row>
    <row r="3963" spans="1:129" x14ac:dyDescent="0.25">
      <c r="A3963" t="s">
        <v>11570</v>
      </c>
      <c r="B3963" t="s">
        <v>1004</v>
      </c>
      <c r="E3963" t="s">
        <v>6126</v>
      </c>
      <c r="I3963">
        <v>1</v>
      </c>
      <c r="J3963" t="s">
        <v>8388</v>
      </c>
      <c r="K3963" t="s">
        <v>121</v>
      </c>
      <c r="M3963" t="s">
        <v>8389</v>
      </c>
      <c r="P3963" t="s">
        <v>123</v>
      </c>
      <c r="Q3963" t="s">
        <v>2936</v>
      </c>
      <c r="R3963" t="s">
        <v>4881</v>
      </c>
      <c r="S3963" t="s">
        <v>1462</v>
      </c>
      <c r="T3963" t="s">
        <v>1984</v>
      </c>
      <c r="U3963" t="s">
        <v>2942</v>
      </c>
      <c r="V3963" t="s">
        <v>1878</v>
      </c>
      <c r="W3963" t="s">
        <v>1985</v>
      </c>
      <c r="X3963" t="s">
        <v>2937</v>
      </c>
      <c r="Y3963" t="s">
        <v>2251</v>
      </c>
      <c r="Z3963" t="s">
        <v>7982</v>
      </c>
      <c r="AA3963" t="s">
        <v>1986</v>
      </c>
      <c r="AB3963" t="s">
        <v>6129</v>
      </c>
      <c r="AC3963" t="s">
        <v>8393</v>
      </c>
      <c r="AI3963" t="s">
        <v>5002</v>
      </c>
      <c r="AK3963" t="s">
        <v>8397</v>
      </c>
      <c r="AM3963" t="s">
        <v>5011</v>
      </c>
      <c r="AN3963" t="s">
        <v>2941</v>
      </c>
      <c r="AQ3963" t="s">
        <v>154</v>
      </c>
      <c r="AR3963" t="s">
        <v>1239</v>
      </c>
      <c r="AT3963">
        <v>1000</v>
      </c>
      <c r="AY3963">
        <v>4</v>
      </c>
      <c r="BK3963" t="s">
        <v>2248</v>
      </c>
      <c r="BM3963" t="s">
        <v>8394</v>
      </c>
      <c r="DP3963">
        <v>50</v>
      </c>
      <c r="DQ3963">
        <v>220</v>
      </c>
      <c r="DR3963">
        <v>150</v>
      </c>
      <c r="DS3963">
        <v>25</v>
      </c>
      <c r="DT3963">
        <v>100</v>
      </c>
      <c r="DU3963">
        <v>60</v>
      </c>
      <c r="DV3963">
        <v>470</v>
      </c>
      <c r="DW3963">
        <v>84</v>
      </c>
      <c r="DX3963" t="s">
        <v>10894</v>
      </c>
      <c r="DY3963" t="s">
        <v>11241</v>
      </c>
    </row>
    <row r="3964" spans="1:129" ht="105" x14ac:dyDescent="0.25">
      <c r="A3964" t="s">
        <v>11571</v>
      </c>
      <c r="B3964" t="s">
        <v>1004</v>
      </c>
      <c r="E3964" t="s">
        <v>6126</v>
      </c>
      <c r="I3964">
        <v>1</v>
      </c>
      <c r="K3964" t="s">
        <v>121</v>
      </c>
      <c r="M3964" t="s">
        <v>7478</v>
      </c>
      <c r="P3964" t="s">
        <v>123</v>
      </c>
      <c r="R3964" t="s">
        <v>4881</v>
      </c>
      <c r="S3964" t="s">
        <v>1462</v>
      </c>
      <c r="T3964" t="s">
        <v>7980</v>
      </c>
      <c r="W3964" t="s">
        <v>7981</v>
      </c>
      <c r="Z3964" s="2" t="s">
        <v>8396</v>
      </c>
      <c r="AA3964" t="s">
        <v>7983</v>
      </c>
      <c r="AB3964" t="s">
        <v>6129</v>
      </c>
      <c r="AC3964" s="2" t="s">
        <v>8398</v>
      </c>
      <c r="AE3964" t="s">
        <v>123</v>
      </c>
      <c r="AI3964" t="s">
        <v>5002</v>
      </c>
      <c r="AK3964" t="s">
        <v>8399</v>
      </c>
      <c r="AM3964" t="s">
        <v>5011</v>
      </c>
      <c r="AN3964" t="s">
        <v>4575</v>
      </c>
      <c r="AQ3964" t="s">
        <v>154</v>
      </c>
      <c r="AR3964" t="s">
        <v>1239</v>
      </c>
      <c r="AT3964">
        <v>250</v>
      </c>
      <c r="AY3964">
        <v>3</v>
      </c>
      <c r="BA3964" t="s">
        <v>154</v>
      </c>
      <c r="BM3964" t="s">
        <v>8400</v>
      </c>
      <c r="CF3964" t="s">
        <v>5929</v>
      </c>
      <c r="DP3964">
        <v>40</v>
      </c>
      <c r="DQ3964">
        <v>146</v>
      </c>
      <c r="DR3964">
        <v>210</v>
      </c>
      <c r="DS3964">
        <v>15</v>
      </c>
      <c r="DT3964">
        <v>45</v>
      </c>
      <c r="DU3964">
        <v>360</v>
      </c>
      <c r="DV3964">
        <v>180</v>
      </c>
      <c r="DW3964">
        <v>70</v>
      </c>
      <c r="DX3964" t="s">
        <v>10894</v>
      </c>
      <c r="DY3964" t="s">
        <v>11241</v>
      </c>
    </row>
    <row r="3965" spans="1:129" ht="105" x14ac:dyDescent="0.25">
      <c r="A3965" t="s">
        <v>11572</v>
      </c>
      <c r="B3965" t="s">
        <v>1004</v>
      </c>
      <c r="E3965" t="s">
        <v>6126</v>
      </c>
      <c r="G3965" t="s">
        <v>8401</v>
      </c>
      <c r="I3965">
        <v>1</v>
      </c>
      <c r="K3965" t="s">
        <v>121</v>
      </c>
      <c r="M3965" t="s">
        <v>7478</v>
      </c>
      <c r="P3965" t="s">
        <v>123</v>
      </c>
      <c r="Q3965" t="s">
        <v>2935</v>
      </c>
      <c r="R3965" t="s">
        <v>124</v>
      </c>
      <c r="S3965" t="s">
        <v>1462</v>
      </c>
      <c r="T3965" t="s">
        <v>6108</v>
      </c>
      <c r="V3965" t="s">
        <v>2999</v>
      </c>
      <c r="W3965" t="s">
        <v>2334</v>
      </c>
      <c r="Z3965" t="s">
        <v>8402</v>
      </c>
      <c r="AA3965" t="s">
        <v>2579</v>
      </c>
      <c r="AB3965" t="s">
        <v>6129</v>
      </c>
      <c r="AC3965" t="s">
        <v>6130</v>
      </c>
      <c r="AE3965" t="s">
        <v>123</v>
      </c>
      <c r="AI3965" t="s">
        <v>5002</v>
      </c>
      <c r="AK3965" t="s">
        <v>5840</v>
      </c>
      <c r="AM3965" s="2" t="s">
        <v>4924</v>
      </c>
      <c r="AN3965" t="s">
        <v>3140</v>
      </c>
      <c r="AQ3965" t="s">
        <v>154</v>
      </c>
      <c r="AR3965" t="s">
        <v>1239</v>
      </c>
      <c r="AT3965">
        <v>250</v>
      </c>
      <c r="AY3965">
        <v>4</v>
      </c>
      <c r="BM3965" t="s">
        <v>8403</v>
      </c>
      <c r="DP3965">
        <v>30</v>
      </c>
      <c r="DQ3965">
        <v>170</v>
      </c>
      <c r="DR3965">
        <v>142</v>
      </c>
      <c r="DS3965">
        <v>19</v>
      </c>
      <c r="DT3965">
        <v>56</v>
      </c>
      <c r="DU3965">
        <v>56</v>
      </c>
      <c r="DV3965">
        <v>100</v>
      </c>
      <c r="DW3965">
        <v>54</v>
      </c>
      <c r="DX3965" t="s">
        <v>10894</v>
      </c>
      <c r="DY3965" t="s">
        <v>11241</v>
      </c>
    </row>
    <row r="3966" spans="1:129" ht="105" x14ac:dyDescent="0.25">
      <c r="A3966" t="s">
        <v>7992</v>
      </c>
      <c r="E3966" t="s">
        <v>6126</v>
      </c>
      <c r="I3966">
        <v>1</v>
      </c>
      <c r="K3966" t="s">
        <v>1148</v>
      </c>
      <c r="M3966" t="s">
        <v>7478</v>
      </c>
      <c r="P3966" t="s">
        <v>123</v>
      </c>
      <c r="R3966" t="s">
        <v>4682</v>
      </c>
      <c r="S3966" t="s">
        <v>125</v>
      </c>
      <c r="T3966" t="s">
        <v>7993</v>
      </c>
      <c r="W3966" t="s">
        <v>1920</v>
      </c>
      <c r="Z3966" t="s">
        <v>7994</v>
      </c>
      <c r="AA3966" t="s">
        <v>1989</v>
      </c>
      <c r="AB3966" t="s">
        <v>6129</v>
      </c>
      <c r="AC3966" t="s">
        <v>7995</v>
      </c>
      <c r="AE3966" t="s">
        <v>123</v>
      </c>
      <c r="AG3966" t="s">
        <v>7996</v>
      </c>
      <c r="AH3966" t="s">
        <v>1238</v>
      </c>
      <c r="AI3966" t="s">
        <v>6505</v>
      </c>
      <c r="AM3966" s="2" t="s">
        <v>4924</v>
      </c>
      <c r="AN3966" t="s">
        <v>4575</v>
      </c>
      <c r="AR3966" t="s">
        <v>1239</v>
      </c>
      <c r="AT3966">
        <v>320</v>
      </c>
      <c r="AY3966">
        <v>4</v>
      </c>
      <c r="DP3966">
        <v>30</v>
      </c>
      <c r="DQ3966">
        <v>173</v>
      </c>
      <c r="DR3966">
        <v>142</v>
      </c>
      <c r="DS3966">
        <v>20</v>
      </c>
      <c r="DT3966">
        <v>135</v>
      </c>
      <c r="DU3966">
        <v>60</v>
      </c>
      <c r="DV3966">
        <v>147</v>
      </c>
      <c r="DW3966">
        <v>89</v>
      </c>
      <c r="DX3966" t="s">
        <v>10894</v>
      </c>
      <c r="DY3966" t="s">
        <v>11241</v>
      </c>
    </row>
    <row r="3967" spans="1:129" ht="105" x14ac:dyDescent="0.25">
      <c r="A3967" t="s">
        <v>7997</v>
      </c>
      <c r="E3967" t="s">
        <v>6126</v>
      </c>
      <c r="I3967">
        <v>1</v>
      </c>
      <c r="J3967" t="s">
        <v>4517</v>
      </c>
      <c r="K3967" t="s">
        <v>1148</v>
      </c>
      <c r="M3967" t="s">
        <v>7478</v>
      </c>
      <c r="P3967" t="s">
        <v>123</v>
      </c>
      <c r="Q3967" t="s">
        <v>2935</v>
      </c>
      <c r="R3967" t="s">
        <v>4682</v>
      </c>
      <c r="S3967" t="s">
        <v>125</v>
      </c>
      <c r="T3967" t="s">
        <v>7993</v>
      </c>
      <c r="W3967" t="s">
        <v>1920</v>
      </c>
      <c r="Z3967" t="s">
        <v>7998</v>
      </c>
      <c r="AA3967" t="s">
        <v>1989</v>
      </c>
      <c r="AB3967" t="s">
        <v>6129</v>
      </c>
      <c r="AC3967" t="s">
        <v>7995</v>
      </c>
      <c r="AE3967" t="s">
        <v>154</v>
      </c>
      <c r="AG3967" t="s">
        <v>7999</v>
      </c>
      <c r="AH3967" t="s">
        <v>1238</v>
      </c>
      <c r="AI3967" t="s">
        <v>6505</v>
      </c>
      <c r="AM3967" s="2" t="s">
        <v>4924</v>
      </c>
      <c r="AN3967" t="s">
        <v>4908</v>
      </c>
      <c r="AR3967" t="s">
        <v>1239</v>
      </c>
      <c r="AT3967">
        <v>320</v>
      </c>
      <c r="AY3967">
        <v>4</v>
      </c>
      <c r="DP3967">
        <v>30</v>
      </c>
      <c r="DQ3967">
        <v>170</v>
      </c>
      <c r="DR3967">
        <v>142</v>
      </c>
      <c r="DS3967">
        <v>20</v>
      </c>
      <c r="DT3967">
        <v>135.19999999999899</v>
      </c>
      <c r="DU3967">
        <v>60.2</v>
      </c>
      <c r="DV3967">
        <v>154</v>
      </c>
      <c r="DW3967">
        <v>92</v>
      </c>
      <c r="DX3967" t="s">
        <v>10894</v>
      </c>
      <c r="DY3967" t="s">
        <v>11241</v>
      </c>
    </row>
    <row r="3968" spans="1:129" ht="105" x14ac:dyDescent="0.25">
      <c r="A3968" t="s">
        <v>8000</v>
      </c>
      <c r="E3968" t="s">
        <v>6952</v>
      </c>
      <c r="I3968">
        <v>1</v>
      </c>
      <c r="J3968" t="s">
        <v>6252</v>
      </c>
      <c r="K3968" t="s">
        <v>121</v>
      </c>
      <c r="M3968" t="s">
        <v>8001</v>
      </c>
      <c r="N3968" t="s">
        <v>3621</v>
      </c>
      <c r="O3968" t="s">
        <v>8002</v>
      </c>
      <c r="P3968" t="s">
        <v>123</v>
      </c>
      <c r="Q3968" t="s">
        <v>2935</v>
      </c>
      <c r="R3968" t="s">
        <v>124</v>
      </c>
      <c r="S3968" t="s">
        <v>4913</v>
      </c>
      <c r="T3968" t="s">
        <v>8003</v>
      </c>
      <c r="U3968" t="s">
        <v>3744</v>
      </c>
      <c r="V3968" t="s">
        <v>1878</v>
      </c>
      <c r="W3968" t="s">
        <v>8004</v>
      </c>
      <c r="X3968" s="4">
        <v>4.1666666666666664E-2</v>
      </c>
      <c r="Y3968" t="s">
        <v>2251</v>
      </c>
      <c r="Z3968" t="s">
        <v>6981</v>
      </c>
      <c r="AA3968" t="s">
        <v>8005</v>
      </c>
      <c r="AK3968" t="s">
        <v>8006</v>
      </c>
      <c r="AL3968" s="2" t="s">
        <v>8007</v>
      </c>
      <c r="AM3968" s="2" t="s">
        <v>4917</v>
      </c>
      <c r="AN3968" t="s">
        <v>2941</v>
      </c>
      <c r="AV3968" t="s">
        <v>4695</v>
      </c>
      <c r="AW3968" t="s">
        <v>4695</v>
      </c>
      <c r="AY3968">
        <v>4</v>
      </c>
      <c r="BB3968" t="s">
        <v>154</v>
      </c>
      <c r="BC3968" t="s">
        <v>154</v>
      </c>
      <c r="BK3968" t="s">
        <v>2248</v>
      </c>
      <c r="DP3968">
        <v>55</v>
      </c>
      <c r="DQ3968">
        <v>210</v>
      </c>
      <c r="DR3968">
        <v>150</v>
      </c>
      <c r="DS3968">
        <v>14</v>
      </c>
      <c r="DT3968">
        <v>180</v>
      </c>
      <c r="DU3968">
        <v>60</v>
      </c>
      <c r="DV3968">
        <v>478</v>
      </c>
      <c r="DW3968">
        <v>250</v>
      </c>
      <c r="DX3968" t="s">
        <v>9265</v>
      </c>
      <c r="DY3968" t="s">
        <v>11413</v>
      </c>
    </row>
    <row r="3969" spans="1:129" ht="409.5" x14ac:dyDescent="0.25">
      <c r="A3969" t="s">
        <v>8019</v>
      </c>
      <c r="B3969" t="s">
        <v>145</v>
      </c>
      <c r="E3969" s="2"/>
      <c r="H3969" t="s">
        <v>8020</v>
      </c>
      <c r="J3969" t="s">
        <v>4517</v>
      </c>
      <c r="K3969" t="s">
        <v>121</v>
      </c>
      <c r="M3969" t="s">
        <v>8021</v>
      </c>
      <c r="N3969" t="s">
        <v>161</v>
      </c>
      <c r="O3969" t="s">
        <v>8022</v>
      </c>
      <c r="P3969" t="s">
        <v>123</v>
      </c>
      <c r="Q3969" t="s">
        <v>2999</v>
      </c>
      <c r="R3969" t="s">
        <v>124</v>
      </c>
      <c r="S3969" t="s">
        <v>145</v>
      </c>
      <c r="T3969" t="s">
        <v>6369</v>
      </c>
      <c r="U3969" t="s">
        <v>8009</v>
      </c>
      <c r="V3969" t="s">
        <v>1878</v>
      </c>
      <c r="W3969" t="s">
        <v>3651</v>
      </c>
      <c r="X3969" t="s">
        <v>2933</v>
      </c>
      <c r="Y3969" t="s">
        <v>2251</v>
      </c>
      <c r="Z3969" s="2" t="s">
        <v>8023</v>
      </c>
      <c r="AA3969" t="s">
        <v>5793</v>
      </c>
      <c r="AC3969" s="2"/>
      <c r="AI3969" t="s">
        <v>5201</v>
      </c>
      <c r="AK3969" s="2" t="s">
        <v>8024</v>
      </c>
      <c r="AM3969" s="2" t="s">
        <v>8025</v>
      </c>
      <c r="AN3969" t="s">
        <v>2941</v>
      </c>
      <c r="AU3969" t="s">
        <v>154</v>
      </c>
      <c r="AY3969">
        <v>1</v>
      </c>
      <c r="BJ3969" t="s">
        <v>154</v>
      </c>
      <c r="BK3969" t="s">
        <v>2248</v>
      </c>
      <c r="BM3969" t="s">
        <v>5013</v>
      </c>
      <c r="DP3969">
        <v>61</v>
      </c>
      <c r="DQ3969">
        <v>170</v>
      </c>
      <c r="DR3969">
        <v>246</v>
      </c>
      <c r="DS3969">
        <v>25</v>
      </c>
      <c r="DT3969">
        <v>46</v>
      </c>
      <c r="DU3969">
        <v>82</v>
      </c>
      <c r="DV3969">
        <v>518</v>
      </c>
      <c r="DW3969">
        <v>155</v>
      </c>
      <c r="DX3969" t="s">
        <v>9488</v>
      </c>
      <c r="DY3969" t="s">
        <v>11202</v>
      </c>
    </row>
    <row r="3970" spans="1:129" ht="409.5" x14ac:dyDescent="0.25">
      <c r="A3970" t="s">
        <v>8026</v>
      </c>
      <c r="B3970" t="s">
        <v>145</v>
      </c>
      <c r="H3970" t="s">
        <v>8020</v>
      </c>
      <c r="K3970" t="s">
        <v>121</v>
      </c>
      <c r="M3970" t="s">
        <v>8027</v>
      </c>
      <c r="N3970" t="s">
        <v>161</v>
      </c>
      <c r="O3970" t="s">
        <v>8022</v>
      </c>
      <c r="P3970" t="s">
        <v>123</v>
      </c>
      <c r="R3970" t="s">
        <v>124</v>
      </c>
      <c r="S3970" t="s">
        <v>145</v>
      </c>
      <c r="T3970" t="s">
        <v>6369</v>
      </c>
      <c r="W3970" t="s">
        <v>3651</v>
      </c>
      <c r="Z3970" s="2" t="s">
        <v>8028</v>
      </c>
      <c r="AA3970" t="s">
        <v>5793</v>
      </c>
      <c r="AI3970" t="s">
        <v>5201</v>
      </c>
      <c r="AK3970" s="2" t="s">
        <v>8029</v>
      </c>
      <c r="AM3970" s="2" t="s">
        <v>8025</v>
      </c>
      <c r="AU3970" t="s">
        <v>154</v>
      </c>
      <c r="AY3970">
        <v>1</v>
      </c>
      <c r="BJ3970" t="s">
        <v>154</v>
      </c>
      <c r="BM3970" t="s">
        <v>5013</v>
      </c>
      <c r="DP3970">
        <v>30</v>
      </c>
      <c r="DQ3970">
        <v>207</v>
      </c>
      <c r="DR3970">
        <v>144</v>
      </c>
      <c r="DS3970">
        <v>25</v>
      </c>
      <c r="DT3970">
        <v>46</v>
      </c>
      <c r="DU3970">
        <v>82</v>
      </c>
      <c r="DV3970">
        <v>1200</v>
      </c>
      <c r="DW3970">
        <v>155</v>
      </c>
      <c r="DX3970" t="s">
        <v>9488</v>
      </c>
      <c r="DY3970" t="s">
        <v>11202</v>
      </c>
    </row>
    <row r="3971" spans="1:129" ht="409.5" x14ac:dyDescent="0.25">
      <c r="A3971" t="s">
        <v>8030</v>
      </c>
      <c r="B3971" t="s">
        <v>145</v>
      </c>
      <c r="H3971" t="s">
        <v>8020</v>
      </c>
      <c r="J3971" t="s">
        <v>4517</v>
      </c>
      <c r="K3971" t="s">
        <v>121</v>
      </c>
      <c r="M3971" t="s">
        <v>8031</v>
      </c>
      <c r="N3971" t="s">
        <v>161</v>
      </c>
      <c r="O3971" t="s">
        <v>8032</v>
      </c>
      <c r="P3971" t="s">
        <v>123</v>
      </c>
      <c r="Q3971" t="s">
        <v>2999</v>
      </c>
      <c r="R3971" t="s">
        <v>124</v>
      </c>
      <c r="S3971" t="s">
        <v>145</v>
      </c>
      <c r="T3971" t="s">
        <v>6369</v>
      </c>
      <c r="U3971" t="s">
        <v>8009</v>
      </c>
      <c r="V3971" t="s">
        <v>1878</v>
      </c>
      <c r="W3971" t="s">
        <v>3651</v>
      </c>
      <c r="X3971" t="s">
        <v>2933</v>
      </c>
      <c r="Y3971" t="s">
        <v>2251</v>
      </c>
      <c r="Z3971" s="2" t="s">
        <v>8023</v>
      </c>
      <c r="AA3971" t="s">
        <v>5793</v>
      </c>
      <c r="AI3971" t="s">
        <v>5201</v>
      </c>
      <c r="AK3971" s="2" t="s">
        <v>8033</v>
      </c>
      <c r="AM3971" s="2" t="s">
        <v>8025</v>
      </c>
      <c r="AN3971" t="s">
        <v>2941</v>
      </c>
      <c r="AU3971" t="s">
        <v>154</v>
      </c>
      <c r="AY3971">
        <v>2</v>
      </c>
      <c r="BJ3971" t="s">
        <v>154</v>
      </c>
      <c r="BK3971" t="s">
        <v>2248</v>
      </c>
      <c r="BM3971" t="s">
        <v>8034</v>
      </c>
      <c r="DP3971">
        <v>55</v>
      </c>
      <c r="DQ3971">
        <v>242</v>
      </c>
      <c r="DR3971">
        <v>166</v>
      </c>
      <c r="DS3971">
        <v>23</v>
      </c>
      <c r="DT3971">
        <v>60</v>
      </c>
      <c r="DU3971">
        <v>179</v>
      </c>
      <c r="DV3971">
        <v>627</v>
      </c>
      <c r="DW3971">
        <v>315</v>
      </c>
      <c r="DX3971" t="s">
        <v>9488</v>
      </c>
      <c r="DY3971" t="s">
        <v>11202</v>
      </c>
    </row>
    <row r="3972" spans="1:129" ht="409.5" x14ac:dyDescent="0.25">
      <c r="A3972" t="s">
        <v>8035</v>
      </c>
      <c r="B3972" t="s">
        <v>145</v>
      </c>
      <c r="H3972" t="s">
        <v>8020</v>
      </c>
      <c r="J3972" t="s">
        <v>4517</v>
      </c>
      <c r="K3972" t="s">
        <v>121</v>
      </c>
      <c r="M3972" t="s">
        <v>8036</v>
      </c>
      <c r="N3972" t="s">
        <v>161</v>
      </c>
      <c r="O3972" t="s">
        <v>8037</v>
      </c>
      <c r="P3972" t="s">
        <v>123</v>
      </c>
      <c r="Q3972" t="s">
        <v>2999</v>
      </c>
      <c r="R3972" t="s">
        <v>124</v>
      </c>
      <c r="S3972" t="s">
        <v>145</v>
      </c>
      <c r="T3972" t="s">
        <v>6369</v>
      </c>
      <c r="U3972" t="s">
        <v>8009</v>
      </c>
      <c r="V3972" t="s">
        <v>1878</v>
      </c>
      <c r="W3972" t="s">
        <v>3651</v>
      </c>
      <c r="X3972" t="s">
        <v>2933</v>
      </c>
      <c r="Y3972" t="s">
        <v>2251</v>
      </c>
      <c r="Z3972" s="2" t="s">
        <v>8023</v>
      </c>
      <c r="AA3972" t="s">
        <v>5793</v>
      </c>
      <c r="AI3972" t="s">
        <v>5201</v>
      </c>
      <c r="AK3972" s="2" t="s">
        <v>8038</v>
      </c>
      <c r="AM3972" s="2" t="s">
        <v>8025</v>
      </c>
      <c r="AN3972" t="s">
        <v>2941</v>
      </c>
      <c r="AU3972" t="s">
        <v>154</v>
      </c>
      <c r="AY3972">
        <v>4</v>
      </c>
      <c r="BJ3972" t="s">
        <v>154</v>
      </c>
      <c r="BK3972" t="s">
        <v>2248</v>
      </c>
      <c r="BM3972" t="s">
        <v>8039</v>
      </c>
      <c r="DP3972">
        <v>55</v>
      </c>
      <c r="DQ3972">
        <v>242</v>
      </c>
      <c r="DR3972">
        <v>166</v>
      </c>
      <c r="DS3972">
        <v>23</v>
      </c>
      <c r="DT3972">
        <v>60</v>
      </c>
      <c r="DU3972">
        <v>179</v>
      </c>
      <c r="DV3972">
        <v>638</v>
      </c>
      <c r="DW3972">
        <v>400</v>
      </c>
      <c r="DX3972" t="s">
        <v>9488</v>
      </c>
      <c r="DY3972" t="s">
        <v>11202</v>
      </c>
    </row>
    <row r="3973" spans="1:129" ht="105" x14ac:dyDescent="0.25">
      <c r="A3973" t="s">
        <v>8040</v>
      </c>
      <c r="B3973" t="s">
        <v>1004</v>
      </c>
      <c r="E3973" t="s">
        <v>3143</v>
      </c>
      <c r="G3973" t="s">
        <v>8041</v>
      </c>
      <c r="H3973" t="s">
        <v>4105</v>
      </c>
      <c r="I3973">
        <v>1</v>
      </c>
      <c r="K3973" t="s">
        <v>121</v>
      </c>
      <c r="M3973" t="s">
        <v>8042</v>
      </c>
      <c r="P3973" t="s">
        <v>123</v>
      </c>
      <c r="R3973" t="s">
        <v>124</v>
      </c>
      <c r="S3973" t="s">
        <v>4913</v>
      </c>
      <c r="T3973" t="s">
        <v>6369</v>
      </c>
      <c r="V3973" t="s">
        <v>8043</v>
      </c>
      <c r="W3973" t="s">
        <v>4346</v>
      </c>
      <c r="Y3973" t="s">
        <v>8044</v>
      </c>
      <c r="Z3973" t="s">
        <v>8045</v>
      </c>
      <c r="AA3973" t="s">
        <v>8046</v>
      </c>
      <c r="AC3973" t="s">
        <v>8047</v>
      </c>
      <c r="AI3973" t="s">
        <v>5175</v>
      </c>
      <c r="AJ3973" t="s">
        <v>153</v>
      </c>
      <c r="AK3973" t="s">
        <v>8048</v>
      </c>
      <c r="AM3973" s="2" t="s">
        <v>4924</v>
      </c>
      <c r="AN3973" t="s">
        <v>8049</v>
      </c>
      <c r="AS3973" t="s">
        <v>154</v>
      </c>
      <c r="AU3973" t="s">
        <v>154</v>
      </c>
      <c r="AY3973">
        <v>5</v>
      </c>
      <c r="BJ3973" t="s">
        <v>154</v>
      </c>
      <c r="BM3973" t="s">
        <v>8050</v>
      </c>
      <c r="DP3973">
        <v>55</v>
      </c>
      <c r="DQ3973">
        <v>159</v>
      </c>
      <c r="DR3973">
        <v>107</v>
      </c>
      <c r="DS3973">
        <v>25.5</v>
      </c>
      <c r="DT3973">
        <v>100.5</v>
      </c>
      <c r="DU3973">
        <v>60</v>
      </c>
      <c r="DV3973">
        <v>293.7</v>
      </c>
      <c r="DW3973">
        <v>221.7</v>
      </c>
      <c r="DX3973" t="s">
        <v>10190</v>
      </c>
      <c r="DY3973" t="s">
        <v>11233</v>
      </c>
    </row>
    <row r="3974" spans="1:129" ht="409.5" x14ac:dyDescent="0.25">
      <c r="A3974" t="s">
        <v>11573</v>
      </c>
      <c r="B3974" t="s">
        <v>125</v>
      </c>
      <c r="E3974" s="2"/>
      <c r="I3974">
        <v>1</v>
      </c>
      <c r="J3974" t="s">
        <v>7787</v>
      </c>
      <c r="K3974" t="s">
        <v>129</v>
      </c>
      <c r="M3974" t="s">
        <v>7788</v>
      </c>
      <c r="P3974" t="s">
        <v>123</v>
      </c>
      <c r="R3974" t="s">
        <v>124</v>
      </c>
      <c r="S3974" t="s">
        <v>125</v>
      </c>
      <c r="T3974" t="s">
        <v>3336</v>
      </c>
      <c r="W3974" t="s">
        <v>3009</v>
      </c>
      <c r="Z3974" t="s">
        <v>7789</v>
      </c>
      <c r="AA3974" t="s">
        <v>7790</v>
      </c>
      <c r="AB3974" t="s">
        <v>4940</v>
      </c>
      <c r="AC3974" t="s">
        <v>5200</v>
      </c>
      <c r="AG3974" t="s">
        <v>5233</v>
      </c>
      <c r="AI3974" t="s">
        <v>5201</v>
      </c>
      <c r="AL3974" s="2"/>
      <c r="AM3974" s="2" t="s">
        <v>5204</v>
      </c>
      <c r="AT3974">
        <v>1830</v>
      </c>
      <c r="AY3974">
        <v>4</v>
      </c>
      <c r="BM3974" t="s">
        <v>682</v>
      </c>
      <c r="BO3974" t="s">
        <v>5293</v>
      </c>
      <c r="DX3974" t="s">
        <v>9488</v>
      </c>
      <c r="DY3974" t="s">
        <v>11202</v>
      </c>
    </row>
    <row r="3975" spans="1:129" ht="375" x14ac:dyDescent="0.25">
      <c r="A3975" t="s">
        <v>11574</v>
      </c>
      <c r="B3975" t="s">
        <v>125</v>
      </c>
      <c r="G3975" t="s">
        <v>4384</v>
      </c>
      <c r="I3975">
        <v>1</v>
      </c>
      <c r="K3975" t="s">
        <v>121</v>
      </c>
      <c r="M3975" t="s">
        <v>8404</v>
      </c>
      <c r="P3975" t="s">
        <v>123</v>
      </c>
      <c r="R3975" t="s">
        <v>124</v>
      </c>
      <c r="T3975" t="s">
        <v>4344</v>
      </c>
      <c r="W3975" t="s">
        <v>2864</v>
      </c>
      <c r="Z3975" s="2" t="s">
        <v>8405</v>
      </c>
      <c r="AA3975" t="s">
        <v>1925</v>
      </c>
      <c r="AB3975" t="s">
        <v>3925</v>
      </c>
      <c r="AC3975" t="s">
        <v>8406</v>
      </c>
      <c r="AI3975" t="s">
        <v>5201</v>
      </c>
      <c r="AM3975" s="2" t="s">
        <v>8407</v>
      </c>
      <c r="AN3975" t="s">
        <v>3140</v>
      </c>
      <c r="AT3975">
        <v>430</v>
      </c>
      <c r="AY3975">
        <v>1</v>
      </c>
      <c r="BM3975" t="s">
        <v>8408</v>
      </c>
      <c r="BO3975" t="s">
        <v>5271</v>
      </c>
      <c r="DH3975" t="s">
        <v>154</v>
      </c>
      <c r="DP3975">
        <v>20</v>
      </c>
      <c r="DQ3975">
        <v>220</v>
      </c>
      <c r="DR3975">
        <v>200</v>
      </c>
      <c r="DS3975">
        <v>20</v>
      </c>
      <c r="DT3975">
        <v>430</v>
      </c>
      <c r="DU3975">
        <v>35</v>
      </c>
      <c r="DV3975">
        <v>52</v>
      </c>
      <c r="DW3975">
        <v>36</v>
      </c>
      <c r="DX3975" t="s">
        <v>9488</v>
      </c>
      <c r="DY3975" t="s">
        <v>11202</v>
      </c>
    </row>
    <row r="3976" spans="1:129" ht="345" x14ac:dyDescent="0.25">
      <c r="A3976" t="s">
        <v>11575</v>
      </c>
      <c r="B3976" t="s">
        <v>125</v>
      </c>
      <c r="G3976" t="s">
        <v>4384</v>
      </c>
      <c r="I3976">
        <v>1</v>
      </c>
      <c r="K3976" t="s">
        <v>121</v>
      </c>
      <c r="M3976" t="s">
        <v>8404</v>
      </c>
      <c r="P3976" t="s">
        <v>123</v>
      </c>
      <c r="R3976" t="s">
        <v>124</v>
      </c>
      <c r="T3976" t="s">
        <v>4036</v>
      </c>
      <c r="W3976" t="s">
        <v>2335</v>
      </c>
      <c r="Z3976" s="2" t="s">
        <v>8405</v>
      </c>
      <c r="AA3976" t="s">
        <v>2575</v>
      </c>
      <c r="AB3976" t="s">
        <v>3925</v>
      </c>
      <c r="AC3976" t="s">
        <v>5288</v>
      </c>
      <c r="AI3976" t="s">
        <v>5201</v>
      </c>
      <c r="AM3976" s="2" t="s">
        <v>8409</v>
      </c>
      <c r="AN3976" t="s">
        <v>3140</v>
      </c>
      <c r="AT3976">
        <v>428</v>
      </c>
      <c r="AY3976">
        <v>1</v>
      </c>
      <c r="BM3976" t="s">
        <v>8408</v>
      </c>
      <c r="BO3976" t="s">
        <v>5271</v>
      </c>
      <c r="DX3976" t="s">
        <v>9488</v>
      </c>
      <c r="DY3976" t="s">
        <v>11202</v>
      </c>
    </row>
    <row r="3977" spans="1:129" ht="405" x14ac:dyDescent="0.25">
      <c r="A3977" t="s">
        <v>11576</v>
      </c>
      <c r="B3977" t="s">
        <v>125</v>
      </c>
      <c r="I3977">
        <v>1</v>
      </c>
      <c r="K3977" t="s">
        <v>129</v>
      </c>
      <c r="M3977" t="s">
        <v>7791</v>
      </c>
      <c r="N3977" t="s">
        <v>682</v>
      </c>
      <c r="O3977" t="s">
        <v>539</v>
      </c>
      <c r="P3977" t="s">
        <v>123</v>
      </c>
      <c r="R3977" t="s">
        <v>174</v>
      </c>
      <c r="S3977" t="s">
        <v>125</v>
      </c>
      <c r="T3977" t="s">
        <v>4344</v>
      </c>
      <c r="W3977" t="s">
        <v>2864</v>
      </c>
      <c r="Z3977" t="s">
        <v>7792</v>
      </c>
      <c r="AA3977" t="s">
        <v>1925</v>
      </c>
      <c r="AB3977" t="s">
        <v>4940</v>
      </c>
      <c r="AC3977" t="s">
        <v>5281</v>
      </c>
      <c r="AI3977" t="s">
        <v>5201</v>
      </c>
      <c r="AM3977" s="2" t="s">
        <v>7793</v>
      </c>
      <c r="AT3977">
        <v>914.4</v>
      </c>
      <c r="AY3977">
        <v>1</v>
      </c>
      <c r="BO3977" t="s">
        <v>5271</v>
      </c>
      <c r="DP3977">
        <v>15</v>
      </c>
      <c r="DQ3977">
        <v>220</v>
      </c>
      <c r="DR3977">
        <v>200</v>
      </c>
      <c r="DS3977">
        <v>15</v>
      </c>
      <c r="DT3977">
        <v>914.4</v>
      </c>
      <c r="DU3977">
        <v>35</v>
      </c>
      <c r="DV3977">
        <v>70</v>
      </c>
      <c r="DW3977">
        <v>56</v>
      </c>
      <c r="DX3977" t="s">
        <v>9488</v>
      </c>
      <c r="DY3977" t="s">
        <v>11202</v>
      </c>
    </row>
    <row r="3978" spans="1:129" ht="409.5" x14ac:dyDescent="0.25">
      <c r="A3978" t="s">
        <v>11577</v>
      </c>
      <c r="B3978" t="s">
        <v>125</v>
      </c>
      <c r="G3978" t="s">
        <v>4384</v>
      </c>
      <c r="K3978" t="s">
        <v>1148</v>
      </c>
      <c r="M3978" t="s">
        <v>7637</v>
      </c>
      <c r="N3978" t="s">
        <v>682</v>
      </c>
      <c r="O3978" t="s">
        <v>539</v>
      </c>
      <c r="P3978" t="s">
        <v>123</v>
      </c>
      <c r="R3978" t="s">
        <v>7638</v>
      </c>
      <c r="S3978" t="s">
        <v>125</v>
      </c>
      <c r="T3978" t="s">
        <v>4344</v>
      </c>
      <c r="W3978" t="s">
        <v>2864</v>
      </c>
      <c r="Z3978" s="2" t="s">
        <v>7639</v>
      </c>
      <c r="AA3978" t="s">
        <v>1925</v>
      </c>
      <c r="AB3978" t="s">
        <v>4940</v>
      </c>
      <c r="AC3978" t="s">
        <v>5288</v>
      </c>
      <c r="AI3978" t="s">
        <v>5201</v>
      </c>
      <c r="AM3978" s="2" t="s">
        <v>7640</v>
      </c>
      <c r="AT3978">
        <v>430</v>
      </c>
      <c r="AY3978">
        <v>1</v>
      </c>
      <c r="BO3978" t="s">
        <v>5271</v>
      </c>
      <c r="DH3978" t="s">
        <v>154</v>
      </c>
      <c r="DP3978">
        <v>21</v>
      </c>
      <c r="DQ3978">
        <v>220</v>
      </c>
      <c r="DR3978">
        <v>200</v>
      </c>
      <c r="DS3978">
        <v>20</v>
      </c>
      <c r="DT3978">
        <v>430</v>
      </c>
      <c r="DU3978">
        <v>34.5</v>
      </c>
      <c r="DV3978">
        <v>56</v>
      </c>
      <c r="DW3978">
        <v>40</v>
      </c>
      <c r="DX3978" t="s">
        <v>9488</v>
      </c>
      <c r="DY3978" t="s">
        <v>11202</v>
      </c>
    </row>
    <row r="3979" spans="1:129" x14ac:dyDescent="0.25">
      <c r="A3979" t="s">
        <v>11578</v>
      </c>
      <c r="B3979" t="s">
        <v>125</v>
      </c>
      <c r="I3979">
        <v>1</v>
      </c>
      <c r="K3979" t="s">
        <v>121</v>
      </c>
      <c r="M3979" t="s">
        <v>8410</v>
      </c>
      <c r="N3979" t="s">
        <v>682</v>
      </c>
      <c r="O3979" t="s">
        <v>161</v>
      </c>
      <c r="P3979" t="s">
        <v>123</v>
      </c>
      <c r="R3979" t="s">
        <v>124</v>
      </c>
      <c r="S3979" t="s">
        <v>125</v>
      </c>
      <c r="T3979" t="s">
        <v>2812</v>
      </c>
      <c r="W3979" t="s">
        <v>3329</v>
      </c>
      <c r="Z3979" t="s">
        <v>8411</v>
      </c>
      <c r="AA3979" t="s">
        <v>1925</v>
      </c>
      <c r="AB3979" t="s">
        <v>4940</v>
      </c>
      <c r="AC3979" t="s">
        <v>5281</v>
      </c>
      <c r="AM3979" t="s">
        <v>8412</v>
      </c>
      <c r="AN3979" t="s">
        <v>4575</v>
      </c>
      <c r="AT3979">
        <v>1828</v>
      </c>
      <c r="AY3979">
        <v>1</v>
      </c>
      <c r="AZ3979" s="2"/>
      <c r="BD3979" t="s">
        <v>133</v>
      </c>
      <c r="BF3979" t="s">
        <v>164</v>
      </c>
      <c r="BI3979" t="s">
        <v>263</v>
      </c>
      <c r="BO3979" t="s">
        <v>5271</v>
      </c>
      <c r="DP3979">
        <v>30</v>
      </c>
      <c r="DQ3979">
        <v>170</v>
      </c>
      <c r="DR3979">
        <v>142</v>
      </c>
      <c r="DS3979">
        <v>10.9</v>
      </c>
      <c r="DT3979">
        <v>1828</v>
      </c>
      <c r="DU3979">
        <v>23.4</v>
      </c>
      <c r="DV3979">
        <v>98</v>
      </c>
      <c r="DW3979">
        <v>40</v>
      </c>
      <c r="DX3979" t="s">
        <v>9488</v>
      </c>
      <c r="DY3979" t="s">
        <v>11202</v>
      </c>
    </row>
    <row r="3980" spans="1:129" ht="150" x14ac:dyDescent="0.25">
      <c r="A3980" t="s">
        <v>11579</v>
      </c>
      <c r="B3980" t="s">
        <v>145</v>
      </c>
      <c r="E3980" t="s">
        <v>7800</v>
      </c>
      <c r="G3980" t="s">
        <v>8413</v>
      </c>
      <c r="H3980" t="s">
        <v>4105</v>
      </c>
      <c r="I3980">
        <v>1</v>
      </c>
      <c r="K3980" t="s">
        <v>121</v>
      </c>
      <c r="M3980" t="s">
        <v>8414</v>
      </c>
      <c r="P3980" t="s">
        <v>123</v>
      </c>
      <c r="R3980" t="s">
        <v>124</v>
      </c>
      <c r="S3980" t="s">
        <v>145</v>
      </c>
      <c r="T3980" t="s">
        <v>6369</v>
      </c>
      <c r="U3980" t="s">
        <v>8415</v>
      </c>
      <c r="V3980" t="s">
        <v>8062</v>
      </c>
      <c r="W3980" t="s">
        <v>8416</v>
      </c>
      <c r="Y3980" t="s">
        <v>2251</v>
      </c>
      <c r="Z3980" t="s">
        <v>8417</v>
      </c>
      <c r="AA3980" t="s">
        <v>8418</v>
      </c>
      <c r="AI3980" t="s">
        <v>8419</v>
      </c>
      <c r="AK3980" s="2" t="s">
        <v>8420</v>
      </c>
      <c r="AN3980" t="s">
        <v>8049</v>
      </c>
      <c r="AU3980" t="s">
        <v>154</v>
      </c>
      <c r="AY3980">
        <v>10</v>
      </c>
      <c r="AZ3980" s="2"/>
      <c r="BJ3980" t="s">
        <v>154</v>
      </c>
      <c r="BM3980" t="s">
        <v>8421</v>
      </c>
      <c r="DP3980">
        <v>91.2</v>
      </c>
      <c r="DQ3980">
        <v>300</v>
      </c>
      <c r="DR3980">
        <v>172</v>
      </c>
      <c r="DS3980">
        <v>25</v>
      </c>
      <c r="DT3980">
        <v>134</v>
      </c>
      <c r="DU3980">
        <v>178</v>
      </c>
      <c r="DV3980">
        <v>896</v>
      </c>
      <c r="DW3980">
        <v>618</v>
      </c>
      <c r="DX3980" t="s">
        <v>10190</v>
      </c>
      <c r="DY3980" t="s">
        <v>11233</v>
      </c>
    </row>
    <row r="3981" spans="1:129" ht="195" x14ac:dyDescent="0.25">
      <c r="A3981" t="s">
        <v>8051</v>
      </c>
      <c r="B3981" t="s">
        <v>1004</v>
      </c>
      <c r="G3981" t="s">
        <v>6156</v>
      </c>
      <c r="H3981" t="s">
        <v>4105</v>
      </c>
      <c r="I3981">
        <v>1</v>
      </c>
      <c r="K3981" t="s">
        <v>121</v>
      </c>
      <c r="M3981" t="s">
        <v>8052</v>
      </c>
      <c r="P3981" t="s">
        <v>123</v>
      </c>
      <c r="R3981" t="s">
        <v>124</v>
      </c>
      <c r="S3981" t="s">
        <v>1006</v>
      </c>
      <c r="T3981" t="s">
        <v>7462</v>
      </c>
      <c r="W3981" t="s">
        <v>8053</v>
      </c>
      <c r="Z3981" s="2" t="s">
        <v>8054</v>
      </c>
      <c r="AA3981" t="s">
        <v>8055</v>
      </c>
      <c r="AC3981" s="2" t="s">
        <v>8056</v>
      </c>
      <c r="AK3981" t="s">
        <v>8057</v>
      </c>
      <c r="AN3981" t="s">
        <v>8049</v>
      </c>
      <c r="AU3981" t="s">
        <v>154</v>
      </c>
      <c r="AY3981">
        <v>6</v>
      </c>
      <c r="AZ3981" s="2"/>
      <c r="BJ3981" t="s">
        <v>154</v>
      </c>
      <c r="BM3981" t="s">
        <v>8058</v>
      </c>
      <c r="DJ3981" t="s">
        <v>154</v>
      </c>
      <c r="DP3981">
        <v>64</v>
      </c>
      <c r="DQ3981">
        <v>162</v>
      </c>
      <c r="DR3981">
        <v>211</v>
      </c>
      <c r="DS3981">
        <v>42.8</v>
      </c>
      <c r="DT3981">
        <v>142</v>
      </c>
      <c r="DU3981">
        <v>105</v>
      </c>
      <c r="DV3981">
        <v>946.4</v>
      </c>
      <c r="DW3981">
        <v>701.4</v>
      </c>
      <c r="DX3981" t="s">
        <v>10190</v>
      </c>
      <c r="DY3981" t="s">
        <v>11233</v>
      </c>
    </row>
    <row r="3982" spans="1:129" ht="360" x14ac:dyDescent="0.25">
      <c r="A3982" t="s">
        <v>8059</v>
      </c>
      <c r="B3982" t="s">
        <v>145</v>
      </c>
      <c r="G3982" t="s">
        <v>8060</v>
      </c>
      <c r="H3982" t="s">
        <v>4105</v>
      </c>
      <c r="I3982">
        <v>1</v>
      </c>
      <c r="J3982" t="s">
        <v>8061</v>
      </c>
      <c r="K3982" t="s">
        <v>121</v>
      </c>
      <c r="M3982" t="s">
        <v>6158</v>
      </c>
      <c r="P3982" t="s">
        <v>123</v>
      </c>
      <c r="R3982" t="s">
        <v>124</v>
      </c>
      <c r="S3982" t="s">
        <v>145</v>
      </c>
      <c r="T3982" t="s">
        <v>7462</v>
      </c>
      <c r="U3982" t="s">
        <v>2933</v>
      </c>
      <c r="V3982" t="s">
        <v>8062</v>
      </c>
      <c r="W3982" t="s">
        <v>8063</v>
      </c>
      <c r="Z3982" s="2" t="s">
        <v>8064</v>
      </c>
      <c r="AA3982" t="s">
        <v>8065</v>
      </c>
      <c r="AC3982" s="2" t="s">
        <v>8056</v>
      </c>
      <c r="AK3982" t="s">
        <v>8066</v>
      </c>
      <c r="AU3982" t="s">
        <v>154</v>
      </c>
      <c r="AY3982">
        <v>6</v>
      </c>
      <c r="AZ3982" s="2"/>
      <c r="BJ3982" t="s">
        <v>154</v>
      </c>
      <c r="BM3982" t="s">
        <v>8067</v>
      </c>
      <c r="DJ3982" t="s">
        <v>154</v>
      </c>
      <c r="DP3982">
        <v>64</v>
      </c>
      <c r="DQ3982">
        <v>162</v>
      </c>
      <c r="DR3982">
        <v>211</v>
      </c>
      <c r="DS3982">
        <v>36.200000000000003</v>
      </c>
      <c r="DT3982">
        <v>142</v>
      </c>
      <c r="DU3982">
        <v>105</v>
      </c>
      <c r="DV3982">
        <v>737</v>
      </c>
      <c r="DW3982">
        <v>492</v>
      </c>
      <c r="DX3982" t="s">
        <v>10190</v>
      </c>
      <c r="DY3982" t="s">
        <v>11233</v>
      </c>
    </row>
    <row r="3983" spans="1:129" ht="105" x14ac:dyDescent="0.25">
      <c r="A3983" t="s">
        <v>11580</v>
      </c>
      <c r="B3983" t="s">
        <v>145</v>
      </c>
      <c r="E3983" t="s">
        <v>7800</v>
      </c>
      <c r="H3983" t="s">
        <v>4105</v>
      </c>
      <c r="I3983">
        <v>1</v>
      </c>
      <c r="J3983" t="s">
        <v>8422</v>
      </c>
      <c r="K3983" t="s">
        <v>121</v>
      </c>
      <c r="M3983" t="s">
        <v>8423</v>
      </c>
      <c r="P3983" t="s">
        <v>123</v>
      </c>
      <c r="R3983" t="s">
        <v>124</v>
      </c>
      <c r="S3983" t="s">
        <v>145</v>
      </c>
      <c r="T3983" t="s">
        <v>6369</v>
      </c>
      <c r="V3983" t="s">
        <v>8424</v>
      </c>
      <c r="W3983" t="s">
        <v>8416</v>
      </c>
      <c r="Z3983" t="s">
        <v>8425</v>
      </c>
      <c r="AA3983" t="s">
        <v>3841</v>
      </c>
      <c r="AI3983" t="s">
        <v>5175</v>
      </c>
      <c r="AK3983" t="s">
        <v>8426</v>
      </c>
      <c r="AM3983" s="2" t="s">
        <v>4924</v>
      </c>
      <c r="AN3983" t="s">
        <v>8049</v>
      </c>
      <c r="AU3983" t="s">
        <v>154</v>
      </c>
      <c r="AY3983">
        <v>5</v>
      </c>
      <c r="AZ3983" s="2"/>
      <c r="BJ3983" t="s">
        <v>154</v>
      </c>
      <c r="BM3983" t="s">
        <v>8427</v>
      </c>
      <c r="DP3983">
        <v>83</v>
      </c>
      <c r="DQ3983">
        <v>176</v>
      </c>
      <c r="DR3983">
        <v>139</v>
      </c>
      <c r="DS3983">
        <v>28</v>
      </c>
      <c r="DT3983">
        <v>111</v>
      </c>
      <c r="DU3983">
        <v>89</v>
      </c>
      <c r="DV3983">
        <v>523</v>
      </c>
      <c r="DW3983">
        <v>328</v>
      </c>
      <c r="DX3983" t="s">
        <v>10190</v>
      </c>
      <c r="DY3983" t="s">
        <v>11233</v>
      </c>
    </row>
    <row r="3984" spans="1:129" ht="105" x14ac:dyDescent="0.25">
      <c r="A3984" t="s">
        <v>11581</v>
      </c>
      <c r="B3984" t="s">
        <v>125</v>
      </c>
      <c r="E3984" t="s">
        <v>8428</v>
      </c>
      <c r="G3984" t="s">
        <v>8429</v>
      </c>
      <c r="H3984" t="s">
        <v>8020</v>
      </c>
      <c r="I3984">
        <v>1</v>
      </c>
      <c r="J3984" t="s">
        <v>8430</v>
      </c>
      <c r="K3984" t="s">
        <v>121</v>
      </c>
      <c r="M3984" t="s">
        <v>8431</v>
      </c>
      <c r="P3984" t="s">
        <v>123</v>
      </c>
      <c r="Q3984" t="s">
        <v>2936</v>
      </c>
      <c r="R3984" t="s">
        <v>124</v>
      </c>
      <c r="S3984" t="s">
        <v>125</v>
      </c>
      <c r="T3984" t="s">
        <v>6369</v>
      </c>
      <c r="V3984" t="s">
        <v>8432</v>
      </c>
      <c r="W3984" t="s">
        <v>3710</v>
      </c>
      <c r="Z3984" t="s">
        <v>8433</v>
      </c>
      <c r="AA3984" t="s">
        <v>2015</v>
      </c>
      <c r="AG3984" t="s">
        <v>8050</v>
      </c>
      <c r="AI3984" t="s">
        <v>8434</v>
      </c>
      <c r="AK3984" t="s">
        <v>8435</v>
      </c>
      <c r="AM3984" s="2" t="s">
        <v>4924</v>
      </c>
      <c r="AN3984" t="s">
        <v>8049</v>
      </c>
      <c r="AU3984" t="s">
        <v>154</v>
      </c>
      <c r="AY3984">
        <v>5</v>
      </c>
      <c r="AZ3984" s="2"/>
      <c r="BJ3984" t="s">
        <v>154</v>
      </c>
      <c r="DP3984">
        <v>79</v>
      </c>
      <c r="DQ3984">
        <v>198</v>
      </c>
      <c r="DR3984">
        <v>178</v>
      </c>
      <c r="DS3984">
        <v>110</v>
      </c>
      <c r="DT3984">
        <v>70</v>
      </c>
      <c r="DU3984">
        <v>25</v>
      </c>
      <c r="DV3984">
        <v>312</v>
      </c>
      <c r="DW3984">
        <v>150</v>
      </c>
      <c r="DX3984" t="s">
        <v>10190</v>
      </c>
      <c r="DY3984" t="s">
        <v>11233</v>
      </c>
    </row>
    <row r="3985" spans="1:129" ht="60" x14ac:dyDescent="0.25">
      <c r="A3985" t="s">
        <v>11582</v>
      </c>
      <c r="B3985" t="s">
        <v>145</v>
      </c>
      <c r="E3985" t="s">
        <v>7800</v>
      </c>
      <c r="G3985" t="s">
        <v>8413</v>
      </c>
      <c r="H3985" t="s">
        <v>4105</v>
      </c>
      <c r="I3985">
        <v>1</v>
      </c>
      <c r="K3985" t="s">
        <v>121</v>
      </c>
      <c r="M3985" t="s">
        <v>8436</v>
      </c>
      <c r="P3985" t="s">
        <v>123</v>
      </c>
      <c r="R3985" t="s">
        <v>124</v>
      </c>
      <c r="S3985" t="s">
        <v>145</v>
      </c>
      <c r="T3985" t="s">
        <v>6369</v>
      </c>
      <c r="U3985" t="s">
        <v>8415</v>
      </c>
      <c r="V3985" t="s">
        <v>8062</v>
      </c>
      <c r="W3985" t="s">
        <v>8416</v>
      </c>
      <c r="Y3985" t="s">
        <v>2251</v>
      </c>
      <c r="Z3985" t="s">
        <v>8437</v>
      </c>
      <c r="AA3985" t="s">
        <v>8418</v>
      </c>
      <c r="AK3985" s="2" t="s">
        <v>8438</v>
      </c>
      <c r="AM3985" s="2"/>
      <c r="AN3985" t="s">
        <v>8049</v>
      </c>
      <c r="AU3985" t="s">
        <v>154</v>
      </c>
      <c r="AY3985">
        <v>8</v>
      </c>
      <c r="BJ3985" t="s">
        <v>154</v>
      </c>
      <c r="BM3985" t="s">
        <v>8439</v>
      </c>
      <c r="DX3985" t="s">
        <v>10190</v>
      </c>
      <c r="DY3985" t="s">
        <v>11233</v>
      </c>
    </row>
    <row r="3986" spans="1:129" ht="225" x14ac:dyDescent="0.25">
      <c r="A3986" t="s">
        <v>8068</v>
      </c>
      <c r="B3986" t="s">
        <v>145</v>
      </c>
      <c r="G3986" t="s">
        <v>8069</v>
      </c>
      <c r="I3986">
        <v>1</v>
      </c>
      <c r="J3986" t="s">
        <v>8061</v>
      </c>
      <c r="K3986" t="s">
        <v>121</v>
      </c>
      <c r="M3986" t="s">
        <v>6158</v>
      </c>
      <c r="P3986" t="s">
        <v>123</v>
      </c>
      <c r="R3986" t="s">
        <v>124</v>
      </c>
      <c r="S3986" t="s">
        <v>145</v>
      </c>
      <c r="T3986" t="s">
        <v>7462</v>
      </c>
      <c r="W3986" t="s">
        <v>8063</v>
      </c>
      <c r="Z3986" s="2" t="s">
        <v>8070</v>
      </c>
      <c r="AA3986" t="s">
        <v>8065</v>
      </c>
      <c r="AC3986" s="2" t="s">
        <v>8071</v>
      </c>
      <c r="AK3986" t="s">
        <v>8072</v>
      </c>
      <c r="AM3986" s="2"/>
      <c r="AU3986" t="s">
        <v>154</v>
      </c>
      <c r="AY3986">
        <v>5</v>
      </c>
      <c r="AZ3986" s="2"/>
      <c r="BJ3986" t="s">
        <v>154</v>
      </c>
      <c r="BM3986" t="s">
        <v>8073</v>
      </c>
      <c r="DJ3986" t="s">
        <v>154</v>
      </c>
      <c r="DP3986">
        <v>64</v>
      </c>
      <c r="DQ3986">
        <v>162</v>
      </c>
      <c r="DR3986">
        <v>211</v>
      </c>
      <c r="DS3986">
        <v>32</v>
      </c>
      <c r="DT3986">
        <v>103.5</v>
      </c>
      <c r="DU3986">
        <v>81.5</v>
      </c>
      <c r="DV3986">
        <v>392.6</v>
      </c>
      <c r="DW3986">
        <v>150.6</v>
      </c>
      <c r="DX3986" t="s">
        <v>10190</v>
      </c>
      <c r="DY3986" t="s">
        <v>11233</v>
      </c>
    </row>
    <row r="3987" spans="1:129" ht="180" x14ac:dyDescent="0.25">
      <c r="A3987" t="s">
        <v>8074</v>
      </c>
      <c r="B3987" t="s">
        <v>1004</v>
      </c>
      <c r="D3987" t="s">
        <v>2337</v>
      </c>
      <c r="F3987" t="s">
        <v>3809</v>
      </c>
      <c r="G3987" t="s">
        <v>8075</v>
      </c>
      <c r="H3987" t="s">
        <v>8020</v>
      </c>
      <c r="I3987">
        <v>1</v>
      </c>
      <c r="J3987" t="s">
        <v>4339</v>
      </c>
      <c r="K3987" t="s">
        <v>121</v>
      </c>
      <c r="M3987" t="s">
        <v>8076</v>
      </c>
      <c r="N3987" t="s">
        <v>4635</v>
      </c>
      <c r="P3987" t="s">
        <v>123</v>
      </c>
      <c r="R3987" t="s">
        <v>124</v>
      </c>
      <c r="S3987" t="s">
        <v>1004</v>
      </c>
      <c r="T3987" t="s">
        <v>7462</v>
      </c>
      <c r="W3987" t="s">
        <v>8063</v>
      </c>
      <c r="Y3987" t="s">
        <v>2946</v>
      </c>
      <c r="Z3987" s="2" t="s">
        <v>8077</v>
      </c>
      <c r="AA3987" t="s">
        <v>8065</v>
      </c>
      <c r="AC3987" t="s">
        <v>8078</v>
      </c>
      <c r="AK3987" t="s">
        <v>8079</v>
      </c>
      <c r="AU3987" t="s">
        <v>154</v>
      </c>
      <c r="BJ3987" t="s">
        <v>154</v>
      </c>
      <c r="DJ3987" t="s">
        <v>123</v>
      </c>
      <c r="DP3987">
        <v>64</v>
      </c>
      <c r="DQ3987">
        <v>105</v>
      </c>
      <c r="DR3987">
        <v>155</v>
      </c>
      <c r="DS3987">
        <v>50</v>
      </c>
      <c r="DT3987">
        <v>59</v>
      </c>
      <c r="DU3987">
        <v>36</v>
      </c>
      <c r="DV3987">
        <v>242.4</v>
      </c>
      <c r="DW3987">
        <v>81.400000000000006</v>
      </c>
      <c r="DX3987" t="s">
        <v>10190</v>
      </c>
      <c r="DY3987" t="s">
        <v>10897</v>
      </c>
    </row>
    <row r="3988" spans="1:129" ht="90" x14ac:dyDescent="0.25">
      <c r="A3988" t="s">
        <v>8080</v>
      </c>
      <c r="B3988" t="s">
        <v>1004</v>
      </c>
      <c r="D3988" t="s">
        <v>2337</v>
      </c>
      <c r="G3988" t="s">
        <v>8081</v>
      </c>
      <c r="H3988" t="s">
        <v>4105</v>
      </c>
      <c r="I3988">
        <v>1</v>
      </c>
      <c r="J3988" t="s">
        <v>8082</v>
      </c>
      <c r="K3988" t="s">
        <v>121</v>
      </c>
      <c r="M3988" t="s">
        <v>8076</v>
      </c>
      <c r="N3988" t="s">
        <v>8083</v>
      </c>
      <c r="P3988" t="s">
        <v>123</v>
      </c>
      <c r="R3988" t="s">
        <v>124</v>
      </c>
      <c r="S3988" t="s">
        <v>1004</v>
      </c>
      <c r="T3988" t="s">
        <v>7462</v>
      </c>
      <c r="V3988" t="s">
        <v>8084</v>
      </c>
      <c r="W3988" t="s">
        <v>8063</v>
      </c>
      <c r="Y3988" t="s">
        <v>2946</v>
      </c>
      <c r="Z3988" s="2" t="s">
        <v>8085</v>
      </c>
      <c r="AA3988" t="s">
        <v>8065</v>
      </c>
      <c r="AC3988" t="s">
        <v>8086</v>
      </c>
      <c r="AK3988" t="s">
        <v>8087</v>
      </c>
      <c r="AU3988" t="s">
        <v>154</v>
      </c>
      <c r="AY3988">
        <v>2</v>
      </c>
      <c r="BJ3988" t="s">
        <v>154</v>
      </c>
      <c r="DJ3988" t="s">
        <v>123</v>
      </c>
      <c r="DP3988">
        <v>64</v>
      </c>
      <c r="DQ3988">
        <v>162</v>
      </c>
      <c r="DR3988">
        <v>211</v>
      </c>
      <c r="DS3988">
        <v>32</v>
      </c>
      <c r="DT3988">
        <v>103.5</v>
      </c>
      <c r="DU3988">
        <v>81.5</v>
      </c>
      <c r="DV3988">
        <v>386</v>
      </c>
      <c r="DW3988">
        <v>144</v>
      </c>
      <c r="DX3988" t="s">
        <v>10190</v>
      </c>
      <c r="DY3988" t="s">
        <v>10897</v>
      </c>
    </row>
    <row r="3989" spans="1:129" x14ac:dyDescent="0.25">
      <c r="A3989" t="s">
        <v>8088</v>
      </c>
      <c r="B3989" t="s">
        <v>1004</v>
      </c>
      <c r="D3989" t="s">
        <v>2337</v>
      </c>
      <c r="G3989" t="s">
        <v>8089</v>
      </c>
      <c r="H3989" t="s">
        <v>4105</v>
      </c>
      <c r="I3989">
        <v>1</v>
      </c>
      <c r="J3989" t="s">
        <v>8090</v>
      </c>
      <c r="K3989" t="s">
        <v>121</v>
      </c>
      <c r="M3989" t="s">
        <v>8091</v>
      </c>
      <c r="N3989" t="s">
        <v>8092</v>
      </c>
      <c r="P3989" t="s">
        <v>123</v>
      </c>
      <c r="R3989" t="s">
        <v>124</v>
      </c>
      <c r="S3989" t="s">
        <v>1004</v>
      </c>
      <c r="T3989" t="s">
        <v>4605</v>
      </c>
      <c r="V3989" t="s">
        <v>8062</v>
      </c>
      <c r="W3989" t="s">
        <v>8093</v>
      </c>
      <c r="Y3989" t="s">
        <v>8094</v>
      </c>
      <c r="Z3989" t="s">
        <v>8095</v>
      </c>
      <c r="AA3989" t="s">
        <v>8096</v>
      </c>
      <c r="AC3989" t="s">
        <v>8097</v>
      </c>
      <c r="AK3989" t="s">
        <v>8098</v>
      </c>
      <c r="AT3989">
        <v>100000</v>
      </c>
      <c r="AU3989" t="s">
        <v>154</v>
      </c>
      <c r="BJ3989" t="s">
        <v>154</v>
      </c>
      <c r="DJ3989" t="s">
        <v>154</v>
      </c>
      <c r="DP3989">
        <v>64</v>
      </c>
      <c r="DQ3989">
        <v>105</v>
      </c>
      <c r="DR3989">
        <v>155</v>
      </c>
      <c r="DS3989">
        <v>49</v>
      </c>
      <c r="DT3989">
        <v>59</v>
      </c>
      <c r="DU3989">
        <v>36</v>
      </c>
      <c r="DV3989">
        <v>240.9</v>
      </c>
      <c r="DW3989">
        <v>80</v>
      </c>
      <c r="DX3989" t="s">
        <v>10190</v>
      </c>
      <c r="DY3989" t="s">
        <v>10897</v>
      </c>
    </row>
    <row r="3990" spans="1:129" x14ac:dyDescent="0.25">
      <c r="A3990" t="s">
        <v>8099</v>
      </c>
      <c r="B3990" t="s">
        <v>1004</v>
      </c>
      <c r="D3990" t="s">
        <v>2337</v>
      </c>
      <c r="G3990" t="s">
        <v>8089</v>
      </c>
      <c r="H3990" t="s">
        <v>4105</v>
      </c>
      <c r="I3990">
        <v>1</v>
      </c>
      <c r="J3990" t="s">
        <v>8100</v>
      </c>
      <c r="K3990" t="s">
        <v>121</v>
      </c>
      <c r="M3990" t="s">
        <v>8076</v>
      </c>
      <c r="N3990" t="s">
        <v>8092</v>
      </c>
      <c r="P3990" t="s">
        <v>123</v>
      </c>
      <c r="R3990" t="s">
        <v>124</v>
      </c>
      <c r="S3990" t="s">
        <v>1004</v>
      </c>
      <c r="T3990" t="s">
        <v>4605</v>
      </c>
      <c r="V3990" t="s">
        <v>8062</v>
      </c>
      <c r="W3990" t="s">
        <v>8093</v>
      </c>
      <c r="Y3990" t="s">
        <v>2946</v>
      </c>
      <c r="Z3990" t="s">
        <v>8095</v>
      </c>
      <c r="AA3990" t="s">
        <v>8096</v>
      </c>
      <c r="AC3990" t="s">
        <v>8097</v>
      </c>
      <c r="AT3990">
        <v>100000</v>
      </c>
      <c r="AU3990" t="s">
        <v>154</v>
      </c>
      <c r="BJ3990" t="s">
        <v>154</v>
      </c>
      <c r="DJ3990" t="s">
        <v>154</v>
      </c>
      <c r="DP3990">
        <v>64</v>
      </c>
      <c r="DQ3990">
        <v>162</v>
      </c>
      <c r="DR3990">
        <v>211</v>
      </c>
      <c r="DS3990">
        <v>32</v>
      </c>
      <c r="DT3990">
        <v>103.5</v>
      </c>
      <c r="DU3990">
        <v>81.5</v>
      </c>
      <c r="DV3990">
        <v>395</v>
      </c>
      <c r="DW3990">
        <v>153</v>
      </c>
      <c r="DX3990" t="s">
        <v>10190</v>
      </c>
      <c r="DY3990" t="s">
        <v>10897</v>
      </c>
    </row>
    <row r="3991" spans="1:129" ht="300" x14ac:dyDescent="0.25">
      <c r="A3991" t="s">
        <v>8101</v>
      </c>
      <c r="E3991" s="2" t="s">
        <v>5368</v>
      </c>
      <c r="H3991" t="s">
        <v>4105</v>
      </c>
      <c r="I3991">
        <v>1</v>
      </c>
      <c r="K3991" t="s">
        <v>121</v>
      </c>
      <c r="M3991" t="s">
        <v>8102</v>
      </c>
      <c r="R3991" t="s">
        <v>124</v>
      </c>
      <c r="S3991" t="s">
        <v>1571</v>
      </c>
      <c r="T3991" s="2" t="s">
        <v>8103</v>
      </c>
      <c r="W3991" t="s">
        <v>8104</v>
      </c>
      <c r="Z3991" s="2" t="s">
        <v>8105</v>
      </c>
      <c r="AA3991" s="2" t="s">
        <v>8106</v>
      </c>
      <c r="AB3991" t="s">
        <v>4909</v>
      </c>
      <c r="AC3991" t="s">
        <v>8107</v>
      </c>
      <c r="AD3991" t="s">
        <v>154</v>
      </c>
      <c r="AE3991" t="s">
        <v>154</v>
      </c>
      <c r="AF3991">
        <v>1</v>
      </c>
      <c r="AK3991" t="s">
        <v>8108</v>
      </c>
      <c r="AL3991" t="s">
        <v>8109</v>
      </c>
      <c r="AM3991" s="2" t="s">
        <v>8110</v>
      </c>
      <c r="AQ3991" t="s">
        <v>154</v>
      </c>
      <c r="AR3991" t="s">
        <v>1179</v>
      </c>
      <c r="AU3991" t="s">
        <v>154</v>
      </c>
      <c r="BJ3991" t="s">
        <v>154</v>
      </c>
      <c r="BM3991" t="s">
        <v>8111</v>
      </c>
      <c r="DP3991">
        <v>280</v>
      </c>
      <c r="DQ3991">
        <v>390</v>
      </c>
      <c r="DR3991">
        <v>355</v>
      </c>
      <c r="DS3991">
        <v>110</v>
      </c>
      <c r="DT3991">
        <v>165</v>
      </c>
      <c r="DU3991">
        <v>318</v>
      </c>
      <c r="DV3991">
        <v>6500</v>
      </c>
      <c r="DW3991">
        <v>2724</v>
      </c>
      <c r="DX3991" t="s">
        <v>9265</v>
      </c>
      <c r="DY3991" t="s">
        <v>9266</v>
      </c>
    </row>
    <row r="3992" spans="1:129" ht="300" x14ac:dyDescent="0.25">
      <c r="A3992" t="s">
        <v>8112</v>
      </c>
      <c r="E3992" s="2" t="s">
        <v>5368</v>
      </c>
      <c r="H3992" t="s">
        <v>4105</v>
      </c>
      <c r="I3992">
        <v>1</v>
      </c>
      <c r="K3992" t="s">
        <v>121</v>
      </c>
      <c r="M3992" t="s">
        <v>8113</v>
      </c>
      <c r="P3992" t="s">
        <v>123</v>
      </c>
      <c r="Q3992" t="s">
        <v>2604</v>
      </c>
      <c r="R3992" t="s">
        <v>124</v>
      </c>
      <c r="S3992" t="s">
        <v>1006</v>
      </c>
      <c r="T3992" t="s">
        <v>2812</v>
      </c>
      <c r="U3992" s="4">
        <v>8.3333333333333329E-2</v>
      </c>
      <c r="V3992" t="s">
        <v>1878</v>
      </c>
      <c r="W3992" t="s">
        <v>2649</v>
      </c>
      <c r="X3992" s="4">
        <v>0.25</v>
      </c>
      <c r="Y3992" t="s">
        <v>2946</v>
      </c>
      <c r="Z3992" s="2" t="s">
        <v>8105</v>
      </c>
      <c r="AA3992" t="s">
        <v>8114</v>
      </c>
      <c r="AB3992" t="s">
        <v>4909</v>
      </c>
      <c r="AC3992" t="s">
        <v>8107</v>
      </c>
      <c r="AD3992" t="s">
        <v>154</v>
      </c>
      <c r="AE3992" t="s">
        <v>154</v>
      </c>
      <c r="AF3992">
        <v>1</v>
      </c>
      <c r="AK3992" t="s">
        <v>5840</v>
      </c>
      <c r="AL3992" t="s">
        <v>8109</v>
      </c>
      <c r="AM3992" s="2" t="s">
        <v>8115</v>
      </c>
      <c r="AN3992" t="s">
        <v>2941</v>
      </c>
      <c r="AO3992" t="s">
        <v>1230</v>
      </c>
      <c r="AQ3992" t="s">
        <v>154</v>
      </c>
      <c r="AR3992" t="s">
        <v>1179</v>
      </c>
      <c r="AU3992" t="s">
        <v>154</v>
      </c>
      <c r="BJ3992" t="s">
        <v>154</v>
      </c>
      <c r="BK3992" t="s">
        <v>2248</v>
      </c>
      <c r="BM3992" t="s">
        <v>8111</v>
      </c>
      <c r="DP3992">
        <v>134</v>
      </c>
      <c r="DQ3992">
        <v>192</v>
      </c>
      <c r="DR3992">
        <v>190</v>
      </c>
      <c r="DS3992">
        <v>115</v>
      </c>
      <c r="DT3992">
        <v>100</v>
      </c>
      <c r="DU3992">
        <v>145</v>
      </c>
      <c r="DV3992">
        <v>2969</v>
      </c>
      <c r="DW3992">
        <v>1107</v>
      </c>
      <c r="DX3992" t="s">
        <v>9265</v>
      </c>
      <c r="DY3992" t="s">
        <v>9266</v>
      </c>
    </row>
    <row r="3993" spans="1:129" x14ac:dyDescent="0.25">
      <c r="A3993" t="s">
        <v>8116</v>
      </c>
      <c r="B3993" t="s">
        <v>125</v>
      </c>
      <c r="I3993">
        <v>1</v>
      </c>
      <c r="K3993" t="s">
        <v>121</v>
      </c>
      <c r="M3993" t="s">
        <v>8117</v>
      </c>
      <c r="P3993" t="s">
        <v>123</v>
      </c>
      <c r="R3993" t="s">
        <v>618</v>
      </c>
      <c r="T3993" t="s">
        <v>8118</v>
      </c>
      <c r="W3993" t="s">
        <v>8119</v>
      </c>
      <c r="Z3993" t="s">
        <v>8120</v>
      </c>
      <c r="AA3993" t="s">
        <v>8121</v>
      </c>
      <c r="DP3993">
        <v>90</v>
      </c>
      <c r="DQ3993">
        <v>90</v>
      </c>
      <c r="DR3993">
        <v>615</v>
      </c>
      <c r="DS3993">
        <v>2</v>
      </c>
      <c r="DT3993">
        <v>600</v>
      </c>
      <c r="DU3993">
        <v>1200</v>
      </c>
      <c r="DV3993">
        <v>842</v>
      </c>
      <c r="DW3993">
        <v>702</v>
      </c>
      <c r="DX3993" t="s">
        <v>9488</v>
      </c>
      <c r="DY3993" t="s">
        <v>9489</v>
      </c>
    </row>
    <row r="3994" spans="1:129" x14ac:dyDescent="0.25">
      <c r="A3994" t="s">
        <v>8122</v>
      </c>
      <c r="E3994" t="s">
        <v>8123</v>
      </c>
      <c r="G3994" t="s">
        <v>6167</v>
      </c>
      <c r="I3994">
        <v>1</v>
      </c>
      <c r="K3994" t="s">
        <v>121</v>
      </c>
      <c r="M3994" t="s">
        <v>8124</v>
      </c>
      <c r="P3994" t="s">
        <v>123</v>
      </c>
      <c r="R3994" t="s">
        <v>909</v>
      </c>
      <c r="T3994" t="s">
        <v>6549</v>
      </c>
      <c r="W3994" t="s">
        <v>8125</v>
      </c>
      <c r="Z3994" t="s">
        <v>7398</v>
      </c>
      <c r="AA3994" t="s">
        <v>8126</v>
      </c>
      <c r="AB3994" t="s">
        <v>3895</v>
      </c>
      <c r="AH3994" t="s">
        <v>6377</v>
      </c>
      <c r="AI3994" t="s">
        <v>5507</v>
      </c>
      <c r="AK3994" t="s">
        <v>8127</v>
      </c>
      <c r="AM3994" t="s">
        <v>4917</v>
      </c>
      <c r="AN3994" t="s">
        <v>4575</v>
      </c>
      <c r="CE3994" t="s">
        <v>5185</v>
      </c>
      <c r="CG3994" t="s">
        <v>5186</v>
      </c>
      <c r="CI3994">
        <v>1</v>
      </c>
      <c r="CL3994" t="s">
        <v>6100</v>
      </c>
      <c r="DP3994">
        <v>46</v>
      </c>
      <c r="DQ3994">
        <v>230</v>
      </c>
      <c r="DR3994">
        <v>151</v>
      </c>
      <c r="DS3994">
        <v>19</v>
      </c>
      <c r="DT3994">
        <v>167</v>
      </c>
      <c r="DU3994">
        <v>120</v>
      </c>
      <c r="DV3994">
        <v>249</v>
      </c>
      <c r="DW3994">
        <v>65</v>
      </c>
      <c r="DX3994" t="s">
        <v>9268</v>
      </c>
      <c r="DY3994" t="s">
        <v>9269</v>
      </c>
    </row>
    <row r="3995" spans="1:129" x14ac:dyDescent="0.25">
      <c r="A3995" t="s">
        <v>11583</v>
      </c>
      <c r="B3995" t="s">
        <v>145</v>
      </c>
      <c r="C3995" t="s">
        <v>3332</v>
      </c>
      <c r="D3995" t="s">
        <v>1037</v>
      </c>
      <c r="E3995" t="s">
        <v>3801</v>
      </c>
      <c r="F3995" t="s">
        <v>3807</v>
      </c>
      <c r="G3995" t="s">
        <v>6366</v>
      </c>
      <c r="I3995">
        <v>1</v>
      </c>
      <c r="J3995">
        <v>10</v>
      </c>
      <c r="K3995" t="s">
        <v>121</v>
      </c>
      <c r="L3995" t="s">
        <v>3016</v>
      </c>
      <c r="M3995" t="s">
        <v>8440</v>
      </c>
      <c r="P3995" t="s">
        <v>123</v>
      </c>
      <c r="Q3995" t="s">
        <v>2935</v>
      </c>
      <c r="R3995" t="s">
        <v>6368</v>
      </c>
      <c r="S3995" t="s">
        <v>145</v>
      </c>
      <c r="T3995" t="s">
        <v>8441</v>
      </c>
      <c r="U3995" t="s">
        <v>2977</v>
      </c>
      <c r="V3995" t="s">
        <v>1878</v>
      </c>
      <c r="W3995" t="s">
        <v>6145</v>
      </c>
      <c r="X3995" s="4">
        <v>8.3333333333333329E-2</v>
      </c>
      <c r="Y3995" t="s">
        <v>2946</v>
      </c>
      <c r="Z3995" t="s">
        <v>8442</v>
      </c>
      <c r="AA3995" t="s">
        <v>6146</v>
      </c>
      <c r="AK3995" t="s">
        <v>8443</v>
      </c>
      <c r="AN3995" t="s">
        <v>2941</v>
      </c>
      <c r="BJ3995" t="s">
        <v>154</v>
      </c>
      <c r="BK3995" t="s">
        <v>2248</v>
      </c>
      <c r="CR3995" t="s">
        <v>161</v>
      </c>
      <c r="DJ3995" t="s">
        <v>123</v>
      </c>
      <c r="DK3995" t="s">
        <v>123</v>
      </c>
      <c r="DX3995" t="s">
        <v>10190</v>
      </c>
      <c r="DY3995" t="s">
        <v>10897</v>
      </c>
    </row>
    <row r="3996" spans="1:129" x14ac:dyDescent="0.25">
      <c r="A3996" t="s">
        <v>11584</v>
      </c>
      <c r="B3996" t="s">
        <v>145</v>
      </c>
      <c r="C3996" t="s">
        <v>3332</v>
      </c>
      <c r="D3996" t="s">
        <v>3100</v>
      </c>
      <c r="E3996" t="s">
        <v>3801</v>
      </c>
      <c r="F3996" t="s">
        <v>3333</v>
      </c>
      <c r="G3996" t="s">
        <v>6366</v>
      </c>
      <c r="I3996">
        <v>1</v>
      </c>
      <c r="J3996">
        <v>10</v>
      </c>
      <c r="K3996" t="s">
        <v>121</v>
      </c>
      <c r="L3996" t="s">
        <v>3774</v>
      </c>
      <c r="M3996" t="s">
        <v>8440</v>
      </c>
      <c r="P3996" t="s">
        <v>123</v>
      </c>
      <c r="Q3996" t="s">
        <v>2935</v>
      </c>
      <c r="R3996" t="s">
        <v>124</v>
      </c>
      <c r="S3996" t="s">
        <v>145</v>
      </c>
      <c r="T3996" t="s">
        <v>8441</v>
      </c>
      <c r="U3996" t="s">
        <v>2977</v>
      </c>
      <c r="V3996" t="s">
        <v>1878</v>
      </c>
      <c r="W3996" t="s">
        <v>6145</v>
      </c>
      <c r="X3996" s="4">
        <v>8.3333333333333329E-2</v>
      </c>
      <c r="Y3996" t="s">
        <v>2946</v>
      </c>
      <c r="Z3996" t="s">
        <v>8442</v>
      </c>
      <c r="AA3996" t="s">
        <v>6146</v>
      </c>
      <c r="AK3996" t="s">
        <v>8443</v>
      </c>
      <c r="AN3996" t="s">
        <v>2941</v>
      </c>
      <c r="BJ3996" t="s">
        <v>154</v>
      </c>
      <c r="BK3996" t="s">
        <v>2248</v>
      </c>
      <c r="CP3996" t="s">
        <v>3333</v>
      </c>
      <c r="CR3996" t="s">
        <v>161</v>
      </c>
      <c r="DJ3996" t="s">
        <v>123</v>
      </c>
      <c r="DK3996" t="s">
        <v>123</v>
      </c>
      <c r="DX3996" t="s">
        <v>10190</v>
      </c>
      <c r="DY3996" t="s">
        <v>10897</v>
      </c>
    </row>
    <row r="3997" spans="1:129" x14ac:dyDescent="0.25">
      <c r="A3997" t="s">
        <v>11585</v>
      </c>
      <c r="B3997" t="s">
        <v>125</v>
      </c>
      <c r="I3997">
        <v>1</v>
      </c>
      <c r="K3997" t="s">
        <v>129</v>
      </c>
      <c r="M3997" t="s">
        <v>7632</v>
      </c>
      <c r="N3997" t="s">
        <v>450</v>
      </c>
      <c r="O3997" t="s">
        <v>401</v>
      </c>
      <c r="P3997" t="s">
        <v>123</v>
      </c>
      <c r="R3997" t="s">
        <v>124</v>
      </c>
      <c r="Z3997" t="s">
        <v>7633</v>
      </c>
      <c r="AT3997">
        <v>152.4</v>
      </c>
      <c r="BD3997" t="s">
        <v>448</v>
      </c>
      <c r="BE3997" t="s">
        <v>410</v>
      </c>
      <c r="BF3997" t="s">
        <v>164</v>
      </c>
      <c r="BI3997" t="s">
        <v>506</v>
      </c>
      <c r="CJ3997" t="s">
        <v>422</v>
      </c>
      <c r="CK3997">
        <v>20</v>
      </c>
      <c r="DP3997">
        <v>15</v>
      </c>
      <c r="DQ3997">
        <v>227</v>
      </c>
      <c r="DR3997">
        <v>126</v>
      </c>
      <c r="DS3997">
        <v>8</v>
      </c>
      <c r="DT3997">
        <v>152.4</v>
      </c>
      <c r="DU3997">
        <v>11</v>
      </c>
      <c r="DV3997">
        <v>24</v>
      </c>
      <c r="DW3997">
        <v>19</v>
      </c>
      <c r="DX3997" t="s">
        <v>9499</v>
      </c>
      <c r="DY3997" t="s">
        <v>9500</v>
      </c>
    </row>
    <row r="3998" spans="1:129" x14ac:dyDescent="0.25">
      <c r="A3998" t="s">
        <v>11586</v>
      </c>
      <c r="B3998" t="s">
        <v>125</v>
      </c>
      <c r="I3998">
        <v>1</v>
      </c>
      <c r="K3998" t="s">
        <v>1148</v>
      </c>
      <c r="M3998" t="s">
        <v>7794</v>
      </c>
      <c r="N3998" t="s">
        <v>450</v>
      </c>
      <c r="O3998" t="s">
        <v>452</v>
      </c>
      <c r="P3998" t="s">
        <v>123</v>
      </c>
      <c r="R3998" t="s">
        <v>237</v>
      </c>
      <c r="T3998" t="s">
        <v>4364</v>
      </c>
      <c r="W3998" t="s">
        <v>2864</v>
      </c>
      <c r="Z3998" t="s">
        <v>7795</v>
      </c>
      <c r="AA3998" t="s">
        <v>2579</v>
      </c>
      <c r="AC3998" t="s">
        <v>7796</v>
      </c>
      <c r="AL3998" t="s">
        <v>3484</v>
      </c>
      <c r="AT3998">
        <v>120</v>
      </c>
      <c r="AV3998" t="s">
        <v>3573</v>
      </c>
      <c r="AW3998" t="s">
        <v>4742</v>
      </c>
      <c r="BC3998" t="s">
        <v>154</v>
      </c>
      <c r="DP3998">
        <v>32</v>
      </c>
      <c r="DQ3998">
        <v>196</v>
      </c>
      <c r="DR3998">
        <v>72</v>
      </c>
      <c r="DS3998">
        <v>15</v>
      </c>
      <c r="DT3998">
        <v>170</v>
      </c>
      <c r="DU3998">
        <v>40</v>
      </c>
      <c r="DV3998">
        <v>170</v>
      </c>
      <c r="DW3998">
        <v>28</v>
      </c>
      <c r="DX3998" t="s">
        <v>10630</v>
      </c>
      <c r="DY3998" t="s">
        <v>10631</v>
      </c>
    </row>
    <row r="3999" spans="1:129" x14ac:dyDescent="0.25">
      <c r="A3999" t="s">
        <v>11587</v>
      </c>
      <c r="B3999" t="s">
        <v>125</v>
      </c>
      <c r="G3999" t="s">
        <v>7797</v>
      </c>
      <c r="I3999">
        <v>1</v>
      </c>
      <c r="K3999" t="s">
        <v>1148</v>
      </c>
      <c r="M3999" t="s">
        <v>7798</v>
      </c>
      <c r="N3999" t="s">
        <v>450</v>
      </c>
      <c r="O3999" t="s">
        <v>432</v>
      </c>
      <c r="P3999" t="s">
        <v>123</v>
      </c>
      <c r="R3999" t="s">
        <v>237</v>
      </c>
      <c r="S3999" t="s">
        <v>125</v>
      </c>
      <c r="T3999" t="s">
        <v>4364</v>
      </c>
      <c r="W3999" t="s">
        <v>2864</v>
      </c>
      <c r="Z3999" t="s">
        <v>7799</v>
      </c>
      <c r="AA3999" t="s">
        <v>2579</v>
      </c>
      <c r="AT3999">
        <v>120</v>
      </c>
      <c r="AV3999" t="s">
        <v>3573</v>
      </c>
      <c r="AW3999" t="s">
        <v>2330</v>
      </c>
      <c r="BC3999" t="s">
        <v>123</v>
      </c>
      <c r="DP3999">
        <v>15</v>
      </c>
      <c r="DQ3999">
        <v>220</v>
      </c>
      <c r="DR3999">
        <v>200</v>
      </c>
      <c r="DS3999">
        <v>15</v>
      </c>
      <c r="DT3999">
        <v>180</v>
      </c>
      <c r="DU3999">
        <v>45</v>
      </c>
      <c r="DV3999">
        <v>42</v>
      </c>
      <c r="DW3999">
        <v>28.5</v>
      </c>
      <c r="DX3999" t="s">
        <v>10630</v>
      </c>
      <c r="DY3999" t="s">
        <v>10631</v>
      </c>
    </row>
    <row r="4000" spans="1:129" ht="375" x14ac:dyDescent="0.25">
      <c r="A4000" t="s">
        <v>11588</v>
      </c>
      <c r="B4000" t="s">
        <v>145</v>
      </c>
      <c r="G4000" t="s">
        <v>7641</v>
      </c>
      <c r="I4000">
        <v>1</v>
      </c>
      <c r="K4000" t="s">
        <v>121</v>
      </c>
      <c r="M4000" t="s">
        <v>7642</v>
      </c>
      <c r="P4000" t="s">
        <v>123</v>
      </c>
      <c r="R4000" t="s">
        <v>232</v>
      </c>
      <c r="S4000" t="s">
        <v>145</v>
      </c>
      <c r="W4000" t="s">
        <v>1901</v>
      </c>
      <c r="Z4000" s="2" t="s">
        <v>7643</v>
      </c>
      <c r="AA4000" t="s">
        <v>7644</v>
      </c>
      <c r="AB4000" t="s">
        <v>6039</v>
      </c>
      <c r="AC4000" t="s">
        <v>7645</v>
      </c>
      <c r="AG4000" t="s">
        <v>7646</v>
      </c>
      <c r="AI4000" t="s">
        <v>7647</v>
      </c>
      <c r="AM4000" s="2" t="s">
        <v>7648</v>
      </c>
      <c r="AR4000" t="s">
        <v>7649</v>
      </c>
      <c r="AY4000">
        <v>3</v>
      </c>
      <c r="AZ4000" s="2"/>
      <c r="BL4000" t="s">
        <v>7650</v>
      </c>
      <c r="BM4000" t="s">
        <v>7651</v>
      </c>
      <c r="BN4000" t="s">
        <v>489</v>
      </c>
      <c r="DP4000">
        <v>30</v>
      </c>
      <c r="DQ4000">
        <v>170</v>
      </c>
      <c r="DR4000">
        <v>144</v>
      </c>
      <c r="DS4000">
        <v>4</v>
      </c>
      <c r="DT4000">
        <v>50</v>
      </c>
      <c r="DU4000">
        <v>30</v>
      </c>
      <c r="DV4000">
        <v>187</v>
      </c>
      <c r="DW4000">
        <v>91</v>
      </c>
      <c r="DX4000" t="s">
        <v>9488</v>
      </c>
      <c r="DY4000" t="s">
        <v>11229</v>
      </c>
    </row>
    <row r="4001" spans="1:129" ht="409.5" x14ac:dyDescent="0.25">
      <c r="A4001" t="s">
        <v>8128</v>
      </c>
      <c r="E4001" t="s">
        <v>8129</v>
      </c>
      <c r="H4001" t="s">
        <v>7193</v>
      </c>
      <c r="K4001" t="s">
        <v>121</v>
      </c>
      <c r="M4001" t="s">
        <v>8130</v>
      </c>
      <c r="P4001" t="s">
        <v>123</v>
      </c>
      <c r="R4001" t="s">
        <v>235</v>
      </c>
      <c r="Z4001" s="2" t="s">
        <v>8131</v>
      </c>
      <c r="AB4001" t="s">
        <v>8132</v>
      </c>
      <c r="AC4001" t="s">
        <v>8133</v>
      </c>
      <c r="AG4001" t="s">
        <v>161</v>
      </c>
      <c r="AI4001" t="s">
        <v>8134</v>
      </c>
      <c r="AK4001" s="2" t="s">
        <v>8135</v>
      </c>
      <c r="AL4001" s="2"/>
      <c r="AM4001" s="2" t="s">
        <v>8136</v>
      </c>
      <c r="AN4001" t="s">
        <v>4575</v>
      </c>
      <c r="AS4001" t="s">
        <v>154</v>
      </c>
      <c r="AU4001" t="s">
        <v>154</v>
      </c>
      <c r="AY4001">
        <v>1</v>
      </c>
      <c r="BJ4001" t="s">
        <v>154</v>
      </c>
      <c r="BL4001" t="s">
        <v>4933</v>
      </c>
      <c r="BM4001" t="s">
        <v>5969</v>
      </c>
      <c r="DP4001">
        <v>30</v>
      </c>
      <c r="DQ4001">
        <v>170</v>
      </c>
      <c r="DR4001">
        <v>142</v>
      </c>
      <c r="DS4001">
        <v>15</v>
      </c>
      <c r="DT4001">
        <v>22</v>
      </c>
      <c r="DU4001">
        <v>80</v>
      </c>
      <c r="DV4001">
        <v>140</v>
      </c>
      <c r="DW4001">
        <v>15</v>
      </c>
      <c r="DX4001" t="s">
        <v>10190</v>
      </c>
      <c r="DY4001" t="s">
        <v>11589</v>
      </c>
    </row>
    <row r="4002" spans="1:129" ht="375" x14ac:dyDescent="0.25">
      <c r="A4002" t="s">
        <v>11590</v>
      </c>
      <c r="B4002" t="s">
        <v>125</v>
      </c>
      <c r="E4002" s="2" t="s">
        <v>5368</v>
      </c>
      <c r="H4002" t="s">
        <v>4105</v>
      </c>
      <c r="I4002">
        <v>1</v>
      </c>
      <c r="J4002" t="s">
        <v>3731</v>
      </c>
      <c r="K4002" t="s">
        <v>1148</v>
      </c>
      <c r="M4002" t="s">
        <v>8444</v>
      </c>
      <c r="P4002" t="s">
        <v>123</v>
      </c>
      <c r="Q4002" t="s">
        <v>2604</v>
      </c>
      <c r="R4002" t="s">
        <v>124</v>
      </c>
      <c r="S4002" t="s">
        <v>125</v>
      </c>
      <c r="T4002" t="s">
        <v>7958</v>
      </c>
      <c r="U4002" s="4">
        <v>8.3333333333333329E-2</v>
      </c>
      <c r="V4002" t="s">
        <v>1878</v>
      </c>
      <c r="W4002" t="s">
        <v>2649</v>
      </c>
      <c r="X4002" s="4">
        <v>0.20833333333333334</v>
      </c>
      <c r="Y4002" t="s">
        <v>2946</v>
      </c>
      <c r="Z4002" s="2" t="s">
        <v>8445</v>
      </c>
      <c r="AA4002" t="s">
        <v>2103</v>
      </c>
      <c r="AB4002" t="s">
        <v>3925</v>
      </c>
      <c r="AC4002" s="2" t="s">
        <v>8446</v>
      </c>
      <c r="AD4002" t="s">
        <v>154</v>
      </c>
      <c r="AE4002" t="s">
        <v>154</v>
      </c>
      <c r="AF4002">
        <v>2</v>
      </c>
      <c r="AL4002" s="2" t="s">
        <v>8447</v>
      </c>
      <c r="AM4002" t="s">
        <v>8448</v>
      </c>
      <c r="AN4002" t="s">
        <v>2941</v>
      </c>
      <c r="AO4002" t="s">
        <v>1230</v>
      </c>
      <c r="AP4002">
        <v>9</v>
      </c>
      <c r="AQ4002" t="s">
        <v>154</v>
      </c>
      <c r="AR4002" t="s">
        <v>1179</v>
      </c>
      <c r="AU4002" t="s">
        <v>154</v>
      </c>
      <c r="AZ4002" s="2"/>
      <c r="BJ4002" t="s">
        <v>154</v>
      </c>
      <c r="BK4002" t="s">
        <v>2248</v>
      </c>
      <c r="BM4002" t="s">
        <v>8449</v>
      </c>
      <c r="DP4002">
        <v>90</v>
      </c>
      <c r="DQ4002">
        <v>158</v>
      </c>
      <c r="DR4002">
        <v>265</v>
      </c>
      <c r="DS4002">
        <v>24</v>
      </c>
      <c r="DT4002">
        <v>220</v>
      </c>
      <c r="DU4002">
        <v>80</v>
      </c>
      <c r="DV4002">
        <v>1400</v>
      </c>
      <c r="DW4002">
        <v>258</v>
      </c>
      <c r="DX4002" t="s">
        <v>11196</v>
      </c>
      <c r="DY4002" t="s">
        <v>11198</v>
      </c>
    </row>
    <row r="4003" spans="1:129" ht="409.5" x14ac:dyDescent="0.25">
      <c r="A4003" t="s">
        <v>11591</v>
      </c>
      <c r="B4003" t="s">
        <v>145</v>
      </c>
      <c r="H4003" t="s">
        <v>8020</v>
      </c>
      <c r="I4003">
        <v>1</v>
      </c>
      <c r="J4003">
        <v>36</v>
      </c>
      <c r="K4003" t="s">
        <v>121</v>
      </c>
      <c r="M4003" t="s">
        <v>8450</v>
      </c>
      <c r="P4003" t="s">
        <v>123</v>
      </c>
      <c r="Q4003" t="s">
        <v>2936</v>
      </c>
      <c r="R4003" t="s">
        <v>124</v>
      </c>
      <c r="S4003" t="s">
        <v>145</v>
      </c>
      <c r="T4003" t="s">
        <v>6108</v>
      </c>
      <c r="U4003" t="s">
        <v>3952</v>
      </c>
      <c r="V4003" t="s">
        <v>1878</v>
      </c>
      <c r="W4003" t="s">
        <v>8451</v>
      </c>
      <c r="X4003" s="4">
        <v>0.125</v>
      </c>
      <c r="Z4003" t="s">
        <v>8452</v>
      </c>
      <c r="AA4003" t="s">
        <v>8453</v>
      </c>
      <c r="AI4003" t="s">
        <v>5201</v>
      </c>
      <c r="AK4003" t="s">
        <v>8454</v>
      </c>
      <c r="AM4003" s="2" t="s">
        <v>8455</v>
      </c>
      <c r="AN4003" t="s">
        <v>2941</v>
      </c>
      <c r="AU4003" t="s">
        <v>154</v>
      </c>
      <c r="AY4003">
        <v>2</v>
      </c>
      <c r="BJ4003" t="s">
        <v>154</v>
      </c>
      <c r="BK4003" t="s">
        <v>2248</v>
      </c>
      <c r="BM4003" t="s">
        <v>8034</v>
      </c>
      <c r="DP4003">
        <v>53</v>
      </c>
      <c r="DQ4003">
        <v>218</v>
      </c>
      <c r="DR4003">
        <v>150</v>
      </c>
      <c r="DS4003">
        <v>23</v>
      </c>
      <c r="DT4003">
        <v>112</v>
      </c>
      <c r="DU4003">
        <v>81</v>
      </c>
      <c r="DV4003">
        <v>685</v>
      </c>
      <c r="DW4003">
        <v>320</v>
      </c>
      <c r="DX4003" t="s">
        <v>9488</v>
      </c>
      <c r="DY4003" t="s">
        <v>11202</v>
      </c>
    </row>
    <row r="4004" spans="1:129" ht="409.5" x14ac:dyDescent="0.25">
      <c r="A4004" t="s">
        <v>8137</v>
      </c>
      <c r="D4004" t="s">
        <v>8138</v>
      </c>
      <c r="E4004" t="s">
        <v>3045</v>
      </c>
      <c r="H4004" t="s">
        <v>3047</v>
      </c>
      <c r="K4004" t="s">
        <v>121</v>
      </c>
      <c r="M4004" t="s">
        <v>8139</v>
      </c>
      <c r="P4004" t="s">
        <v>123</v>
      </c>
      <c r="R4004" t="s">
        <v>124</v>
      </c>
      <c r="T4004" t="s">
        <v>3578</v>
      </c>
      <c r="W4004" t="s">
        <v>7557</v>
      </c>
      <c r="Z4004" s="2" t="s">
        <v>8140</v>
      </c>
      <c r="AA4004" t="s">
        <v>8141</v>
      </c>
      <c r="AB4004" t="s">
        <v>8142</v>
      </c>
      <c r="AC4004" t="s">
        <v>8143</v>
      </c>
      <c r="AG4004" t="s">
        <v>8144</v>
      </c>
      <c r="AH4004" t="s">
        <v>8145</v>
      </c>
      <c r="AI4004" t="s">
        <v>8146</v>
      </c>
      <c r="AK4004" s="2" t="s">
        <v>8147</v>
      </c>
      <c r="AM4004" s="2" t="s">
        <v>8148</v>
      </c>
      <c r="AN4004" t="s">
        <v>4575</v>
      </c>
      <c r="AS4004" t="s">
        <v>154</v>
      </c>
      <c r="AU4004" t="s">
        <v>154</v>
      </c>
      <c r="AY4004">
        <v>2</v>
      </c>
      <c r="AZ4004" s="2"/>
      <c r="BL4004" t="s">
        <v>8149</v>
      </c>
      <c r="BO4004" t="s">
        <v>4934</v>
      </c>
      <c r="DP4004">
        <v>35</v>
      </c>
      <c r="DQ4004">
        <v>215</v>
      </c>
      <c r="DR4004">
        <v>145</v>
      </c>
      <c r="DS4004">
        <v>15</v>
      </c>
      <c r="DT4004">
        <v>132</v>
      </c>
      <c r="DU4004">
        <v>85</v>
      </c>
      <c r="DV4004">
        <v>170</v>
      </c>
      <c r="DW4004">
        <v>104</v>
      </c>
      <c r="DX4004" t="s">
        <v>10190</v>
      </c>
      <c r="DY4004" t="s">
        <v>11589</v>
      </c>
    </row>
    <row r="4005" spans="1:129" ht="409.5" x14ac:dyDescent="0.25">
      <c r="A4005" t="s">
        <v>8150</v>
      </c>
      <c r="E4005" t="s">
        <v>8151</v>
      </c>
      <c r="H4005" t="s">
        <v>3801</v>
      </c>
      <c r="J4005" s="2" t="s">
        <v>8152</v>
      </c>
      <c r="K4005" t="s">
        <v>121</v>
      </c>
      <c r="M4005" t="s">
        <v>8139</v>
      </c>
      <c r="P4005" t="s">
        <v>123</v>
      </c>
      <c r="R4005" t="s">
        <v>8153</v>
      </c>
      <c r="T4005" t="s">
        <v>6302</v>
      </c>
      <c r="W4005" t="s">
        <v>8154</v>
      </c>
      <c r="Z4005" s="2" t="s">
        <v>8155</v>
      </c>
      <c r="AA4005" t="s">
        <v>8156</v>
      </c>
      <c r="AB4005" t="s">
        <v>8142</v>
      </c>
      <c r="AC4005" t="s">
        <v>8157</v>
      </c>
      <c r="AG4005" t="s">
        <v>7581</v>
      </c>
      <c r="AH4005" t="s">
        <v>8145</v>
      </c>
      <c r="AI4005" t="s">
        <v>5175</v>
      </c>
      <c r="AK4005" s="2" t="s">
        <v>8158</v>
      </c>
      <c r="AM4005" s="2" t="s">
        <v>8159</v>
      </c>
      <c r="AN4005" t="s">
        <v>4575</v>
      </c>
      <c r="AS4005" t="s">
        <v>154</v>
      </c>
      <c r="AU4005" t="s">
        <v>154</v>
      </c>
      <c r="AZ4005" s="2"/>
      <c r="BJ4005" t="s">
        <v>154</v>
      </c>
      <c r="BL4005" t="s">
        <v>8149</v>
      </c>
      <c r="BM4005" t="s">
        <v>8160</v>
      </c>
      <c r="BO4005" t="s">
        <v>4934</v>
      </c>
      <c r="DP4005">
        <v>35</v>
      </c>
      <c r="DQ4005">
        <v>218</v>
      </c>
      <c r="DR4005">
        <v>145</v>
      </c>
      <c r="DS4005">
        <v>15.1</v>
      </c>
      <c r="DT4005">
        <v>84.6</v>
      </c>
      <c r="DU4005">
        <v>131.80000000000001</v>
      </c>
      <c r="DV4005">
        <v>170</v>
      </c>
      <c r="DW4005">
        <v>100</v>
      </c>
      <c r="DX4005" t="s">
        <v>10190</v>
      </c>
      <c r="DY4005" t="s">
        <v>11589</v>
      </c>
    </row>
    <row r="4006" spans="1:129" ht="409.5" x14ac:dyDescent="0.25">
      <c r="A4006" t="s">
        <v>8161</v>
      </c>
      <c r="E4006" t="s">
        <v>8151</v>
      </c>
      <c r="H4006" t="s">
        <v>3801</v>
      </c>
      <c r="I4006">
        <v>1</v>
      </c>
      <c r="J4006" t="s">
        <v>8162</v>
      </c>
      <c r="K4006" t="s">
        <v>121</v>
      </c>
      <c r="M4006" t="s">
        <v>8163</v>
      </c>
      <c r="P4006" t="s">
        <v>123</v>
      </c>
      <c r="R4006" t="s">
        <v>124</v>
      </c>
      <c r="T4006" t="s">
        <v>7619</v>
      </c>
      <c r="W4006" t="s">
        <v>2036</v>
      </c>
      <c r="Z4006" s="2" t="s">
        <v>8164</v>
      </c>
      <c r="AA4006" t="s">
        <v>1897</v>
      </c>
      <c r="AB4006" t="s">
        <v>3895</v>
      </c>
      <c r="AC4006" t="s">
        <v>8165</v>
      </c>
      <c r="AG4006" t="s">
        <v>3974</v>
      </c>
      <c r="AI4006" t="s">
        <v>5695</v>
      </c>
      <c r="AK4006" t="s">
        <v>8166</v>
      </c>
      <c r="AM4006" s="2" t="s">
        <v>8167</v>
      </c>
      <c r="AN4006" t="s">
        <v>4575</v>
      </c>
      <c r="AU4006" t="s">
        <v>154</v>
      </c>
      <c r="AY4006">
        <v>1</v>
      </c>
      <c r="AZ4006" s="2"/>
      <c r="BJ4006" t="s">
        <v>154</v>
      </c>
      <c r="BL4006" t="s">
        <v>4933</v>
      </c>
      <c r="BM4006" t="s">
        <v>4925</v>
      </c>
      <c r="DP4006">
        <v>33</v>
      </c>
      <c r="DQ4006">
        <v>213</v>
      </c>
      <c r="DR4006">
        <v>145</v>
      </c>
      <c r="DS4006">
        <v>16</v>
      </c>
      <c r="DT4006">
        <v>87</v>
      </c>
      <c r="DU4006">
        <v>67</v>
      </c>
      <c r="DV4006">
        <v>145</v>
      </c>
      <c r="DW4006">
        <v>40</v>
      </c>
      <c r="DX4006" t="s">
        <v>10190</v>
      </c>
      <c r="DY4006" t="s">
        <v>11589</v>
      </c>
    </row>
    <row r="4007" spans="1:129" ht="409.5" x14ac:dyDescent="0.25">
      <c r="A4007" t="s">
        <v>8168</v>
      </c>
      <c r="E4007" t="s">
        <v>8151</v>
      </c>
      <c r="H4007" t="s">
        <v>3801</v>
      </c>
      <c r="I4007">
        <v>1</v>
      </c>
      <c r="J4007" t="s">
        <v>8169</v>
      </c>
      <c r="K4007" t="s">
        <v>121</v>
      </c>
      <c r="M4007" t="s">
        <v>8163</v>
      </c>
      <c r="P4007" t="s">
        <v>123</v>
      </c>
      <c r="R4007" t="s">
        <v>124</v>
      </c>
      <c r="T4007" t="s">
        <v>7619</v>
      </c>
      <c r="W4007" t="s">
        <v>2036</v>
      </c>
      <c r="Z4007" s="2" t="s">
        <v>8170</v>
      </c>
      <c r="AA4007" t="s">
        <v>1897</v>
      </c>
      <c r="AB4007" t="s">
        <v>3895</v>
      </c>
      <c r="AC4007" t="s">
        <v>8171</v>
      </c>
      <c r="AG4007" t="s">
        <v>8172</v>
      </c>
      <c r="AI4007" t="s">
        <v>5695</v>
      </c>
      <c r="AK4007" t="s">
        <v>8173</v>
      </c>
      <c r="AM4007" s="2" t="s">
        <v>8167</v>
      </c>
      <c r="AN4007" t="s">
        <v>4575</v>
      </c>
      <c r="AU4007" t="s">
        <v>154</v>
      </c>
      <c r="AY4007">
        <v>2</v>
      </c>
      <c r="AZ4007" s="2"/>
      <c r="BJ4007" t="s">
        <v>154</v>
      </c>
      <c r="BL4007" t="s">
        <v>4933</v>
      </c>
      <c r="BM4007" t="s">
        <v>4925</v>
      </c>
      <c r="DP4007">
        <v>33</v>
      </c>
      <c r="DQ4007">
        <v>145</v>
      </c>
      <c r="DR4007">
        <v>213</v>
      </c>
      <c r="DS4007">
        <v>20</v>
      </c>
      <c r="DT4007">
        <v>157</v>
      </c>
      <c r="DU4007">
        <v>120</v>
      </c>
      <c r="DV4007">
        <v>178</v>
      </c>
      <c r="DW4007">
        <v>90</v>
      </c>
      <c r="DX4007" t="s">
        <v>10190</v>
      </c>
      <c r="DY4007" t="s">
        <v>11589</v>
      </c>
    </row>
    <row r="4008" spans="1:129" ht="409.5" x14ac:dyDescent="0.25">
      <c r="A4008" t="s">
        <v>8174</v>
      </c>
      <c r="E4008" t="s">
        <v>8151</v>
      </c>
      <c r="H4008" t="s">
        <v>3801</v>
      </c>
      <c r="I4008">
        <v>1</v>
      </c>
      <c r="J4008" t="s">
        <v>8175</v>
      </c>
      <c r="K4008" t="s">
        <v>121</v>
      </c>
      <c r="M4008" t="s">
        <v>8176</v>
      </c>
      <c r="P4008" t="s">
        <v>123</v>
      </c>
      <c r="R4008" t="s">
        <v>124</v>
      </c>
      <c r="T4008" t="s">
        <v>7619</v>
      </c>
      <c r="W4008" t="s">
        <v>2036</v>
      </c>
      <c r="Z4008" s="2" t="s">
        <v>8170</v>
      </c>
      <c r="AA4008" t="s">
        <v>1897</v>
      </c>
      <c r="AB4008" t="s">
        <v>3895</v>
      </c>
      <c r="AC4008" t="s">
        <v>8177</v>
      </c>
      <c r="AG4008" t="s">
        <v>8178</v>
      </c>
      <c r="AI4008" t="s">
        <v>5695</v>
      </c>
      <c r="AK4008" t="s">
        <v>8179</v>
      </c>
      <c r="AM4008" s="2" t="s">
        <v>8167</v>
      </c>
      <c r="AN4008" t="s">
        <v>4575</v>
      </c>
      <c r="AU4008" t="s">
        <v>154</v>
      </c>
      <c r="AY4008">
        <v>4</v>
      </c>
      <c r="AZ4008" s="2"/>
      <c r="BJ4008" t="s">
        <v>154</v>
      </c>
      <c r="BL4008" t="s">
        <v>5211</v>
      </c>
      <c r="BM4008" t="s">
        <v>7218</v>
      </c>
      <c r="DP4008">
        <v>38</v>
      </c>
      <c r="DQ4008">
        <v>207</v>
      </c>
      <c r="DR4008">
        <v>144</v>
      </c>
      <c r="DS4008">
        <v>10</v>
      </c>
      <c r="DT4008">
        <v>167</v>
      </c>
      <c r="DU4008">
        <v>83</v>
      </c>
      <c r="DV4008">
        <v>184</v>
      </c>
      <c r="DW4008">
        <v>110</v>
      </c>
      <c r="DX4008" t="s">
        <v>10190</v>
      </c>
      <c r="DY4008" t="s">
        <v>11589</v>
      </c>
    </row>
    <row r="4009" spans="1:129" ht="225" x14ac:dyDescent="0.25">
      <c r="A4009" t="s">
        <v>8180</v>
      </c>
      <c r="B4009" t="s">
        <v>7456</v>
      </c>
      <c r="E4009" t="s">
        <v>3045</v>
      </c>
      <c r="K4009" t="s">
        <v>121</v>
      </c>
      <c r="M4009" t="s">
        <v>1141</v>
      </c>
      <c r="P4009" t="s">
        <v>123</v>
      </c>
      <c r="R4009" t="s">
        <v>235</v>
      </c>
      <c r="T4009" t="s">
        <v>8181</v>
      </c>
      <c r="W4009" t="s">
        <v>1900</v>
      </c>
      <c r="Z4009" t="s">
        <v>8182</v>
      </c>
      <c r="AA4009" t="s">
        <v>8183</v>
      </c>
      <c r="AC4009" t="s">
        <v>8184</v>
      </c>
      <c r="AG4009" t="s">
        <v>8185</v>
      </c>
      <c r="AH4009" t="s">
        <v>6377</v>
      </c>
      <c r="AI4009" t="s">
        <v>3895</v>
      </c>
      <c r="AM4009" s="2" t="s">
        <v>8186</v>
      </c>
      <c r="AN4009" t="s">
        <v>4575</v>
      </c>
      <c r="AQ4009" t="s">
        <v>154</v>
      </c>
      <c r="AR4009" t="s">
        <v>1239</v>
      </c>
      <c r="AY4009">
        <v>4</v>
      </c>
      <c r="BL4009" t="s">
        <v>4933</v>
      </c>
      <c r="BN4009" t="s">
        <v>497</v>
      </c>
      <c r="BO4009" t="s">
        <v>4934</v>
      </c>
      <c r="DP4009">
        <v>30</v>
      </c>
      <c r="DQ4009">
        <v>170</v>
      </c>
      <c r="DR4009">
        <v>142</v>
      </c>
      <c r="DS4009">
        <v>0</v>
      </c>
      <c r="DT4009">
        <v>0</v>
      </c>
      <c r="DU4009">
        <v>0</v>
      </c>
      <c r="DV4009">
        <v>160</v>
      </c>
      <c r="DW4009">
        <v>0</v>
      </c>
      <c r="DX4009" t="s">
        <v>9488</v>
      </c>
      <c r="DY4009" t="s">
        <v>11229</v>
      </c>
    </row>
    <row r="4010" spans="1:129" ht="225" x14ac:dyDescent="0.25">
      <c r="A4010" t="s">
        <v>8187</v>
      </c>
      <c r="B4010" t="s">
        <v>7456</v>
      </c>
      <c r="E4010" t="s">
        <v>3045</v>
      </c>
      <c r="K4010" t="s">
        <v>121</v>
      </c>
      <c r="M4010" t="s">
        <v>8188</v>
      </c>
      <c r="P4010" t="s">
        <v>123</v>
      </c>
      <c r="R4010" t="s">
        <v>235</v>
      </c>
      <c r="T4010" t="s">
        <v>8181</v>
      </c>
      <c r="W4010" t="s">
        <v>1900</v>
      </c>
      <c r="Z4010" t="s">
        <v>8182</v>
      </c>
      <c r="AA4010" t="s">
        <v>8183</v>
      </c>
      <c r="AC4010" t="s">
        <v>8184</v>
      </c>
      <c r="AG4010" t="s">
        <v>8185</v>
      </c>
      <c r="AH4010" t="s">
        <v>6377</v>
      </c>
      <c r="AI4010" t="s">
        <v>3895</v>
      </c>
      <c r="AM4010" s="2" t="s">
        <v>8186</v>
      </c>
      <c r="AN4010" t="s">
        <v>4575</v>
      </c>
      <c r="AQ4010" t="s">
        <v>154</v>
      </c>
      <c r="AR4010" t="s">
        <v>1239</v>
      </c>
      <c r="AY4010">
        <v>4</v>
      </c>
      <c r="BL4010" t="s">
        <v>5524</v>
      </c>
      <c r="BN4010" t="s">
        <v>497</v>
      </c>
      <c r="BO4010" t="s">
        <v>4934</v>
      </c>
      <c r="DP4010">
        <v>30</v>
      </c>
      <c r="DQ4010">
        <v>170</v>
      </c>
      <c r="DR4010">
        <v>142</v>
      </c>
      <c r="DS4010">
        <v>0</v>
      </c>
      <c r="DT4010">
        <v>0</v>
      </c>
      <c r="DU4010">
        <v>0</v>
      </c>
      <c r="DV4010">
        <v>160</v>
      </c>
      <c r="DW4010">
        <v>0</v>
      </c>
      <c r="DX4010" t="s">
        <v>9488</v>
      </c>
      <c r="DY4010" t="s">
        <v>11229</v>
      </c>
    </row>
    <row r="4011" spans="1:129" ht="270" x14ac:dyDescent="0.25">
      <c r="A4011" t="s">
        <v>8189</v>
      </c>
      <c r="B4011" t="s">
        <v>7456</v>
      </c>
      <c r="E4011" t="s">
        <v>3443</v>
      </c>
      <c r="K4011" t="s">
        <v>121</v>
      </c>
      <c r="M4011" t="s">
        <v>8190</v>
      </c>
      <c r="P4011" t="s">
        <v>123</v>
      </c>
      <c r="R4011" t="s">
        <v>124</v>
      </c>
      <c r="T4011" t="s">
        <v>7619</v>
      </c>
      <c r="W4011" t="s">
        <v>2036</v>
      </c>
      <c r="Z4011" t="s">
        <v>8191</v>
      </c>
      <c r="AA4011" t="s">
        <v>1897</v>
      </c>
      <c r="AB4011" t="s">
        <v>3895</v>
      </c>
      <c r="AC4011" t="s">
        <v>8192</v>
      </c>
      <c r="AG4011" t="s">
        <v>8193</v>
      </c>
      <c r="AH4011" t="s">
        <v>6377</v>
      </c>
      <c r="AI4011" t="s">
        <v>3895</v>
      </c>
      <c r="AM4011" s="2" t="s">
        <v>8194</v>
      </c>
      <c r="AN4011" t="s">
        <v>4575</v>
      </c>
      <c r="AQ4011" t="s">
        <v>154</v>
      </c>
      <c r="AR4011" t="s">
        <v>3680</v>
      </c>
      <c r="AY4011">
        <v>4</v>
      </c>
      <c r="BL4011" t="s">
        <v>5211</v>
      </c>
      <c r="BN4011" t="s">
        <v>8195</v>
      </c>
      <c r="BO4011" t="s">
        <v>4934</v>
      </c>
      <c r="DP4011">
        <v>33</v>
      </c>
      <c r="DQ4011">
        <v>207</v>
      </c>
      <c r="DR4011">
        <v>144</v>
      </c>
      <c r="DS4011">
        <v>19</v>
      </c>
      <c r="DT4011">
        <v>168.9</v>
      </c>
      <c r="DU4011">
        <v>120</v>
      </c>
      <c r="DV4011">
        <v>162</v>
      </c>
      <c r="DW4011">
        <v>100</v>
      </c>
      <c r="DX4011" t="s">
        <v>9488</v>
      </c>
      <c r="DY4011" t="s">
        <v>11229</v>
      </c>
    </row>
    <row r="4012" spans="1:129" ht="409.5" x14ac:dyDescent="0.25">
      <c r="A4012" t="s">
        <v>8790</v>
      </c>
      <c r="E4012" s="2" t="s">
        <v>8791</v>
      </c>
      <c r="G4012" t="s">
        <v>4333</v>
      </c>
      <c r="K4012" t="s">
        <v>121</v>
      </c>
      <c r="M4012" t="s">
        <v>8792</v>
      </c>
      <c r="P4012" t="s">
        <v>154</v>
      </c>
      <c r="R4012" t="s">
        <v>124</v>
      </c>
      <c r="S4012" t="s">
        <v>1004</v>
      </c>
      <c r="T4012" t="s">
        <v>8567</v>
      </c>
      <c r="W4012" t="s">
        <v>2459</v>
      </c>
      <c r="Z4012" s="2" t="s">
        <v>8793</v>
      </c>
      <c r="AA4012" t="s">
        <v>1897</v>
      </c>
      <c r="AB4012" t="s">
        <v>3895</v>
      </c>
      <c r="AC4012" t="s">
        <v>8794</v>
      </c>
      <c r="AG4012" t="s">
        <v>7684</v>
      </c>
      <c r="AH4012" t="s">
        <v>4925</v>
      </c>
      <c r="AI4012" t="s">
        <v>6564</v>
      </c>
      <c r="AK4012" t="s">
        <v>8795</v>
      </c>
      <c r="AM4012" s="2" t="s">
        <v>8796</v>
      </c>
      <c r="AN4012" t="s">
        <v>4575</v>
      </c>
      <c r="AT4012">
        <v>1097</v>
      </c>
      <c r="AU4012" t="s">
        <v>154</v>
      </c>
      <c r="BL4012" t="s">
        <v>4933</v>
      </c>
      <c r="BN4012" t="s">
        <v>8797</v>
      </c>
      <c r="DP4012">
        <v>115</v>
      </c>
      <c r="DQ4012">
        <v>150</v>
      </c>
      <c r="DR4012">
        <v>135</v>
      </c>
      <c r="DS4012">
        <v>18</v>
      </c>
      <c r="DT4012">
        <v>120</v>
      </c>
      <c r="DU4012">
        <v>62</v>
      </c>
      <c r="DV4012">
        <v>356</v>
      </c>
      <c r="DW4012">
        <v>200</v>
      </c>
      <c r="DX4012" t="s">
        <v>10190</v>
      </c>
      <c r="DY4012" t="s">
        <v>11589</v>
      </c>
    </row>
    <row r="4013" spans="1:129" ht="345" x14ac:dyDescent="0.25">
      <c r="A4013" t="s">
        <v>11592</v>
      </c>
      <c r="B4013" t="s">
        <v>145</v>
      </c>
      <c r="E4013" t="s">
        <v>7652</v>
      </c>
      <c r="I4013">
        <v>1</v>
      </c>
      <c r="K4013" t="s">
        <v>129</v>
      </c>
      <c r="M4013" t="s">
        <v>7653</v>
      </c>
      <c r="P4013" t="s">
        <v>123</v>
      </c>
      <c r="R4013" t="s">
        <v>232</v>
      </c>
      <c r="S4013" t="s">
        <v>145</v>
      </c>
      <c r="Z4013" t="s">
        <v>7654</v>
      </c>
      <c r="AB4013" t="s">
        <v>1888</v>
      </c>
      <c r="AC4013" t="s">
        <v>7655</v>
      </c>
      <c r="AG4013" t="s">
        <v>7656</v>
      </c>
      <c r="AI4013" t="s">
        <v>7657</v>
      </c>
      <c r="AM4013" s="2" t="s">
        <v>7658</v>
      </c>
      <c r="AY4013">
        <v>4</v>
      </c>
      <c r="AZ4013" s="2"/>
      <c r="BL4013" t="s">
        <v>4933</v>
      </c>
      <c r="BM4013" t="s">
        <v>7659</v>
      </c>
      <c r="BN4013" t="s">
        <v>7660</v>
      </c>
      <c r="DH4013" t="s">
        <v>154</v>
      </c>
      <c r="DP4013">
        <v>31</v>
      </c>
      <c r="DQ4013">
        <v>145</v>
      </c>
      <c r="DR4013">
        <v>175</v>
      </c>
      <c r="DS4013">
        <v>80</v>
      </c>
      <c r="DT4013">
        <v>123</v>
      </c>
      <c r="DU4013">
        <v>18</v>
      </c>
      <c r="DV4013">
        <v>122</v>
      </c>
      <c r="DW4013">
        <v>53</v>
      </c>
      <c r="DX4013" t="s">
        <v>9488</v>
      </c>
      <c r="DY4013" t="s">
        <v>11229</v>
      </c>
    </row>
    <row r="4014" spans="1:129" ht="195" x14ac:dyDescent="0.25">
      <c r="A4014" t="s">
        <v>11593</v>
      </c>
      <c r="B4014" t="s">
        <v>145</v>
      </c>
      <c r="I4014">
        <v>1</v>
      </c>
      <c r="K4014" t="s">
        <v>129</v>
      </c>
      <c r="M4014" t="s">
        <v>7661</v>
      </c>
      <c r="P4014" t="s">
        <v>123</v>
      </c>
      <c r="R4014" t="s">
        <v>232</v>
      </c>
      <c r="S4014" t="s">
        <v>145</v>
      </c>
      <c r="T4014" t="s">
        <v>4036</v>
      </c>
      <c r="W4014" t="s">
        <v>2335</v>
      </c>
      <c r="Z4014" s="2" t="s">
        <v>7662</v>
      </c>
      <c r="AA4014" t="s">
        <v>2575</v>
      </c>
      <c r="AB4014" t="s">
        <v>7663</v>
      </c>
      <c r="AC4014" t="s">
        <v>5232</v>
      </c>
      <c r="AG4014" t="s">
        <v>1083</v>
      </c>
      <c r="AI4014" t="s">
        <v>5201</v>
      </c>
      <c r="AM4014" s="2" t="s">
        <v>7664</v>
      </c>
      <c r="AY4014">
        <v>2</v>
      </c>
      <c r="AZ4014" s="2"/>
      <c r="BL4014" t="s">
        <v>4933</v>
      </c>
      <c r="BM4014" t="s">
        <v>5212</v>
      </c>
      <c r="BO4014" t="s">
        <v>4934</v>
      </c>
      <c r="DP4014">
        <v>30</v>
      </c>
      <c r="DQ4014">
        <v>170</v>
      </c>
      <c r="DR4014">
        <v>140</v>
      </c>
      <c r="DS4014">
        <v>45</v>
      </c>
      <c r="DT4014">
        <v>120</v>
      </c>
      <c r="DU4014">
        <v>120</v>
      </c>
      <c r="DV4014">
        <v>138</v>
      </c>
      <c r="DW4014">
        <v>53</v>
      </c>
      <c r="DX4014" t="s">
        <v>9488</v>
      </c>
      <c r="DY4014" t="s">
        <v>11202</v>
      </c>
    </row>
    <row r="4015" spans="1:129" ht="390" x14ac:dyDescent="0.25">
      <c r="A4015" t="s">
        <v>11594</v>
      </c>
      <c r="B4015" t="s">
        <v>145</v>
      </c>
      <c r="E4015" t="s">
        <v>5048</v>
      </c>
      <c r="I4015">
        <v>1</v>
      </c>
      <c r="K4015" t="s">
        <v>121</v>
      </c>
      <c r="M4015" t="s">
        <v>7665</v>
      </c>
      <c r="P4015" t="s">
        <v>123</v>
      </c>
      <c r="R4015" t="s">
        <v>232</v>
      </c>
      <c r="S4015" t="s">
        <v>145</v>
      </c>
      <c r="Z4015" t="s">
        <v>7666</v>
      </c>
      <c r="AB4015" t="s">
        <v>5209</v>
      </c>
      <c r="AC4015" t="s">
        <v>7667</v>
      </c>
      <c r="AG4015" t="s">
        <v>2320</v>
      </c>
      <c r="AI4015" t="s">
        <v>4940</v>
      </c>
      <c r="AM4015" s="2" t="s">
        <v>7668</v>
      </c>
      <c r="AY4015">
        <v>7</v>
      </c>
      <c r="BL4015" t="s">
        <v>5211</v>
      </c>
      <c r="BM4015" t="s">
        <v>5212</v>
      </c>
      <c r="BN4015" t="s">
        <v>7669</v>
      </c>
      <c r="DH4015" t="s">
        <v>154</v>
      </c>
      <c r="DP4015">
        <v>30</v>
      </c>
      <c r="DQ4015">
        <v>172</v>
      </c>
      <c r="DR4015">
        <v>144</v>
      </c>
      <c r="DS4015">
        <v>20</v>
      </c>
      <c r="DT4015">
        <v>122</v>
      </c>
      <c r="DU4015">
        <v>120</v>
      </c>
      <c r="DV4015">
        <v>134</v>
      </c>
      <c r="DW4015">
        <v>75</v>
      </c>
      <c r="DX4015" t="s">
        <v>9488</v>
      </c>
      <c r="DY4015" t="s">
        <v>11229</v>
      </c>
    </row>
    <row r="4016" spans="1:129" ht="375" x14ac:dyDescent="0.25">
      <c r="A4016" t="s">
        <v>11595</v>
      </c>
      <c r="B4016" t="s">
        <v>145</v>
      </c>
      <c r="E4016" t="s">
        <v>8456</v>
      </c>
      <c r="G4016" t="s">
        <v>8457</v>
      </c>
      <c r="H4016" t="s">
        <v>3801</v>
      </c>
      <c r="I4016">
        <v>1</v>
      </c>
      <c r="J4016" t="s">
        <v>8458</v>
      </c>
      <c r="K4016" t="s">
        <v>121</v>
      </c>
      <c r="M4016" t="s">
        <v>8459</v>
      </c>
      <c r="P4016" t="s">
        <v>123</v>
      </c>
      <c r="R4016" t="s">
        <v>232</v>
      </c>
      <c r="S4016" t="s">
        <v>145</v>
      </c>
      <c r="T4016" t="s">
        <v>6369</v>
      </c>
      <c r="W4016" t="s">
        <v>2334</v>
      </c>
      <c r="Z4016" t="s">
        <v>8460</v>
      </c>
      <c r="AA4016" t="s">
        <v>2103</v>
      </c>
      <c r="AB4016" t="s">
        <v>3895</v>
      </c>
      <c r="AC4016" t="s">
        <v>8461</v>
      </c>
      <c r="AG4016" t="s">
        <v>3055</v>
      </c>
      <c r="AI4016" t="s">
        <v>5695</v>
      </c>
      <c r="AK4016" t="s">
        <v>7757</v>
      </c>
      <c r="AM4016" s="2" t="s">
        <v>8462</v>
      </c>
      <c r="AS4016" t="s">
        <v>154</v>
      </c>
      <c r="AU4016" t="s">
        <v>154</v>
      </c>
      <c r="AY4016">
        <v>1</v>
      </c>
      <c r="BL4016" t="s">
        <v>4933</v>
      </c>
      <c r="BM4016" t="s">
        <v>4925</v>
      </c>
      <c r="DP4016">
        <v>50</v>
      </c>
      <c r="DQ4016">
        <v>212</v>
      </c>
      <c r="DR4016">
        <v>176</v>
      </c>
      <c r="DS4016">
        <v>118</v>
      </c>
      <c r="DT4016">
        <v>120</v>
      </c>
      <c r="DU4016">
        <v>18</v>
      </c>
      <c r="DV4016">
        <v>202</v>
      </c>
      <c r="DW4016">
        <v>66</v>
      </c>
      <c r="DX4016" t="s">
        <v>10190</v>
      </c>
      <c r="DY4016" t="s">
        <v>11589</v>
      </c>
    </row>
    <row r="4017" spans="1:129" ht="375" x14ac:dyDescent="0.25">
      <c r="A4017" t="s">
        <v>11596</v>
      </c>
      <c r="B4017" t="s">
        <v>145</v>
      </c>
      <c r="E4017" t="s">
        <v>8456</v>
      </c>
      <c r="G4017" t="s">
        <v>8463</v>
      </c>
      <c r="H4017" t="s">
        <v>3801</v>
      </c>
      <c r="I4017">
        <v>1</v>
      </c>
      <c r="J4017" t="s">
        <v>8458</v>
      </c>
      <c r="K4017" t="s">
        <v>121</v>
      </c>
      <c r="M4017" t="s">
        <v>8464</v>
      </c>
      <c r="P4017" t="s">
        <v>123</v>
      </c>
      <c r="R4017" t="s">
        <v>232</v>
      </c>
      <c r="S4017" t="s">
        <v>145</v>
      </c>
      <c r="T4017" t="s">
        <v>6369</v>
      </c>
      <c r="W4017" t="s">
        <v>2334</v>
      </c>
      <c r="Z4017" t="s">
        <v>8465</v>
      </c>
      <c r="AA4017" t="s">
        <v>2103</v>
      </c>
      <c r="AB4017" t="s">
        <v>3895</v>
      </c>
      <c r="AC4017" t="s">
        <v>8461</v>
      </c>
      <c r="AG4017" t="s">
        <v>3974</v>
      </c>
      <c r="AI4017" t="s">
        <v>5695</v>
      </c>
      <c r="AK4017" t="s">
        <v>7757</v>
      </c>
      <c r="AM4017" s="2" t="s">
        <v>8462</v>
      </c>
      <c r="AU4017" t="s">
        <v>154</v>
      </c>
      <c r="AY4017">
        <v>1</v>
      </c>
      <c r="BJ4017" t="s">
        <v>154</v>
      </c>
      <c r="BL4017" t="s">
        <v>4933</v>
      </c>
      <c r="BM4017" t="s">
        <v>4925</v>
      </c>
      <c r="DP4017">
        <v>52</v>
      </c>
      <c r="DQ4017">
        <v>212</v>
      </c>
      <c r="DR4017">
        <v>176</v>
      </c>
      <c r="DS4017">
        <v>118</v>
      </c>
      <c r="DT4017">
        <v>128</v>
      </c>
      <c r="DU4017">
        <v>18</v>
      </c>
      <c r="DV4017">
        <v>196</v>
      </c>
      <c r="DW4017">
        <v>57</v>
      </c>
      <c r="DX4017" t="s">
        <v>10190</v>
      </c>
      <c r="DY4017" t="s">
        <v>11589</v>
      </c>
    </row>
    <row r="4018" spans="1:129" ht="390" x14ac:dyDescent="0.25">
      <c r="A4018" t="s">
        <v>11597</v>
      </c>
      <c r="B4018" t="s">
        <v>145</v>
      </c>
      <c r="E4018" t="s">
        <v>8466</v>
      </c>
      <c r="H4018" t="s">
        <v>3101</v>
      </c>
      <c r="K4018" t="s">
        <v>121</v>
      </c>
      <c r="M4018" t="s">
        <v>8139</v>
      </c>
      <c r="P4018" t="s">
        <v>123</v>
      </c>
      <c r="R4018" t="s">
        <v>124</v>
      </c>
      <c r="S4018" t="s">
        <v>145</v>
      </c>
      <c r="T4018" t="s">
        <v>3725</v>
      </c>
      <c r="W4018" t="s">
        <v>5315</v>
      </c>
      <c r="Z4018" s="2" t="s">
        <v>8467</v>
      </c>
      <c r="AA4018" t="s">
        <v>1981</v>
      </c>
      <c r="AB4018" t="s">
        <v>3895</v>
      </c>
      <c r="AC4018" t="s">
        <v>8468</v>
      </c>
      <c r="AI4018" t="s">
        <v>8469</v>
      </c>
      <c r="AK4018" t="s">
        <v>8470</v>
      </c>
      <c r="AM4018" s="2" t="s">
        <v>8471</v>
      </c>
      <c r="AU4018" t="s">
        <v>154</v>
      </c>
      <c r="AY4018">
        <v>4</v>
      </c>
      <c r="BL4018" t="s">
        <v>5211</v>
      </c>
      <c r="BM4018" t="s">
        <v>5630</v>
      </c>
      <c r="BN4018" t="s">
        <v>8472</v>
      </c>
      <c r="DP4018">
        <v>30</v>
      </c>
      <c r="DQ4018">
        <v>170</v>
      </c>
      <c r="DR4018">
        <v>142</v>
      </c>
      <c r="DS4018">
        <v>100</v>
      </c>
      <c r="DT4018">
        <v>139</v>
      </c>
      <c r="DU4018">
        <v>15</v>
      </c>
      <c r="DV4018">
        <v>182</v>
      </c>
      <c r="DW4018">
        <v>122</v>
      </c>
      <c r="DX4018" t="s">
        <v>10190</v>
      </c>
      <c r="DY4018" t="s">
        <v>11589</v>
      </c>
    </row>
    <row r="4019" spans="1:129" ht="375" x14ac:dyDescent="0.25">
      <c r="A4019" t="s">
        <v>11598</v>
      </c>
      <c r="B4019" t="s">
        <v>145</v>
      </c>
      <c r="E4019" s="2" t="s">
        <v>7670</v>
      </c>
      <c r="G4019" t="s">
        <v>7671</v>
      </c>
      <c r="I4019">
        <v>1</v>
      </c>
      <c r="K4019" t="s">
        <v>129</v>
      </c>
      <c r="M4019" t="s">
        <v>7672</v>
      </c>
      <c r="P4019" t="s">
        <v>123</v>
      </c>
      <c r="Q4019" t="s">
        <v>2936</v>
      </c>
      <c r="R4019" t="s">
        <v>232</v>
      </c>
      <c r="S4019" t="s">
        <v>145</v>
      </c>
      <c r="T4019" t="s">
        <v>3018</v>
      </c>
      <c r="V4019" t="s">
        <v>2936</v>
      </c>
      <c r="W4019" t="s">
        <v>1901</v>
      </c>
      <c r="Z4019" s="2" t="s">
        <v>7643</v>
      </c>
      <c r="AA4019" t="s">
        <v>7673</v>
      </c>
      <c r="AB4019" t="s">
        <v>3895</v>
      </c>
      <c r="AC4019" t="s">
        <v>7645</v>
      </c>
      <c r="AG4019" t="s">
        <v>7646</v>
      </c>
      <c r="AI4019" t="s">
        <v>7647</v>
      </c>
      <c r="AM4019" s="2" t="s">
        <v>7648</v>
      </c>
      <c r="AY4019">
        <v>3</v>
      </c>
      <c r="BL4019" t="s">
        <v>4933</v>
      </c>
      <c r="BM4019" t="s">
        <v>4925</v>
      </c>
      <c r="BN4019" t="s">
        <v>489</v>
      </c>
      <c r="DP4019">
        <v>38</v>
      </c>
      <c r="DQ4019">
        <v>210</v>
      </c>
      <c r="DR4019">
        <v>145</v>
      </c>
      <c r="DS4019">
        <v>120</v>
      </c>
      <c r="DT4019">
        <v>85</v>
      </c>
      <c r="DU4019">
        <v>18</v>
      </c>
      <c r="DV4019">
        <v>206</v>
      </c>
      <c r="DW4019">
        <v>48</v>
      </c>
      <c r="DX4019" t="s">
        <v>9488</v>
      </c>
      <c r="DY4019" t="s">
        <v>11229</v>
      </c>
    </row>
    <row r="4020" spans="1:129" ht="375" x14ac:dyDescent="0.25">
      <c r="A4020" t="s">
        <v>11599</v>
      </c>
      <c r="B4020" t="s">
        <v>145</v>
      </c>
      <c r="E4020" t="s">
        <v>7674</v>
      </c>
      <c r="G4020" t="s">
        <v>7671</v>
      </c>
      <c r="I4020">
        <v>1</v>
      </c>
      <c r="K4020" t="s">
        <v>129</v>
      </c>
      <c r="M4020" t="s">
        <v>7675</v>
      </c>
      <c r="P4020" t="s">
        <v>123</v>
      </c>
      <c r="R4020" t="s">
        <v>232</v>
      </c>
      <c r="S4020" t="s">
        <v>145</v>
      </c>
      <c r="T4020" t="s">
        <v>3018</v>
      </c>
      <c r="W4020" t="s">
        <v>1901</v>
      </c>
      <c r="Z4020" s="2" t="s">
        <v>7643</v>
      </c>
      <c r="AA4020" t="s">
        <v>7673</v>
      </c>
      <c r="AB4020" t="s">
        <v>3895</v>
      </c>
      <c r="AC4020" t="s">
        <v>7645</v>
      </c>
      <c r="AG4020" t="s">
        <v>7646</v>
      </c>
      <c r="AI4020" t="s">
        <v>7647</v>
      </c>
      <c r="AM4020" s="2" t="s">
        <v>7676</v>
      </c>
      <c r="AR4020" t="s">
        <v>7677</v>
      </c>
      <c r="AY4020">
        <v>3</v>
      </c>
      <c r="BL4020" t="s">
        <v>5524</v>
      </c>
      <c r="BM4020" t="s">
        <v>4925</v>
      </c>
      <c r="BN4020" t="s">
        <v>489</v>
      </c>
      <c r="DP4020">
        <v>39</v>
      </c>
      <c r="DQ4020">
        <v>144</v>
      </c>
      <c r="DR4020">
        <v>205</v>
      </c>
      <c r="DS4020">
        <v>20</v>
      </c>
      <c r="DT4020">
        <v>85</v>
      </c>
      <c r="DU4020">
        <v>58</v>
      </c>
      <c r="DV4020">
        <v>216</v>
      </c>
      <c r="DW4020">
        <v>43</v>
      </c>
      <c r="DX4020" t="s">
        <v>9488</v>
      </c>
      <c r="DY4020" t="s">
        <v>11229</v>
      </c>
    </row>
    <row r="4021" spans="1:129" ht="210" x14ac:dyDescent="0.25">
      <c r="A4021" t="s">
        <v>11600</v>
      </c>
      <c r="B4021" t="s">
        <v>145</v>
      </c>
      <c r="I4021">
        <v>1</v>
      </c>
      <c r="K4021" t="s">
        <v>121</v>
      </c>
      <c r="M4021" t="s">
        <v>8473</v>
      </c>
      <c r="P4021" t="s">
        <v>123</v>
      </c>
      <c r="R4021" t="s">
        <v>239</v>
      </c>
      <c r="S4021" t="s">
        <v>145</v>
      </c>
      <c r="T4021" t="s">
        <v>3776</v>
      </c>
      <c r="W4021" t="s">
        <v>3009</v>
      </c>
      <c r="Z4021" t="s">
        <v>8474</v>
      </c>
      <c r="AA4021" t="s">
        <v>5501</v>
      </c>
      <c r="AB4021" t="s">
        <v>3895</v>
      </c>
      <c r="AC4021" t="s">
        <v>8475</v>
      </c>
      <c r="AG4021" t="s">
        <v>8476</v>
      </c>
      <c r="AI4021" t="s">
        <v>5201</v>
      </c>
      <c r="AM4021" s="2" t="s">
        <v>8477</v>
      </c>
      <c r="AY4021">
        <v>16</v>
      </c>
      <c r="BL4021" t="s">
        <v>5524</v>
      </c>
      <c r="BM4021" t="s">
        <v>4925</v>
      </c>
      <c r="BN4021" t="s">
        <v>497</v>
      </c>
      <c r="BO4021" t="s">
        <v>5235</v>
      </c>
      <c r="DP4021">
        <v>70</v>
      </c>
      <c r="DQ4021">
        <v>293</v>
      </c>
      <c r="DR4021">
        <v>192</v>
      </c>
      <c r="DS4021">
        <v>22</v>
      </c>
      <c r="DT4021">
        <v>167.65</v>
      </c>
      <c r="DU4021">
        <v>68</v>
      </c>
      <c r="DV4021">
        <v>1150</v>
      </c>
      <c r="DW4021">
        <v>70</v>
      </c>
      <c r="DX4021" t="s">
        <v>9488</v>
      </c>
      <c r="DY4021" t="s">
        <v>11202</v>
      </c>
    </row>
    <row r="4022" spans="1:129" ht="285" x14ac:dyDescent="0.25">
      <c r="A4022" t="s">
        <v>8798</v>
      </c>
      <c r="B4022" t="s">
        <v>7456</v>
      </c>
      <c r="E4022" t="s">
        <v>8799</v>
      </c>
      <c r="G4022" t="s">
        <v>8675</v>
      </c>
      <c r="I4022">
        <v>1</v>
      </c>
      <c r="K4022" t="s">
        <v>121</v>
      </c>
      <c r="M4022" t="s">
        <v>8800</v>
      </c>
      <c r="P4022" t="s">
        <v>123</v>
      </c>
      <c r="Q4022" t="s">
        <v>2936</v>
      </c>
      <c r="R4022" t="s">
        <v>124</v>
      </c>
      <c r="T4022" t="s">
        <v>8801</v>
      </c>
      <c r="V4022" t="s">
        <v>2936</v>
      </c>
      <c r="W4022" t="s">
        <v>5218</v>
      </c>
      <c r="Z4022" t="s">
        <v>8802</v>
      </c>
      <c r="AA4022" t="s">
        <v>8803</v>
      </c>
      <c r="AB4022" t="s">
        <v>3895</v>
      </c>
      <c r="AC4022" t="s">
        <v>7415</v>
      </c>
      <c r="AG4022" t="s">
        <v>589</v>
      </c>
      <c r="AI4022" t="s">
        <v>4942</v>
      </c>
      <c r="AM4022" s="2" t="s">
        <v>8804</v>
      </c>
      <c r="AY4022">
        <v>1</v>
      </c>
      <c r="BL4022" t="s">
        <v>4933</v>
      </c>
      <c r="BM4022" t="s">
        <v>4925</v>
      </c>
      <c r="BO4022" t="s">
        <v>4934</v>
      </c>
      <c r="DP4022">
        <v>30</v>
      </c>
      <c r="DQ4022">
        <v>142</v>
      </c>
      <c r="DR4022">
        <v>170</v>
      </c>
      <c r="DS4022">
        <v>18.5</v>
      </c>
      <c r="DT4022">
        <v>120</v>
      </c>
      <c r="DU4022">
        <v>73</v>
      </c>
      <c r="DV4022">
        <v>290</v>
      </c>
      <c r="DW4022">
        <v>45</v>
      </c>
      <c r="DX4022" t="s">
        <v>9488</v>
      </c>
      <c r="DY4022" t="s">
        <v>11202</v>
      </c>
    </row>
    <row r="4023" spans="1:129" ht="270" x14ac:dyDescent="0.25">
      <c r="A4023" t="s">
        <v>8805</v>
      </c>
      <c r="B4023" t="s">
        <v>7456</v>
      </c>
      <c r="E4023" s="2" t="s">
        <v>8806</v>
      </c>
      <c r="G4023" t="s">
        <v>8807</v>
      </c>
      <c r="I4023">
        <v>1</v>
      </c>
      <c r="K4023" t="s">
        <v>129</v>
      </c>
      <c r="P4023" t="s">
        <v>123</v>
      </c>
      <c r="R4023" t="s">
        <v>235</v>
      </c>
      <c r="T4023" t="s">
        <v>5307</v>
      </c>
      <c r="W4023" t="s">
        <v>3337</v>
      </c>
      <c r="Z4023" t="s">
        <v>8808</v>
      </c>
      <c r="AA4023" t="s">
        <v>3337</v>
      </c>
      <c r="AB4023" t="s">
        <v>3895</v>
      </c>
      <c r="AC4023" t="s">
        <v>7415</v>
      </c>
      <c r="AG4023" t="s">
        <v>5282</v>
      </c>
      <c r="AI4023" t="s">
        <v>3895</v>
      </c>
      <c r="AM4023" s="2" t="s">
        <v>8809</v>
      </c>
      <c r="AY4023">
        <v>2</v>
      </c>
      <c r="BL4023" t="s">
        <v>5211</v>
      </c>
      <c r="BM4023" t="s">
        <v>4925</v>
      </c>
      <c r="BO4023" t="s">
        <v>4934</v>
      </c>
      <c r="DH4023" t="s">
        <v>154</v>
      </c>
      <c r="DP4023">
        <v>30</v>
      </c>
      <c r="DQ4023">
        <v>142</v>
      </c>
      <c r="DR4023">
        <v>170</v>
      </c>
      <c r="DS4023">
        <v>22</v>
      </c>
      <c r="DT4023">
        <v>80</v>
      </c>
      <c r="DU4023">
        <v>95</v>
      </c>
      <c r="DV4023">
        <v>126</v>
      </c>
      <c r="DW4023">
        <v>61</v>
      </c>
      <c r="DX4023" t="s">
        <v>9488</v>
      </c>
      <c r="DY4023" t="s">
        <v>11202</v>
      </c>
    </row>
    <row r="4024" spans="1:129" ht="405" x14ac:dyDescent="0.25">
      <c r="A4024" t="s">
        <v>11601</v>
      </c>
      <c r="B4024" t="s">
        <v>145</v>
      </c>
      <c r="E4024" t="s">
        <v>8466</v>
      </c>
      <c r="H4024" t="s">
        <v>3101</v>
      </c>
      <c r="I4024">
        <v>1</v>
      </c>
      <c r="K4024" t="s">
        <v>121</v>
      </c>
      <c r="M4024" t="s">
        <v>8478</v>
      </c>
      <c r="P4024" t="s">
        <v>123</v>
      </c>
      <c r="Q4024" t="s">
        <v>2936</v>
      </c>
      <c r="R4024" t="s">
        <v>124</v>
      </c>
      <c r="S4024" t="s">
        <v>145</v>
      </c>
      <c r="T4024" t="s">
        <v>3725</v>
      </c>
      <c r="V4024" t="s">
        <v>2936</v>
      </c>
      <c r="W4024" t="s">
        <v>5315</v>
      </c>
      <c r="Z4024" s="2" t="s">
        <v>8479</v>
      </c>
      <c r="AA4024" t="s">
        <v>1981</v>
      </c>
      <c r="AB4024" t="s">
        <v>3895</v>
      </c>
      <c r="AC4024" t="s">
        <v>8480</v>
      </c>
      <c r="AI4024" t="s">
        <v>8469</v>
      </c>
      <c r="AM4024" s="2" t="s">
        <v>8481</v>
      </c>
      <c r="AU4024" t="s">
        <v>154</v>
      </c>
      <c r="AY4024">
        <v>2</v>
      </c>
      <c r="BL4024" t="s">
        <v>4933</v>
      </c>
      <c r="BM4024" t="s">
        <v>5630</v>
      </c>
      <c r="BN4024" t="s">
        <v>8144</v>
      </c>
      <c r="DP4024">
        <v>30</v>
      </c>
      <c r="DQ4024">
        <v>170</v>
      </c>
      <c r="DR4024">
        <v>142</v>
      </c>
      <c r="DS4024">
        <v>56</v>
      </c>
      <c r="DT4024">
        <v>130</v>
      </c>
      <c r="DU4024">
        <v>1</v>
      </c>
      <c r="DV4024">
        <v>172</v>
      </c>
      <c r="DW4024">
        <v>98</v>
      </c>
      <c r="DX4024" t="s">
        <v>10190</v>
      </c>
      <c r="DY4024" t="s">
        <v>11589</v>
      </c>
    </row>
    <row r="4025" spans="1:129" ht="105" x14ac:dyDescent="0.25">
      <c r="A4025" t="s">
        <v>11602</v>
      </c>
      <c r="B4025" t="s">
        <v>145</v>
      </c>
      <c r="I4025">
        <v>1</v>
      </c>
      <c r="K4025" t="s">
        <v>121</v>
      </c>
      <c r="M4025" t="s">
        <v>8482</v>
      </c>
      <c r="P4025" t="s">
        <v>123</v>
      </c>
      <c r="R4025" t="s">
        <v>235</v>
      </c>
      <c r="S4025" t="s">
        <v>145</v>
      </c>
      <c r="T4025" t="s">
        <v>8483</v>
      </c>
      <c r="W4025" t="s">
        <v>5315</v>
      </c>
      <c r="Z4025" t="s">
        <v>8484</v>
      </c>
      <c r="AA4025" t="s">
        <v>5316</v>
      </c>
      <c r="AB4025" t="s">
        <v>3895</v>
      </c>
      <c r="AC4025" t="s">
        <v>7216</v>
      </c>
      <c r="AI4025" t="s">
        <v>8485</v>
      </c>
      <c r="AM4025" s="2" t="s">
        <v>4924</v>
      </c>
      <c r="AY4025">
        <v>2</v>
      </c>
      <c r="BL4025" t="s">
        <v>4933</v>
      </c>
      <c r="BM4025" t="s">
        <v>6377</v>
      </c>
      <c r="BN4025" t="s">
        <v>8486</v>
      </c>
      <c r="BO4025" t="s">
        <v>4934</v>
      </c>
      <c r="DX4025" t="s">
        <v>9268</v>
      </c>
      <c r="DY4025" t="s">
        <v>10799</v>
      </c>
    </row>
    <row r="4026" spans="1:129" ht="240" x14ac:dyDescent="0.25">
      <c r="A4026" t="s">
        <v>11603</v>
      </c>
      <c r="B4026" t="s">
        <v>145</v>
      </c>
      <c r="E4026" t="s">
        <v>7678</v>
      </c>
      <c r="I4026">
        <v>1</v>
      </c>
      <c r="K4026" t="s">
        <v>121</v>
      </c>
      <c r="M4026" t="s">
        <v>7679</v>
      </c>
      <c r="P4026" t="s">
        <v>154</v>
      </c>
      <c r="Q4026" t="s">
        <v>2936</v>
      </c>
      <c r="R4026" t="s">
        <v>232</v>
      </c>
      <c r="S4026" t="s">
        <v>145</v>
      </c>
      <c r="T4026" t="s">
        <v>5159</v>
      </c>
      <c r="V4026" t="s">
        <v>2936</v>
      </c>
      <c r="W4026" t="s">
        <v>2579</v>
      </c>
      <c r="Z4026" t="s">
        <v>7680</v>
      </c>
      <c r="AA4026" t="s">
        <v>2103</v>
      </c>
      <c r="AB4026" t="s">
        <v>3895</v>
      </c>
      <c r="AC4026" t="s">
        <v>7681</v>
      </c>
      <c r="AI4026" t="s">
        <v>6564</v>
      </c>
      <c r="AK4026" t="s">
        <v>7682</v>
      </c>
      <c r="AM4026" s="2" t="s">
        <v>7683</v>
      </c>
      <c r="AU4026" t="s">
        <v>154</v>
      </c>
      <c r="BL4026" t="s">
        <v>4933</v>
      </c>
      <c r="BM4026" t="s">
        <v>7684</v>
      </c>
      <c r="DX4026" t="s">
        <v>10190</v>
      </c>
      <c r="DY4026" t="s">
        <v>11589</v>
      </c>
    </row>
    <row r="4027" spans="1:129" ht="375" x14ac:dyDescent="0.25">
      <c r="A4027" t="s">
        <v>11604</v>
      </c>
      <c r="B4027" t="s">
        <v>145</v>
      </c>
      <c r="G4027" t="s">
        <v>8487</v>
      </c>
      <c r="H4027" t="s">
        <v>3326</v>
      </c>
      <c r="I4027">
        <v>1</v>
      </c>
      <c r="K4027" t="s">
        <v>121</v>
      </c>
      <c r="M4027" t="s">
        <v>8488</v>
      </c>
      <c r="P4027" t="s">
        <v>123</v>
      </c>
      <c r="R4027" t="s">
        <v>124</v>
      </c>
      <c r="S4027" t="s">
        <v>145</v>
      </c>
      <c r="T4027" t="s">
        <v>3336</v>
      </c>
      <c r="W4027" t="s">
        <v>8489</v>
      </c>
      <c r="Z4027" s="2" t="s">
        <v>8490</v>
      </c>
      <c r="AA4027" t="s">
        <v>2629</v>
      </c>
      <c r="AB4027" t="s">
        <v>3895</v>
      </c>
      <c r="AC4027" s="2" t="s">
        <v>8491</v>
      </c>
      <c r="AK4027" t="s">
        <v>8492</v>
      </c>
      <c r="AM4027" s="2" t="s">
        <v>8493</v>
      </c>
      <c r="AU4027" t="s">
        <v>154</v>
      </c>
      <c r="AY4027">
        <v>2</v>
      </c>
      <c r="BJ4027" t="s">
        <v>123</v>
      </c>
      <c r="BL4027" t="s">
        <v>5211</v>
      </c>
      <c r="BM4027" t="s">
        <v>8494</v>
      </c>
      <c r="DX4027" t="s">
        <v>10190</v>
      </c>
      <c r="DY4027" t="s">
        <v>11589</v>
      </c>
    </row>
    <row r="4028" spans="1:129" ht="180" x14ac:dyDescent="0.25">
      <c r="A4028" t="s">
        <v>11605</v>
      </c>
      <c r="B4028" t="s">
        <v>145</v>
      </c>
      <c r="E4028" s="2" t="s">
        <v>8495</v>
      </c>
      <c r="I4028">
        <v>1</v>
      </c>
      <c r="K4028" t="s">
        <v>121</v>
      </c>
      <c r="M4028" t="s">
        <v>8496</v>
      </c>
      <c r="P4028" t="s">
        <v>154</v>
      </c>
      <c r="R4028" t="s">
        <v>124</v>
      </c>
      <c r="S4028" t="s">
        <v>145</v>
      </c>
      <c r="T4028" t="s">
        <v>6549</v>
      </c>
      <c r="W4028" t="s">
        <v>3651</v>
      </c>
      <c r="Z4028" t="s">
        <v>8497</v>
      </c>
      <c r="AA4028" t="s">
        <v>8498</v>
      </c>
      <c r="AB4028" t="s">
        <v>3895</v>
      </c>
      <c r="AC4028" s="2" t="s">
        <v>8499</v>
      </c>
      <c r="AI4028" t="s">
        <v>6564</v>
      </c>
      <c r="AK4028" t="s">
        <v>8500</v>
      </c>
      <c r="AM4028" s="2" t="s">
        <v>8501</v>
      </c>
      <c r="AU4028" t="s">
        <v>123</v>
      </c>
      <c r="BJ4028" t="s">
        <v>123</v>
      </c>
      <c r="BL4028" t="s">
        <v>4933</v>
      </c>
      <c r="BM4028" t="s">
        <v>8502</v>
      </c>
      <c r="CP4028" t="s">
        <v>3991</v>
      </c>
      <c r="DX4028" t="s">
        <v>10190</v>
      </c>
      <c r="DY4028" t="s">
        <v>11589</v>
      </c>
    </row>
    <row r="4029" spans="1:129" ht="165" x14ac:dyDescent="0.25">
      <c r="A4029" t="s">
        <v>11606</v>
      </c>
      <c r="B4029" t="s">
        <v>145</v>
      </c>
      <c r="E4029" s="2" t="s">
        <v>8503</v>
      </c>
      <c r="I4029">
        <v>1</v>
      </c>
      <c r="K4029" t="s">
        <v>121</v>
      </c>
      <c r="M4029" t="s">
        <v>8504</v>
      </c>
      <c r="P4029" t="s">
        <v>154</v>
      </c>
      <c r="R4029" t="s">
        <v>232</v>
      </c>
      <c r="S4029" t="s">
        <v>145</v>
      </c>
      <c r="T4029" t="s">
        <v>3776</v>
      </c>
      <c r="W4029" t="s">
        <v>2864</v>
      </c>
      <c r="Z4029" t="s">
        <v>8505</v>
      </c>
      <c r="AA4029" t="s">
        <v>3329</v>
      </c>
      <c r="AB4029" t="s">
        <v>3895</v>
      </c>
      <c r="AC4029" t="s">
        <v>8506</v>
      </c>
      <c r="AG4029" t="s">
        <v>7684</v>
      </c>
      <c r="AI4029" t="s">
        <v>6564</v>
      </c>
      <c r="AK4029" t="s">
        <v>8507</v>
      </c>
      <c r="AM4029" s="2" t="s">
        <v>8508</v>
      </c>
      <c r="AU4029" t="s">
        <v>154</v>
      </c>
      <c r="AZ4029" s="2"/>
      <c r="BL4029" t="s">
        <v>4933</v>
      </c>
      <c r="BM4029" t="s">
        <v>8509</v>
      </c>
      <c r="DX4029" t="s">
        <v>10190</v>
      </c>
      <c r="DY4029" t="s">
        <v>11589</v>
      </c>
    </row>
    <row r="4030" spans="1:129" ht="240" x14ac:dyDescent="0.25">
      <c r="A4030" t="s">
        <v>8810</v>
      </c>
      <c r="B4030" t="s">
        <v>145</v>
      </c>
      <c r="G4030" t="s">
        <v>8811</v>
      </c>
      <c r="I4030">
        <v>1</v>
      </c>
      <c r="K4030" t="s">
        <v>129</v>
      </c>
      <c r="M4030" t="s">
        <v>8812</v>
      </c>
      <c r="P4030" t="s">
        <v>123</v>
      </c>
      <c r="Q4030" t="s">
        <v>2936</v>
      </c>
      <c r="R4030" t="s">
        <v>239</v>
      </c>
      <c r="S4030" t="s">
        <v>145</v>
      </c>
      <c r="T4030" t="s">
        <v>3336</v>
      </c>
      <c r="V4030" t="s">
        <v>2936</v>
      </c>
      <c r="W4030" t="s">
        <v>3009</v>
      </c>
      <c r="Z4030" t="s">
        <v>8813</v>
      </c>
      <c r="AA4030" t="s">
        <v>4346</v>
      </c>
      <c r="AB4030" t="s">
        <v>3895</v>
      </c>
      <c r="AC4030" t="s">
        <v>8814</v>
      </c>
      <c r="AG4030" t="s">
        <v>5638</v>
      </c>
      <c r="AI4030" t="s">
        <v>5201</v>
      </c>
      <c r="AM4030" s="2" t="s">
        <v>5639</v>
      </c>
      <c r="AT4030">
        <v>480</v>
      </c>
      <c r="AY4030">
        <v>8</v>
      </c>
      <c r="BL4030" t="s">
        <v>5211</v>
      </c>
      <c r="BM4030" t="s">
        <v>4925</v>
      </c>
      <c r="BO4030" t="s">
        <v>5235</v>
      </c>
      <c r="DP4030">
        <v>65</v>
      </c>
      <c r="DQ4030">
        <v>290</v>
      </c>
      <c r="DR4030">
        <v>190</v>
      </c>
      <c r="DS4030">
        <v>120</v>
      </c>
      <c r="DT4030">
        <v>105</v>
      </c>
      <c r="DU4030">
        <v>16</v>
      </c>
      <c r="DV4030">
        <v>672</v>
      </c>
      <c r="DW4030">
        <v>74</v>
      </c>
      <c r="DX4030" t="s">
        <v>9488</v>
      </c>
      <c r="DY4030" t="s">
        <v>11202</v>
      </c>
    </row>
    <row r="4031" spans="1:129" ht="409.5" x14ac:dyDescent="0.25">
      <c r="A4031" t="s">
        <v>11607</v>
      </c>
      <c r="B4031" t="s">
        <v>145</v>
      </c>
      <c r="G4031" t="s">
        <v>4333</v>
      </c>
      <c r="I4031">
        <v>1</v>
      </c>
      <c r="K4031" t="s">
        <v>121</v>
      </c>
      <c r="M4031" t="s">
        <v>8510</v>
      </c>
      <c r="P4031" t="s">
        <v>123</v>
      </c>
      <c r="Q4031" t="s">
        <v>2936</v>
      </c>
      <c r="R4031" t="s">
        <v>232</v>
      </c>
      <c r="S4031" t="s">
        <v>145</v>
      </c>
      <c r="T4031" t="s">
        <v>8483</v>
      </c>
      <c r="V4031" t="s">
        <v>2936</v>
      </c>
      <c r="W4031" t="s">
        <v>5315</v>
      </c>
      <c r="Z4031" t="s">
        <v>8511</v>
      </c>
      <c r="AA4031" t="s">
        <v>5316</v>
      </c>
      <c r="AB4031" t="s">
        <v>3895</v>
      </c>
      <c r="AI4031" t="s">
        <v>8512</v>
      </c>
      <c r="AK4031" t="s">
        <v>8513</v>
      </c>
      <c r="AM4031" s="2" t="s">
        <v>8514</v>
      </c>
      <c r="AY4031">
        <v>3</v>
      </c>
      <c r="BL4031" t="s">
        <v>4933</v>
      </c>
      <c r="BM4031" t="s">
        <v>6377</v>
      </c>
      <c r="BN4031" t="s">
        <v>8515</v>
      </c>
      <c r="BO4031" t="s">
        <v>4934</v>
      </c>
      <c r="DX4031" t="s">
        <v>9268</v>
      </c>
      <c r="DY4031" t="s">
        <v>10799</v>
      </c>
    </row>
    <row r="4032" spans="1:129" ht="390" x14ac:dyDescent="0.25">
      <c r="A4032" t="s">
        <v>11608</v>
      </c>
      <c r="B4032" t="s">
        <v>145</v>
      </c>
      <c r="I4032">
        <v>1</v>
      </c>
      <c r="K4032" t="s">
        <v>121</v>
      </c>
      <c r="M4032" t="s">
        <v>7685</v>
      </c>
      <c r="P4032" t="s">
        <v>123</v>
      </c>
      <c r="Q4032" t="s">
        <v>2936</v>
      </c>
      <c r="R4032" t="s">
        <v>232</v>
      </c>
      <c r="S4032" t="s">
        <v>145</v>
      </c>
      <c r="T4032" t="s">
        <v>3725</v>
      </c>
      <c r="V4032" t="s">
        <v>2936</v>
      </c>
      <c r="W4032" t="s">
        <v>7686</v>
      </c>
      <c r="Z4032" t="s">
        <v>7687</v>
      </c>
      <c r="AA4032" t="s">
        <v>7688</v>
      </c>
      <c r="AB4032" t="s">
        <v>3895</v>
      </c>
      <c r="AC4032" t="s">
        <v>7689</v>
      </c>
      <c r="AI4032" t="s">
        <v>1890</v>
      </c>
      <c r="AM4032" s="2" t="s">
        <v>7690</v>
      </c>
      <c r="AY4032">
        <v>4</v>
      </c>
      <c r="BL4032" t="s">
        <v>4933</v>
      </c>
      <c r="BM4032" t="s">
        <v>7218</v>
      </c>
      <c r="BN4032" t="s">
        <v>631</v>
      </c>
      <c r="BO4032" t="s">
        <v>4934</v>
      </c>
      <c r="DI4032" t="s">
        <v>7691</v>
      </c>
      <c r="DX4032" t="s">
        <v>9268</v>
      </c>
      <c r="DY4032" t="s">
        <v>10799</v>
      </c>
    </row>
    <row r="4033" spans="1:129" ht="345" x14ac:dyDescent="0.25">
      <c r="A4033" t="s">
        <v>8815</v>
      </c>
      <c r="B4033" t="s">
        <v>145</v>
      </c>
      <c r="E4033" t="s">
        <v>3045</v>
      </c>
      <c r="G4033" t="s">
        <v>8816</v>
      </c>
      <c r="I4033">
        <v>1</v>
      </c>
      <c r="K4033" t="s">
        <v>121</v>
      </c>
      <c r="M4033" t="s">
        <v>8817</v>
      </c>
      <c r="P4033" t="s">
        <v>123</v>
      </c>
      <c r="R4033" t="s">
        <v>235</v>
      </c>
      <c r="S4033" t="s">
        <v>145</v>
      </c>
      <c r="T4033" t="s">
        <v>2812</v>
      </c>
      <c r="W4033" t="s">
        <v>5315</v>
      </c>
      <c r="Z4033" t="s">
        <v>8818</v>
      </c>
      <c r="AA4033" t="s">
        <v>2629</v>
      </c>
      <c r="AB4033" t="s">
        <v>3895</v>
      </c>
      <c r="AC4033" t="s">
        <v>8819</v>
      </c>
      <c r="AG4033" t="s">
        <v>8820</v>
      </c>
      <c r="AI4033" t="s">
        <v>6378</v>
      </c>
      <c r="AM4033" s="2" t="s">
        <v>8821</v>
      </c>
      <c r="AQ4033" t="s">
        <v>154</v>
      </c>
      <c r="AR4033" t="s">
        <v>1239</v>
      </c>
      <c r="AY4033">
        <v>2</v>
      </c>
      <c r="BL4033" t="s">
        <v>4933</v>
      </c>
      <c r="BM4033" t="s">
        <v>6377</v>
      </c>
      <c r="BN4033" t="s">
        <v>497</v>
      </c>
      <c r="DH4033" t="s">
        <v>154</v>
      </c>
      <c r="DP4033">
        <v>32</v>
      </c>
      <c r="DQ4033">
        <v>170</v>
      </c>
      <c r="DR4033">
        <v>144</v>
      </c>
      <c r="DS4033">
        <v>19</v>
      </c>
      <c r="DT4033">
        <v>120</v>
      </c>
      <c r="DU4033">
        <v>81</v>
      </c>
      <c r="DV4033">
        <v>122</v>
      </c>
      <c r="DW4033">
        <v>48</v>
      </c>
      <c r="DX4033" t="s">
        <v>9488</v>
      </c>
      <c r="DY4033" t="s">
        <v>11229</v>
      </c>
    </row>
    <row r="4034" spans="1:129" ht="409.5" x14ac:dyDescent="0.25">
      <c r="A4034" t="s">
        <v>8822</v>
      </c>
      <c r="B4034" t="s">
        <v>7456</v>
      </c>
      <c r="E4034" t="s">
        <v>3045</v>
      </c>
      <c r="G4034" t="s">
        <v>8823</v>
      </c>
      <c r="I4034">
        <v>1</v>
      </c>
      <c r="K4034" t="s">
        <v>121</v>
      </c>
      <c r="M4034" t="s">
        <v>8824</v>
      </c>
      <c r="P4034" t="s">
        <v>123</v>
      </c>
      <c r="R4034" t="s">
        <v>235</v>
      </c>
      <c r="T4034" t="s">
        <v>8825</v>
      </c>
      <c r="W4034" t="s">
        <v>3329</v>
      </c>
      <c r="Z4034" t="s">
        <v>8826</v>
      </c>
      <c r="AA4034" t="s">
        <v>1989</v>
      </c>
      <c r="AB4034" t="s">
        <v>8827</v>
      </c>
      <c r="AC4034" t="s">
        <v>8828</v>
      </c>
      <c r="AG4034" t="s">
        <v>8829</v>
      </c>
      <c r="AI4034" t="s">
        <v>3895</v>
      </c>
      <c r="AM4034" s="2" t="s">
        <v>8830</v>
      </c>
      <c r="AQ4034" t="s">
        <v>154</v>
      </c>
      <c r="AR4034" t="s">
        <v>5379</v>
      </c>
      <c r="AY4034">
        <v>5</v>
      </c>
      <c r="BL4034" t="s">
        <v>4933</v>
      </c>
      <c r="BM4034" t="s">
        <v>6377</v>
      </c>
      <c r="BN4034" t="s">
        <v>8518</v>
      </c>
      <c r="BO4034" t="s">
        <v>4934</v>
      </c>
      <c r="DP4034">
        <v>30</v>
      </c>
      <c r="DQ4034">
        <v>175</v>
      </c>
      <c r="DR4034">
        <v>140</v>
      </c>
      <c r="DS4034">
        <v>120</v>
      </c>
      <c r="DT4034">
        <v>115</v>
      </c>
      <c r="DU4034">
        <v>19</v>
      </c>
      <c r="DV4034">
        <v>136</v>
      </c>
      <c r="DW4034">
        <v>60</v>
      </c>
      <c r="DX4034" t="s">
        <v>9488</v>
      </c>
      <c r="DY4034" t="s">
        <v>11229</v>
      </c>
    </row>
    <row r="4035" spans="1:129" ht="409.5" x14ac:dyDescent="0.25">
      <c r="A4035" t="s">
        <v>8831</v>
      </c>
      <c r="B4035" t="s">
        <v>7456</v>
      </c>
      <c r="E4035" t="s">
        <v>3045</v>
      </c>
      <c r="G4035" t="s">
        <v>8823</v>
      </c>
      <c r="I4035">
        <v>1</v>
      </c>
      <c r="K4035" t="s">
        <v>121</v>
      </c>
      <c r="M4035" t="s">
        <v>8832</v>
      </c>
      <c r="P4035" t="s">
        <v>123</v>
      </c>
      <c r="R4035" t="s">
        <v>235</v>
      </c>
      <c r="T4035" t="s">
        <v>8825</v>
      </c>
      <c r="W4035" t="s">
        <v>3329</v>
      </c>
      <c r="Z4035" t="s">
        <v>8826</v>
      </c>
      <c r="AA4035" t="s">
        <v>1989</v>
      </c>
      <c r="AB4035" t="s">
        <v>8827</v>
      </c>
      <c r="AC4035" t="s">
        <v>8833</v>
      </c>
      <c r="AG4035" t="s">
        <v>7985</v>
      </c>
      <c r="AI4035" t="s">
        <v>3895</v>
      </c>
      <c r="AM4035" s="2" t="s">
        <v>8830</v>
      </c>
      <c r="AQ4035" t="s">
        <v>154</v>
      </c>
      <c r="AR4035" t="s">
        <v>1239</v>
      </c>
      <c r="AY4035">
        <v>4</v>
      </c>
      <c r="BL4035" t="s">
        <v>5211</v>
      </c>
      <c r="BM4035" t="s">
        <v>6377</v>
      </c>
      <c r="BN4035" t="s">
        <v>497</v>
      </c>
      <c r="BO4035" t="s">
        <v>4934</v>
      </c>
      <c r="DP4035">
        <v>32.1</v>
      </c>
      <c r="DQ4035">
        <v>170</v>
      </c>
      <c r="DR4035">
        <v>142</v>
      </c>
      <c r="DS4035">
        <v>18</v>
      </c>
      <c r="DT4035">
        <v>124</v>
      </c>
      <c r="DU4035">
        <v>122</v>
      </c>
      <c r="DV4035">
        <v>142</v>
      </c>
      <c r="DW4035">
        <v>78</v>
      </c>
      <c r="DX4035" t="s">
        <v>9488</v>
      </c>
      <c r="DY4035" t="s">
        <v>11229</v>
      </c>
    </row>
    <row r="4036" spans="1:129" ht="390" x14ac:dyDescent="0.25">
      <c r="A4036" t="s">
        <v>8834</v>
      </c>
      <c r="E4036" t="s">
        <v>3045</v>
      </c>
      <c r="I4036">
        <v>1</v>
      </c>
      <c r="K4036" t="s">
        <v>129</v>
      </c>
      <c r="M4036" t="s">
        <v>8835</v>
      </c>
      <c r="P4036" t="s">
        <v>123</v>
      </c>
      <c r="R4036" t="s">
        <v>124</v>
      </c>
      <c r="T4036" t="s">
        <v>8836</v>
      </c>
      <c r="W4036" t="s">
        <v>5218</v>
      </c>
      <c r="Z4036" t="s">
        <v>8837</v>
      </c>
      <c r="AA4036" t="s">
        <v>1920</v>
      </c>
      <c r="AB4036" t="s">
        <v>3895</v>
      </c>
      <c r="AC4036" t="s">
        <v>8819</v>
      </c>
      <c r="AG4036" t="s">
        <v>8838</v>
      </c>
      <c r="AI4036" t="s">
        <v>6378</v>
      </c>
      <c r="AM4036" s="2" t="s">
        <v>8839</v>
      </c>
      <c r="AQ4036" t="s">
        <v>154</v>
      </c>
      <c r="AR4036" t="s">
        <v>1239</v>
      </c>
      <c r="AY4036">
        <v>2</v>
      </c>
      <c r="BL4036" t="s">
        <v>4933</v>
      </c>
      <c r="BM4036" t="s">
        <v>6377</v>
      </c>
      <c r="BN4036" t="s">
        <v>497</v>
      </c>
      <c r="BO4036" t="s">
        <v>4934</v>
      </c>
      <c r="DP4036">
        <v>35</v>
      </c>
      <c r="DQ4036">
        <v>145</v>
      </c>
      <c r="DR4036">
        <v>215</v>
      </c>
      <c r="DS4036">
        <v>19</v>
      </c>
      <c r="DT4036">
        <v>100</v>
      </c>
      <c r="DU4036">
        <v>120</v>
      </c>
      <c r="DV4036">
        <v>135</v>
      </c>
      <c r="DW4036">
        <v>65</v>
      </c>
      <c r="DX4036" t="s">
        <v>9488</v>
      </c>
      <c r="DY4036" t="s">
        <v>11229</v>
      </c>
    </row>
    <row r="4037" spans="1:129" ht="409.5" x14ac:dyDescent="0.25">
      <c r="A4037" t="s">
        <v>8840</v>
      </c>
      <c r="B4037" t="s">
        <v>145</v>
      </c>
      <c r="E4037" t="s">
        <v>3045</v>
      </c>
      <c r="I4037">
        <v>1</v>
      </c>
      <c r="K4037" t="s">
        <v>121</v>
      </c>
      <c r="M4037" t="s">
        <v>8841</v>
      </c>
      <c r="P4037" t="s">
        <v>123</v>
      </c>
      <c r="R4037" t="s">
        <v>124</v>
      </c>
      <c r="S4037" t="s">
        <v>145</v>
      </c>
      <c r="T4037" t="s">
        <v>2812</v>
      </c>
      <c r="W4037" t="s">
        <v>3329</v>
      </c>
      <c r="Z4037" s="2" t="s">
        <v>8842</v>
      </c>
      <c r="AA4037" t="s">
        <v>3749</v>
      </c>
      <c r="AB4037" t="s">
        <v>3895</v>
      </c>
      <c r="AC4037" t="s">
        <v>8819</v>
      </c>
      <c r="AG4037" t="s">
        <v>7283</v>
      </c>
      <c r="AI4037" t="s">
        <v>5002</v>
      </c>
      <c r="AM4037" s="2" t="s">
        <v>8843</v>
      </c>
      <c r="AQ4037" t="s">
        <v>154</v>
      </c>
      <c r="AR4037" t="s">
        <v>1239</v>
      </c>
      <c r="AY4037">
        <v>2</v>
      </c>
      <c r="BL4037" t="s">
        <v>4933</v>
      </c>
      <c r="BM4037" t="s">
        <v>6377</v>
      </c>
      <c r="BN4037" t="s">
        <v>497</v>
      </c>
      <c r="BO4037" t="s">
        <v>4934</v>
      </c>
      <c r="DP4037">
        <v>30</v>
      </c>
      <c r="DQ4037">
        <v>173</v>
      </c>
      <c r="DR4037">
        <v>142</v>
      </c>
      <c r="DS4037">
        <v>18</v>
      </c>
      <c r="DT4037">
        <v>122</v>
      </c>
      <c r="DU4037">
        <v>80</v>
      </c>
      <c r="DV4037">
        <v>120</v>
      </c>
      <c r="DW4037">
        <v>45</v>
      </c>
      <c r="DX4037" t="s">
        <v>9488</v>
      </c>
      <c r="DY4037" t="s">
        <v>11229</v>
      </c>
    </row>
    <row r="4038" spans="1:129" ht="390" x14ac:dyDescent="0.25">
      <c r="A4038" t="s">
        <v>8844</v>
      </c>
      <c r="E4038" t="s">
        <v>8845</v>
      </c>
      <c r="G4038" t="s">
        <v>4326</v>
      </c>
      <c r="I4038">
        <v>1</v>
      </c>
      <c r="K4038" t="s">
        <v>129</v>
      </c>
      <c r="M4038" t="s">
        <v>8846</v>
      </c>
      <c r="P4038" t="s">
        <v>123</v>
      </c>
      <c r="R4038" t="s">
        <v>124</v>
      </c>
      <c r="T4038" t="s">
        <v>3725</v>
      </c>
      <c r="W4038" t="s">
        <v>5218</v>
      </c>
      <c r="Z4038" s="2" t="s">
        <v>8847</v>
      </c>
      <c r="AA4038" t="s">
        <v>1920</v>
      </c>
      <c r="AB4038" t="s">
        <v>3895</v>
      </c>
      <c r="AC4038" t="s">
        <v>8848</v>
      </c>
      <c r="AG4038" t="s">
        <v>8849</v>
      </c>
      <c r="AI4038" t="s">
        <v>3895</v>
      </c>
      <c r="AM4038" s="2" t="s">
        <v>8839</v>
      </c>
      <c r="AQ4038" t="s">
        <v>154</v>
      </c>
      <c r="AR4038" t="s">
        <v>1239</v>
      </c>
      <c r="AY4038">
        <v>4</v>
      </c>
      <c r="BL4038" t="s">
        <v>5211</v>
      </c>
      <c r="BM4038" t="s">
        <v>6377</v>
      </c>
      <c r="BN4038" t="s">
        <v>497</v>
      </c>
      <c r="BO4038" t="s">
        <v>4934</v>
      </c>
      <c r="DP4038">
        <v>35</v>
      </c>
      <c r="DQ4038">
        <v>210</v>
      </c>
      <c r="DR4038">
        <v>145</v>
      </c>
      <c r="DS4038">
        <v>19</v>
      </c>
      <c r="DT4038">
        <v>120</v>
      </c>
      <c r="DU4038">
        <v>150</v>
      </c>
      <c r="DV4038">
        <v>154</v>
      </c>
      <c r="DW4038">
        <v>84</v>
      </c>
      <c r="DX4038" t="s">
        <v>9488</v>
      </c>
      <c r="DY4038" t="s">
        <v>11229</v>
      </c>
    </row>
    <row r="4039" spans="1:129" ht="390" x14ac:dyDescent="0.25">
      <c r="A4039" t="s">
        <v>8850</v>
      </c>
      <c r="E4039" t="s">
        <v>8851</v>
      </c>
      <c r="G4039" t="s">
        <v>8852</v>
      </c>
      <c r="I4039">
        <v>1</v>
      </c>
      <c r="K4039" t="s">
        <v>121</v>
      </c>
      <c r="M4039" t="s">
        <v>8853</v>
      </c>
      <c r="P4039" t="s">
        <v>123</v>
      </c>
      <c r="R4039" t="s">
        <v>235</v>
      </c>
      <c r="T4039" t="s">
        <v>5216</v>
      </c>
      <c r="W4039" t="s">
        <v>1900</v>
      </c>
      <c r="Z4039" t="s">
        <v>8854</v>
      </c>
      <c r="AA4039" t="s">
        <v>7215</v>
      </c>
      <c r="AB4039" t="s">
        <v>3895</v>
      </c>
      <c r="AC4039" t="s">
        <v>8855</v>
      </c>
      <c r="AG4039" t="s">
        <v>6195</v>
      </c>
      <c r="AI4039" t="s">
        <v>6378</v>
      </c>
      <c r="AM4039" s="2" t="s">
        <v>8856</v>
      </c>
      <c r="AQ4039" t="s">
        <v>154</v>
      </c>
      <c r="AR4039" t="s">
        <v>8857</v>
      </c>
      <c r="AY4039">
        <v>1</v>
      </c>
      <c r="BL4039" t="s">
        <v>4933</v>
      </c>
      <c r="BM4039" t="s">
        <v>6377</v>
      </c>
      <c r="DP4039">
        <v>32</v>
      </c>
      <c r="DQ4039">
        <v>174</v>
      </c>
      <c r="DR4039">
        <v>144</v>
      </c>
      <c r="DS4039">
        <v>22</v>
      </c>
      <c r="DT4039">
        <v>51</v>
      </c>
      <c r="DU4039">
        <v>80</v>
      </c>
      <c r="DV4039">
        <v>114</v>
      </c>
      <c r="DW4039">
        <v>37</v>
      </c>
      <c r="DX4039" t="s">
        <v>9488</v>
      </c>
      <c r="DY4039" t="s">
        <v>11229</v>
      </c>
    </row>
    <row r="4040" spans="1:129" ht="255" x14ac:dyDescent="0.25">
      <c r="A4040" t="s">
        <v>11609</v>
      </c>
      <c r="B4040" t="s">
        <v>145</v>
      </c>
      <c r="E4040" t="s">
        <v>5475</v>
      </c>
      <c r="I4040">
        <v>1</v>
      </c>
      <c r="K4040" t="s">
        <v>121</v>
      </c>
      <c r="M4040" t="s">
        <v>5246</v>
      </c>
      <c r="P4040" t="s">
        <v>123</v>
      </c>
      <c r="Q4040" t="s">
        <v>2936</v>
      </c>
      <c r="R4040" t="s">
        <v>232</v>
      </c>
      <c r="S4040" t="s">
        <v>145</v>
      </c>
      <c r="T4040" t="s">
        <v>7692</v>
      </c>
      <c r="V4040" t="s">
        <v>2936</v>
      </c>
      <c r="W4040" t="s">
        <v>5315</v>
      </c>
      <c r="Z4040" s="2" t="s">
        <v>7693</v>
      </c>
      <c r="AA4040" t="s">
        <v>5316</v>
      </c>
      <c r="AB4040" t="s">
        <v>3895</v>
      </c>
      <c r="AC4040" t="s">
        <v>5220</v>
      </c>
      <c r="AG4040" t="s">
        <v>694</v>
      </c>
      <c r="AI4040" t="s">
        <v>5195</v>
      </c>
      <c r="AM4040" s="2" t="s">
        <v>7694</v>
      </c>
      <c r="AQ4040" t="s">
        <v>154</v>
      </c>
      <c r="AR4040" t="s">
        <v>1179</v>
      </c>
      <c r="AY4040">
        <v>2</v>
      </c>
      <c r="BL4040" t="s">
        <v>4933</v>
      </c>
      <c r="BM4040" t="s">
        <v>4925</v>
      </c>
      <c r="BN4040" t="s">
        <v>497</v>
      </c>
      <c r="BO4040" t="s">
        <v>4934</v>
      </c>
      <c r="DP4040">
        <v>32</v>
      </c>
      <c r="DQ4040">
        <v>145</v>
      </c>
      <c r="DR4040">
        <v>174</v>
      </c>
      <c r="DS4040">
        <v>120</v>
      </c>
      <c r="DT4040">
        <v>65</v>
      </c>
      <c r="DU4040">
        <v>18</v>
      </c>
      <c r="DV4040">
        <v>130</v>
      </c>
      <c r="DW4040">
        <v>40</v>
      </c>
      <c r="DX4040" t="s">
        <v>9488</v>
      </c>
      <c r="DY4040" t="s">
        <v>11229</v>
      </c>
    </row>
    <row r="4041" spans="1:129" ht="300" x14ac:dyDescent="0.25">
      <c r="A4041" t="s">
        <v>11610</v>
      </c>
      <c r="B4041" t="s">
        <v>145</v>
      </c>
      <c r="E4041" t="s">
        <v>5475</v>
      </c>
      <c r="G4041" t="s">
        <v>7695</v>
      </c>
      <c r="I4041">
        <v>1</v>
      </c>
      <c r="K4041" t="s">
        <v>121</v>
      </c>
      <c r="M4041" t="s">
        <v>7696</v>
      </c>
      <c r="P4041" t="s">
        <v>123</v>
      </c>
      <c r="Q4041" t="s">
        <v>2936</v>
      </c>
      <c r="S4041" t="s">
        <v>145</v>
      </c>
      <c r="T4041" t="s">
        <v>4036</v>
      </c>
      <c r="V4041" t="s">
        <v>2936</v>
      </c>
      <c r="W4041" t="s">
        <v>2020</v>
      </c>
      <c r="Z4041" s="2" t="s">
        <v>7697</v>
      </c>
      <c r="AA4041" t="s">
        <v>1981</v>
      </c>
      <c r="AB4041" t="s">
        <v>3895</v>
      </c>
      <c r="AC4041" t="s">
        <v>5220</v>
      </c>
      <c r="AG4041" t="s">
        <v>694</v>
      </c>
      <c r="AI4041" t="s">
        <v>5195</v>
      </c>
      <c r="AM4041" s="2" t="s">
        <v>7698</v>
      </c>
      <c r="AQ4041" t="s">
        <v>154</v>
      </c>
      <c r="AR4041" t="s">
        <v>1179</v>
      </c>
      <c r="AY4041">
        <v>2</v>
      </c>
      <c r="BL4041" t="s">
        <v>4933</v>
      </c>
      <c r="BM4041" t="s">
        <v>4925</v>
      </c>
      <c r="BN4041" t="s">
        <v>489</v>
      </c>
      <c r="BO4041" t="s">
        <v>4934</v>
      </c>
      <c r="DP4041">
        <v>30</v>
      </c>
      <c r="DQ4041">
        <v>171</v>
      </c>
      <c r="DR4041">
        <v>143</v>
      </c>
      <c r="DS4041">
        <v>120</v>
      </c>
      <c r="DT4041">
        <v>82</v>
      </c>
      <c r="DU4041">
        <v>18</v>
      </c>
      <c r="DV4041">
        <v>154</v>
      </c>
      <c r="DW4041">
        <v>50</v>
      </c>
      <c r="DX4041" t="s">
        <v>9488</v>
      </c>
      <c r="DY4041" t="s">
        <v>11229</v>
      </c>
    </row>
    <row r="4042" spans="1:129" ht="210" x14ac:dyDescent="0.25">
      <c r="A4042" t="s">
        <v>11611</v>
      </c>
      <c r="B4042" t="s">
        <v>145</v>
      </c>
      <c r="E4042" t="s">
        <v>5475</v>
      </c>
      <c r="G4042" t="s">
        <v>8516</v>
      </c>
      <c r="I4042">
        <v>1</v>
      </c>
      <c r="K4042" t="s">
        <v>121</v>
      </c>
      <c r="M4042" t="s">
        <v>8517</v>
      </c>
      <c r="P4042" t="s">
        <v>123</v>
      </c>
      <c r="R4042" t="s">
        <v>235</v>
      </c>
      <c r="S4042" t="s">
        <v>145</v>
      </c>
      <c r="T4042" t="s">
        <v>2812</v>
      </c>
      <c r="W4042" t="s">
        <v>5315</v>
      </c>
      <c r="Z4042" s="2" t="s">
        <v>7693</v>
      </c>
      <c r="AA4042" t="s">
        <v>5316</v>
      </c>
      <c r="AB4042" t="s">
        <v>3895</v>
      </c>
      <c r="AC4042" t="s">
        <v>5250</v>
      </c>
      <c r="AG4042" t="s">
        <v>694</v>
      </c>
      <c r="AI4042" t="s">
        <v>5195</v>
      </c>
      <c r="AM4042" s="2" t="s">
        <v>5251</v>
      </c>
      <c r="AQ4042" t="s">
        <v>154</v>
      </c>
      <c r="AR4042" t="s">
        <v>1179</v>
      </c>
      <c r="AY4042">
        <v>4</v>
      </c>
      <c r="BL4042" t="s">
        <v>4933</v>
      </c>
      <c r="BM4042" t="s">
        <v>4925</v>
      </c>
      <c r="BN4042" t="s">
        <v>8518</v>
      </c>
      <c r="BO4042" t="s">
        <v>4934</v>
      </c>
      <c r="DX4042" t="s">
        <v>9488</v>
      </c>
      <c r="DY4042" t="s">
        <v>11229</v>
      </c>
    </row>
    <row r="4043" spans="1:129" ht="409.5" x14ac:dyDescent="0.25">
      <c r="A4043" t="s">
        <v>11612</v>
      </c>
      <c r="B4043" t="s">
        <v>145</v>
      </c>
      <c r="E4043" s="2" t="s">
        <v>8519</v>
      </c>
      <c r="G4043" t="s">
        <v>8516</v>
      </c>
      <c r="H4043" t="s">
        <v>4105</v>
      </c>
      <c r="I4043">
        <v>1</v>
      </c>
      <c r="K4043" t="s">
        <v>121</v>
      </c>
      <c r="M4043" t="s">
        <v>8520</v>
      </c>
      <c r="P4043" t="s">
        <v>123</v>
      </c>
      <c r="R4043" t="s">
        <v>235</v>
      </c>
      <c r="S4043" t="s">
        <v>145</v>
      </c>
      <c r="T4043" t="s">
        <v>2812</v>
      </c>
      <c r="W4043" t="s">
        <v>5315</v>
      </c>
      <c r="Z4043" s="2" t="s">
        <v>8521</v>
      </c>
      <c r="AA4043" t="s">
        <v>5316</v>
      </c>
      <c r="AB4043" t="s">
        <v>3895</v>
      </c>
      <c r="AC4043" t="s">
        <v>8522</v>
      </c>
      <c r="AG4043" t="s">
        <v>7971</v>
      </c>
      <c r="AI4043" t="s">
        <v>8015</v>
      </c>
      <c r="AK4043" t="s">
        <v>8523</v>
      </c>
      <c r="AM4043" s="2" t="s">
        <v>8524</v>
      </c>
      <c r="AQ4043" t="s">
        <v>154</v>
      </c>
      <c r="AR4043" t="s">
        <v>1179</v>
      </c>
      <c r="AU4043" t="s">
        <v>154</v>
      </c>
      <c r="AY4043">
        <v>3</v>
      </c>
      <c r="BJ4043" t="s">
        <v>154</v>
      </c>
      <c r="BL4043" t="s">
        <v>4933</v>
      </c>
      <c r="BM4043" t="s">
        <v>4925</v>
      </c>
      <c r="BN4043" t="s">
        <v>497</v>
      </c>
      <c r="BO4043" t="s">
        <v>4934</v>
      </c>
      <c r="DX4043" t="s">
        <v>9488</v>
      </c>
      <c r="DY4043" t="s">
        <v>11229</v>
      </c>
    </row>
    <row r="4044" spans="1:129" ht="270" x14ac:dyDescent="0.25">
      <c r="A4044" t="s">
        <v>11613</v>
      </c>
      <c r="B4044" t="s">
        <v>145</v>
      </c>
      <c r="E4044" t="s">
        <v>5475</v>
      </c>
      <c r="G4044" t="s">
        <v>5900</v>
      </c>
      <c r="I4044">
        <v>1</v>
      </c>
      <c r="K4044" t="s">
        <v>121</v>
      </c>
      <c r="M4044" t="s">
        <v>8525</v>
      </c>
      <c r="P4044" t="s">
        <v>123</v>
      </c>
      <c r="Q4044" t="s">
        <v>2936</v>
      </c>
      <c r="R4044" t="s">
        <v>124</v>
      </c>
      <c r="S4044" t="s">
        <v>145</v>
      </c>
      <c r="T4044" s="2" t="s">
        <v>2812</v>
      </c>
      <c r="V4044" t="s">
        <v>2936</v>
      </c>
      <c r="W4044" t="s">
        <v>5315</v>
      </c>
      <c r="Z4044" s="2" t="s">
        <v>8526</v>
      </c>
      <c r="AA4044" t="s">
        <v>1981</v>
      </c>
      <c r="AB4044" t="s">
        <v>3895</v>
      </c>
      <c r="AC4044" t="s">
        <v>8527</v>
      </c>
      <c r="AG4044" t="s">
        <v>8528</v>
      </c>
      <c r="AI4044" t="s">
        <v>5195</v>
      </c>
      <c r="AM4044" s="2" t="s">
        <v>8529</v>
      </c>
      <c r="AQ4044" t="s">
        <v>154</v>
      </c>
      <c r="AR4044" t="s">
        <v>1179</v>
      </c>
      <c r="AY4044">
        <v>4</v>
      </c>
      <c r="BL4044" t="s">
        <v>4933</v>
      </c>
      <c r="BM4044" t="s">
        <v>4925</v>
      </c>
      <c r="BN4044" t="s">
        <v>5248</v>
      </c>
      <c r="BO4044" t="s">
        <v>4934</v>
      </c>
      <c r="DX4044" t="s">
        <v>9488</v>
      </c>
      <c r="DY4044" t="s">
        <v>11229</v>
      </c>
    </row>
    <row r="4045" spans="1:129" ht="330" x14ac:dyDescent="0.25">
      <c r="A4045" t="s">
        <v>11614</v>
      </c>
      <c r="B4045" t="s">
        <v>145</v>
      </c>
      <c r="E4045" t="s">
        <v>7699</v>
      </c>
      <c r="K4045" t="s">
        <v>121</v>
      </c>
      <c r="M4045" t="s">
        <v>7700</v>
      </c>
      <c r="P4045" t="s">
        <v>123</v>
      </c>
      <c r="Q4045" t="s">
        <v>2936</v>
      </c>
      <c r="R4045" t="s">
        <v>124</v>
      </c>
      <c r="S4045" t="s">
        <v>145</v>
      </c>
      <c r="T4045" t="s">
        <v>4036</v>
      </c>
      <c r="V4045" t="s">
        <v>2936</v>
      </c>
      <c r="W4045" t="s">
        <v>2020</v>
      </c>
      <c r="Z4045" s="2" t="s">
        <v>7701</v>
      </c>
      <c r="AA4045" t="s">
        <v>1981</v>
      </c>
      <c r="AB4045" t="s">
        <v>3895</v>
      </c>
      <c r="AC4045" t="s">
        <v>5220</v>
      </c>
      <c r="AG4045" t="s">
        <v>5221</v>
      </c>
      <c r="AI4045" t="s">
        <v>5195</v>
      </c>
      <c r="AM4045" s="2" t="s">
        <v>7702</v>
      </c>
      <c r="AQ4045" t="s">
        <v>154</v>
      </c>
      <c r="AR4045" t="s">
        <v>1179</v>
      </c>
      <c r="AY4045">
        <v>4</v>
      </c>
      <c r="BL4045" t="s">
        <v>4933</v>
      </c>
      <c r="BM4045" t="s">
        <v>6377</v>
      </c>
      <c r="BN4045" t="s">
        <v>7703</v>
      </c>
      <c r="BO4045" t="s">
        <v>4934</v>
      </c>
      <c r="DP4045">
        <v>41</v>
      </c>
      <c r="DQ4045">
        <v>207</v>
      </c>
      <c r="DR4045">
        <v>142</v>
      </c>
      <c r="DV4045">
        <v>199</v>
      </c>
      <c r="DX4045" t="s">
        <v>9488</v>
      </c>
      <c r="DY4045" t="s">
        <v>11229</v>
      </c>
    </row>
    <row r="4046" spans="1:129" ht="330" x14ac:dyDescent="0.25">
      <c r="A4046" t="s">
        <v>11615</v>
      </c>
      <c r="B4046" t="s">
        <v>145</v>
      </c>
      <c r="E4046" t="s">
        <v>7704</v>
      </c>
      <c r="K4046" t="s">
        <v>121</v>
      </c>
      <c r="M4046" t="s">
        <v>7700</v>
      </c>
      <c r="P4046" t="s">
        <v>123</v>
      </c>
      <c r="Q4046" t="s">
        <v>2936</v>
      </c>
      <c r="R4046" t="s">
        <v>124</v>
      </c>
      <c r="S4046" t="s">
        <v>145</v>
      </c>
      <c r="T4046" t="s">
        <v>4036</v>
      </c>
      <c r="V4046" t="s">
        <v>2936</v>
      </c>
      <c r="W4046" t="s">
        <v>2020</v>
      </c>
      <c r="Z4046" s="2" t="s">
        <v>7701</v>
      </c>
      <c r="AA4046" t="s">
        <v>1981</v>
      </c>
      <c r="AB4046" t="s">
        <v>3895</v>
      </c>
      <c r="AC4046" t="s">
        <v>5220</v>
      </c>
      <c r="AG4046" t="s">
        <v>5221</v>
      </c>
      <c r="AI4046" t="s">
        <v>5195</v>
      </c>
      <c r="AM4046" s="2" t="s">
        <v>7698</v>
      </c>
      <c r="AQ4046" t="s">
        <v>154</v>
      </c>
      <c r="AR4046" t="s">
        <v>1179</v>
      </c>
      <c r="AY4046">
        <v>4</v>
      </c>
      <c r="BL4046" t="s">
        <v>4933</v>
      </c>
      <c r="BM4046" t="s">
        <v>6377</v>
      </c>
      <c r="BN4046" t="s">
        <v>7703</v>
      </c>
      <c r="BO4046" t="s">
        <v>4934</v>
      </c>
      <c r="DP4046">
        <v>41</v>
      </c>
      <c r="DQ4046">
        <v>208</v>
      </c>
      <c r="DR4046">
        <v>145</v>
      </c>
      <c r="DS4046">
        <v>120</v>
      </c>
      <c r="DT4046">
        <v>167</v>
      </c>
      <c r="DU4046">
        <v>15</v>
      </c>
      <c r="DV4046">
        <v>202</v>
      </c>
      <c r="DW4046">
        <v>92</v>
      </c>
      <c r="DX4046" t="s">
        <v>9488</v>
      </c>
      <c r="DY4046" t="s">
        <v>11229</v>
      </c>
    </row>
    <row r="4047" spans="1:129" ht="270" x14ac:dyDescent="0.25">
      <c r="A4047" t="s">
        <v>11616</v>
      </c>
      <c r="B4047" t="s">
        <v>145</v>
      </c>
      <c r="E4047" t="s">
        <v>5475</v>
      </c>
      <c r="G4047" t="s">
        <v>8516</v>
      </c>
      <c r="K4047" t="s">
        <v>121</v>
      </c>
      <c r="M4047" t="s">
        <v>8530</v>
      </c>
      <c r="P4047" t="s">
        <v>123</v>
      </c>
      <c r="Q4047" t="s">
        <v>2936</v>
      </c>
      <c r="R4047" t="s">
        <v>232</v>
      </c>
      <c r="S4047" t="s">
        <v>145</v>
      </c>
      <c r="T4047" t="s">
        <v>2812</v>
      </c>
      <c r="V4047" t="s">
        <v>2936</v>
      </c>
      <c r="W4047" t="s">
        <v>5218</v>
      </c>
      <c r="Z4047" s="2" t="s">
        <v>7693</v>
      </c>
      <c r="AA4047" t="s">
        <v>2984</v>
      </c>
      <c r="AB4047" t="s">
        <v>3895</v>
      </c>
      <c r="AC4047" t="s">
        <v>8531</v>
      </c>
      <c r="AG4047" t="s">
        <v>8532</v>
      </c>
      <c r="AI4047" t="s">
        <v>5195</v>
      </c>
      <c r="AM4047" s="2" t="s">
        <v>8529</v>
      </c>
      <c r="AQ4047" t="s">
        <v>154</v>
      </c>
      <c r="AR4047" t="s">
        <v>1179</v>
      </c>
      <c r="AY4047">
        <v>7</v>
      </c>
      <c r="BL4047" t="s">
        <v>4933</v>
      </c>
      <c r="BM4047" t="s">
        <v>4925</v>
      </c>
      <c r="BN4047" t="s">
        <v>8533</v>
      </c>
      <c r="BO4047" t="s">
        <v>4934</v>
      </c>
      <c r="DX4047" t="s">
        <v>9488</v>
      </c>
      <c r="DY4047" t="s">
        <v>11229</v>
      </c>
    </row>
    <row r="4048" spans="1:129" ht="345" x14ac:dyDescent="0.25">
      <c r="A4048" t="s">
        <v>11617</v>
      </c>
      <c r="B4048" t="s">
        <v>145</v>
      </c>
      <c r="I4048">
        <v>1</v>
      </c>
      <c r="K4048" t="s">
        <v>121</v>
      </c>
      <c r="M4048" t="s">
        <v>7705</v>
      </c>
      <c r="P4048" t="s">
        <v>123</v>
      </c>
      <c r="R4048" t="s">
        <v>232</v>
      </c>
      <c r="S4048" t="s">
        <v>145</v>
      </c>
      <c r="T4048" t="s">
        <v>5154</v>
      </c>
      <c r="W4048" t="s">
        <v>7706</v>
      </c>
      <c r="Z4048" t="s">
        <v>7707</v>
      </c>
      <c r="AA4048" t="s">
        <v>5868</v>
      </c>
      <c r="AB4048" t="s">
        <v>3895</v>
      </c>
      <c r="AC4048" t="s">
        <v>7667</v>
      </c>
      <c r="AG4048" t="s">
        <v>6690</v>
      </c>
      <c r="AI4048" t="s">
        <v>4940</v>
      </c>
      <c r="AM4048" s="2" t="s">
        <v>7708</v>
      </c>
      <c r="AR4048" t="s">
        <v>1168</v>
      </c>
      <c r="AY4048">
        <v>4</v>
      </c>
      <c r="AZ4048" s="2"/>
      <c r="BL4048" t="s">
        <v>5524</v>
      </c>
      <c r="BM4048" t="s">
        <v>4925</v>
      </c>
      <c r="BN4048" t="s">
        <v>7709</v>
      </c>
      <c r="DP4048">
        <v>32</v>
      </c>
      <c r="DQ4048">
        <v>170</v>
      </c>
      <c r="DR4048">
        <v>144</v>
      </c>
      <c r="DS4048">
        <v>20</v>
      </c>
      <c r="DT4048">
        <v>90</v>
      </c>
      <c r="DU4048">
        <v>80</v>
      </c>
      <c r="DV4048">
        <v>120</v>
      </c>
      <c r="DW4048">
        <v>46</v>
      </c>
      <c r="DX4048" t="s">
        <v>9488</v>
      </c>
      <c r="DY4048" t="s">
        <v>11229</v>
      </c>
    </row>
    <row r="4049" spans="1:129" ht="315" x14ac:dyDescent="0.25">
      <c r="A4049" t="s">
        <v>8858</v>
      </c>
      <c r="B4049" t="s">
        <v>125</v>
      </c>
      <c r="E4049" t="s">
        <v>8859</v>
      </c>
      <c r="I4049">
        <v>1</v>
      </c>
      <c r="K4049" t="s">
        <v>121</v>
      </c>
      <c r="M4049" t="s">
        <v>8860</v>
      </c>
      <c r="P4049" t="s">
        <v>123</v>
      </c>
      <c r="Q4049" t="s">
        <v>2935</v>
      </c>
      <c r="R4049" t="s">
        <v>237</v>
      </c>
      <c r="S4049" t="s">
        <v>125</v>
      </c>
      <c r="T4049" t="s">
        <v>8861</v>
      </c>
      <c r="U4049" t="s">
        <v>5747</v>
      </c>
      <c r="V4049" t="s">
        <v>1878</v>
      </c>
      <c r="W4049" t="s">
        <v>8862</v>
      </c>
      <c r="X4049" s="4">
        <v>4.1666666666666664E-2</v>
      </c>
      <c r="Y4049" t="s">
        <v>2247</v>
      </c>
      <c r="Z4049" s="2" t="s">
        <v>8863</v>
      </c>
      <c r="AA4049" t="s">
        <v>8864</v>
      </c>
      <c r="AI4049" t="s">
        <v>8865</v>
      </c>
      <c r="AK4049" s="2" t="s">
        <v>8866</v>
      </c>
      <c r="AM4049" s="2" t="s">
        <v>8867</v>
      </c>
      <c r="AN4049" t="s">
        <v>2941</v>
      </c>
      <c r="AY4049">
        <v>1</v>
      </c>
      <c r="AZ4049" s="2"/>
      <c r="BK4049" t="s">
        <v>2248</v>
      </c>
      <c r="BM4049" t="s">
        <v>8868</v>
      </c>
      <c r="DP4049">
        <v>65</v>
      </c>
      <c r="DQ4049">
        <v>228</v>
      </c>
      <c r="DR4049">
        <v>150</v>
      </c>
      <c r="DS4049">
        <v>22.1</v>
      </c>
      <c r="DT4049">
        <v>56</v>
      </c>
      <c r="DU4049">
        <v>52.3</v>
      </c>
      <c r="DV4049">
        <v>252</v>
      </c>
      <c r="DW4049">
        <v>46</v>
      </c>
      <c r="DX4049" t="s">
        <v>10190</v>
      </c>
      <c r="DY4049" t="s">
        <v>11618</v>
      </c>
    </row>
    <row r="4050" spans="1:129" ht="210" x14ac:dyDescent="0.25">
      <c r="A4050" t="s">
        <v>11619</v>
      </c>
      <c r="B4050" t="s">
        <v>125</v>
      </c>
      <c r="E4050" t="s">
        <v>3814</v>
      </c>
      <c r="I4050">
        <v>1</v>
      </c>
      <c r="J4050">
        <v>2</v>
      </c>
      <c r="K4050" t="s">
        <v>121</v>
      </c>
      <c r="M4050" t="s">
        <v>8999</v>
      </c>
      <c r="P4050" t="s">
        <v>123</v>
      </c>
      <c r="Q4050" t="s">
        <v>2935</v>
      </c>
      <c r="R4050" t="s">
        <v>124</v>
      </c>
      <c r="S4050" t="s">
        <v>125</v>
      </c>
      <c r="T4050" t="s">
        <v>5118</v>
      </c>
      <c r="U4050">
        <v>0.25</v>
      </c>
      <c r="V4050" t="s">
        <v>1878</v>
      </c>
      <c r="W4050" t="s">
        <v>2459</v>
      </c>
      <c r="X4050" t="s">
        <v>3745</v>
      </c>
      <c r="Y4050" t="s">
        <v>2247</v>
      </c>
      <c r="Z4050" t="s">
        <v>9000</v>
      </c>
      <c r="AA4050" t="s">
        <v>1897</v>
      </c>
      <c r="AC4050" t="s">
        <v>9001</v>
      </c>
      <c r="AG4050" t="s">
        <v>8722</v>
      </c>
      <c r="AK4050" t="s">
        <v>9002</v>
      </c>
      <c r="AM4050" s="2" t="s">
        <v>9003</v>
      </c>
      <c r="AN4050" t="s">
        <v>2941</v>
      </c>
      <c r="AU4050" t="s">
        <v>154</v>
      </c>
      <c r="AY4050">
        <v>1</v>
      </c>
      <c r="AZ4050" s="2"/>
      <c r="BJ4050" t="s">
        <v>154</v>
      </c>
      <c r="BK4050" t="s">
        <v>2248</v>
      </c>
      <c r="CP4050" t="s">
        <v>3809</v>
      </c>
      <c r="DX4050" t="s">
        <v>10190</v>
      </c>
      <c r="DY4050" t="s">
        <v>11618</v>
      </c>
    </row>
    <row r="4051" spans="1:129" ht="315" x14ac:dyDescent="0.25">
      <c r="A4051" t="s">
        <v>11620</v>
      </c>
      <c r="B4051" t="s">
        <v>125</v>
      </c>
      <c r="H4051" t="s">
        <v>8020</v>
      </c>
      <c r="I4051">
        <v>1</v>
      </c>
      <c r="J4051">
        <v>5</v>
      </c>
      <c r="K4051" t="s">
        <v>121</v>
      </c>
      <c r="M4051" t="s">
        <v>9004</v>
      </c>
      <c r="P4051" t="s">
        <v>154</v>
      </c>
      <c r="Q4051" t="s">
        <v>2935</v>
      </c>
      <c r="R4051" t="s">
        <v>237</v>
      </c>
      <c r="S4051" t="s">
        <v>125</v>
      </c>
      <c r="T4051" t="s">
        <v>9005</v>
      </c>
      <c r="U4051" t="s">
        <v>5747</v>
      </c>
      <c r="V4051" t="s">
        <v>1878</v>
      </c>
      <c r="W4051" t="s">
        <v>2020</v>
      </c>
      <c r="X4051" s="4">
        <v>4.1666666666666664E-2</v>
      </c>
      <c r="Y4051" t="s">
        <v>2946</v>
      </c>
      <c r="Z4051" t="s">
        <v>9006</v>
      </c>
      <c r="AA4051" t="s">
        <v>9007</v>
      </c>
      <c r="AI4051" t="s">
        <v>9008</v>
      </c>
      <c r="AK4051" t="s">
        <v>9009</v>
      </c>
      <c r="AM4051" s="2" t="s">
        <v>9010</v>
      </c>
      <c r="AN4051" t="s">
        <v>2941</v>
      </c>
      <c r="AY4051">
        <v>1</v>
      </c>
      <c r="BK4051" t="s">
        <v>2248</v>
      </c>
      <c r="BM4051" t="s">
        <v>9011</v>
      </c>
      <c r="DX4051" t="s">
        <v>10190</v>
      </c>
      <c r="DY4051" t="s">
        <v>11618</v>
      </c>
    </row>
    <row r="4052" spans="1:129" ht="330" x14ac:dyDescent="0.25">
      <c r="A4052" t="s">
        <v>11621</v>
      </c>
      <c r="B4052" t="s">
        <v>125</v>
      </c>
      <c r="H4052" t="s">
        <v>8020</v>
      </c>
      <c r="I4052">
        <v>1</v>
      </c>
      <c r="J4052">
        <v>5</v>
      </c>
      <c r="K4052" t="s">
        <v>121</v>
      </c>
      <c r="M4052" t="s">
        <v>9012</v>
      </c>
      <c r="P4052" t="s">
        <v>154</v>
      </c>
      <c r="Q4052" t="s">
        <v>2935</v>
      </c>
      <c r="R4052" t="s">
        <v>237</v>
      </c>
      <c r="S4052" t="s">
        <v>125</v>
      </c>
      <c r="T4052" t="s">
        <v>9005</v>
      </c>
      <c r="U4052" t="s">
        <v>5747</v>
      </c>
      <c r="V4052" t="s">
        <v>1878</v>
      </c>
      <c r="W4052" t="s">
        <v>2020</v>
      </c>
      <c r="X4052" s="4">
        <v>4.1666666666666664E-2</v>
      </c>
      <c r="Y4052" t="s">
        <v>2946</v>
      </c>
      <c r="Z4052" t="s">
        <v>9006</v>
      </c>
      <c r="AA4052" t="s">
        <v>9007</v>
      </c>
      <c r="AI4052" t="s">
        <v>9008</v>
      </c>
      <c r="AK4052" t="s">
        <v>9009</v>
      </c>
      <c r="AM4052" s="2" t="s">
        <v>9013</v>
      </c>
      <c r="AN4052" t="s">
        <v>2941</v>
      </c>
      <c r="AY4052">
        <v>1</v>
      </c>
      <c r="BK4052" t="s">
        <v>2248</v>
      </c>
      <c r="BM4052" t="s">
        <v>9011</v>
      </c>
      <c r="DP4052">
        <v>70</v>
      </c>
      <c r="DQ4052">
        <v>230</v>
      </c>
      <c r="DR4052">
        <v>151</v>
      </c>
      <c r="DS4052">
        <v>25</v>
      </c>
      <c r="DT4052">
        <v>72</v>
      </c>
      <c r="DU4052">
        <v>58</v>
      </c>
      <c r="DV4052">
        <v>319</v>
      </c>
      <c r="DW4052">
        <v>65</v>
      </c>
      <c r="DX4052" t="s">
        <v>10190</v>
      </c>
      <c r="DY4052" t="s">
        <v>11618</v>
      </c>
    </row>
    <row r="4053" spans="1:129" ht="375" x14ac:dyDescent="0.25">
      <c r="A4053" t="s">
        <v>8869</v>
      </c>
      <c r="B4053" t="s">
        <v>1004</v>
      </c>
      <c r="E4053" s="2"/>
      <c r="G4053" t="s">
        <v>8870</v>
      </c>
      <c r="H4053" t="s">
        <v>4105</v>
      </c>
      <c r="I4053">
        <v>1</v>
      </c>
      <c r="J4053" t="s">
        <v>8871</v>
      </c>
      <c r="K4053" t="s">
        <v>121</v>
      </c>
      <c r="M4053" t="s">
        <v>8872</v>
      </c>
      <c r="P4053" t="s">
        <v>123</v>
      </c>
      <c r="R4053" t="s">
        <v>124</v>
      </c>
      <c r="S4053" t="s">
        <v>1004</v>
      </c>
      <c r="T4053" t="s">
        <v>7462</v>
      </c>
      <c r="W4053" t="s">
        <v>8063</v>
      </c>
      <c r="Z4053" s="2" t="s">
        <v>8873</v>
      </c>
      <c r="AA4053" t="s">
        <v>8065</v>
      </c>
      <c r="AC4053" s="2" t="s">
        <v>8874</v>
      </c>
      <c r="AK4053" t="s">
        <v>8875</v>
      </c>
      <c r="AM4053" s="2"/>
      <c r="AN4053" t="s">
        <v>3769</v>
      </c>
      <c r="AU4053" t="s">
        <v>154</v>
      </c>
      <c r="AY4053">
        <v>2</v>
      </c>
      <c r="BJ4053" t="s">
        <v>154</v>
      </c>
      <c r="BM4053" t="s">
        <v>8876</v>
      </c>
      <c r="DJ4053" t="s">
        <v>154</v>
      </c>
      <c r="DP4053">
        <v>64</v>
      </c>
      <c r="DQ4053">
        <v>162</v>
      </c>
      <c r="DR4053">
        <v>211</v>
      </c>
      <c r="DS4053">
        <v>32</v>
      </c>
      <c r="DT4053">
        <v>103.5</v>
      </c>
      <c r="DU4053">
        <v>81.5</v>
      </c>
      <c r="DV4053">
        <v>390</v>
      </c>
      <c r="DW4053">
        <v>148</v>
      </c>
      <c r="DX4053" t="s">
        <v>10190</v>
      </c>
      <c r="DY4053" t="s">
        <v>11513</v>
      </c>
    </row>
    <row r="4054" spans="1:129" ht="30" x14ac:dyDescent="0.25">
      <c r="A4054" t="s">
        <v>11622</v>
      </c>
      <c r="B4054" t="s">
        <v>145</v>
      </c>
      <c r="E4054" s="2" t="s">
        <v>7800</v>
      </c>
      <c r="G4054" t="s">
        <v>4333</v>
      </c>
      <c r="H4054" t="s">
        <v>4105</v>
      </c>
      <c r="I4054">
        <v>1</v>
      </c>
      <c r="J4054" t="s">
        <v>8534</v>
      </c>
      <c r="K4054" t="s">
        <v>121</v>
      </c>
      <c r="M4054" t="s">
        <v>8535</v>
      </c>
      <c r="P4054" t="s">
        <v>123</v>
      </c>
      <c r="Q4054" t="s">
        <v>8536</v>
      </c>
      <c r="R4054" t="s">
        <v>124</v>
      </c>
      <c r="S4054" t="s">
        <v>145</v>
      </c>
      <c r="T4054" t="s">
        <v>6369</v>
      </c>
      <c r="W4054" t="s">
        <v>2020</v>
      </c>
      <c r="Z4054" t="s">
        <v>8537</v>
      </c>
      <c r="AA4054" t="s">
        <v>5550</v>
      </c>
      <c r="AC4054" s="2"/>
      <c r="AK4054" t="s">
        <v>8538</v>
      </c>
      <c r="AM4054" s="2"/>
      <c r="AN4054" t="s">
        <v>7843</v>
      </c>
      <c r="AU4054" t="s">
        <v>154</v>
      </c>
      <c r="AY4054">
        <v>1</v>
      </c>
      <c r="BJ4054" t="s">
        <v>154</v>
      </c>
      <c r="BM4054" t="s">
        <v>617</v>
      </c>
      <c r="DP4054">
        <v>70</v>
      </c>
      <c r="DQ4054">
        <v>205</v>
      </c>
      <c r="DR4054">
        <v>135</v>
      </c>
      <c r="DS4054">
        <v>25</v>
      </c>
      <c r="DT4054">
        <v>94</v>
      </c>
      <c r="DU4054">
        <v>69</v>
      </c>
      <c r="DV4054">
        <v>343</v>
      </c>
      <c r="DW4054">
        <v>193</v>
      </c>
      <c r="DX4054" t="s">
        <v>10190</v>
      </c>
      <c r="DY4054" t="s">
        <v>11513</v>
      </c>
    </row>
    <row r="4055" spans="1:129" ht="30" x14ac:dyDescent="0.25">
      <c r="A4055" t="s">
        <v>11623</v>
      </c>
      <c r="B4055" t="s">
        <v>125</v>
      </c>
      <c r="E4055" s="2" t="s">
        <v>7800</v>
      </c>
      <c r="J4055">
        <v>33</v>
      </c>
      <c r="K4055" t="s">
        <v>121</v>
      </c>
      <c r="M4055" t="s">
        <v>7801</v>
      </c>
      <c r="P4055" t="s">
        <v>123</v>
      </c>
      <c r="Q4055" t="s">
        <v>7802</v>
      </c>
      <c r="R4055" t="s">
        <v>124</v>
      </c>
      <c r="S4055" t="s">
        <v>125</v>
      </c>
      <c r="T4055" t="s">
        <v>4632</v>
      </c>
      <c r="U4055" t="s">
        <v>2939</v>
      </c>
      <c r="V4055" t="s">
        <v>1878</v>
      </c>
      <c r="W4055" t="s">
        <v>2334</v>
      </c>
      <c r="X4055" t="s">
        <v>3827</v>
      </c>
      <c r="Y4055" t="s">
        <v>2251</v>
      </c>
      <c r="Z4055" t="s">
        <v>7803</v>
      </c>
      <c r="AA4055" t="s">
        <v>3749</v>
      </c>
      <c r="AC4055" s="2"/>
      <c r="AK4055" t="s">
        <v>5840</v>
      </c>
      <c r="AM4055" s="2"/>
      <c r="AN4055" t="s">
        <v>2941</v>
      </c>
      <c r="AY4055">
        <v>1</v>
      </c>
      <c r="BK4055" t="s">
        <v>2248</v>
      </c>
      <c r="BM4055" t="s">
        <v>617</v>
      </c>
      <c r="DX4055" t="s">
        <v>10190</v>
      </c>
      <c r="DY4055" t="s">
        <v>11513</v>
      </c>
    </row>
    <row r="4056" spans="1:129" ht="300" x14ac:dyDescent="0.25">
      <c r="A4056" t="s">
        <v>8877</v>
      </c>
      <c r="B4056" t="s">
        <v>1004</v>
      </c>
      <c r="E4056" s="2"/>
      <c r="G4056" t="s">
        <v>8878</v>
      </c>
      <c r="H4056" t="s">
        <v>4105</v>
      </c>
      <c r="I4056">
        <v>1</v>
      </c>
      <c r="K4056" t="s">
        <v>121</v>
      </c>
      <c r="M4056" t="s">
        <v>8879</v>
      </c>
      <c r="P4056" t="s">
        <v>123</v>
      </c>
      <c r="R4056" t="s">
        <v>124</v>
      </c>
      <c r="S4056" t="s">
        <v>1004</v>
      </c>
      <c r="T4056" t="s">
        <v>7462</v>
      </c>
      <c r="W4056" t="s">
        <v>8063</v>
      </c>
      <c r="Y4056" t="s">
        <v>2946</v>
      </c>
      <c r="Z4056" s="2" t="s">
        <v>8880</v>
      </c>
      <c r="AA4056" t="s">
        <v>8065</v>
      </c>
      <c r="AC4056" s="2" t="s">
        <v>8881</v>
      </c>
      <c r="AK4056" t="s">
        <v>8882</v>
      </c>
      <c r="AM4056" s="2"/>
      <c r="AT4056">
        <v>100000</v>
      </c>
      <c r="AU4056" t="s">
        <v>154</v>
      </c>
      <c r="AY4056">
        <v>2</v>
      </c>
      <c r="BJ4056" t="s">
        <v>154</v>
      </c>
      <c r="BM4056" t="s">
        <v>8883</v>
      </c>
      <c r="DJ4056" t="s">
        <v>154</v>
      </c>
      <c r="DP4056">
        <v>64</v>
      </c>
      <c r="DQ4056">
        <v>211</v>
      </c>
      <c r="DR4056">
        <v>162</v>
      </c>
      <c r="DS4056">
        <v>32</v>
      </c>
      <c r="DT4056">
        <v>103.5</v>
      </c>
      <c r="DU4056">
        <v>81.5</v>
      </c>
      <c r="DV4056">
        <v>382</v>
      </c>
      <c r="DW4056">
        <v>148</v>
      </c>
      <c r="DX4056" t="s">
        <v>10190</v>
      </c>
      <c r="DY4056" t="s">
        <v>11513</v>
      </c>
    </row>
    <row r="4057" spans="1:129" x14ac:dyDescent="0.25">
      <c r="A4057" t="s">
        <v>11624</v>
      </c>
      <c r="B4057" t="s">
        <v>125</v>
      </c>
      <c r="E4057" t="s">
        <v>7800</v>
      </c>
      <c r="I4057">
        <v>1</v>
      </c>
      <c r="J4057">
        <v>33</v>
      </c>
      <c r="K4057" t="s">
        <v>121</v>
      </c>
      <c r="M4057" t="s">
        <v>8539</v>
      </c>
      <c r="P4057" t="s">
        <v>123</v>
      </c>
      <c r="Q4057" t="s">
        <v>7802</v>
      </c>
      <c r="R4057" t="s">
        <v>124</v>
      </c>
      <c r="S4057" t="s">
        <v>125</v>
      </c>
      <c r="T4057" t="s">
        <v>4632</v>
      </c>
      <c r="U4057" t="s">
        <v>2939</v>
      </c>
      <c r="V4057" t="s">
        <v>1878</v>
      </c>
      <c r="W4057" t="s">
        <v>2334</v>
      </c>
      <c r="X4057" t="s">
        <v>3827</v>
      </c>
      <c r="Y4057" t="s">
        <v>2251</v>
      </c>
      <c r="Z4057" t="s">
        <v>8540</v>
      </c>
      <c r="AA4057" t="s">
        <v>3749</v>
      </c>
      <c r="AC4057" s="2"/>
      <c r="AK4057" t="s">
        <v>5840</v>
      </c>
      <c r="AM4057" s="2"/>
      <c r="AN4057" t="s">
        <v>2941</v>
      </c>
      <c r="AY4057">
        <v>1</v>
      </c>
      <c r="BK4057" t="s">
        <v>2248</v>
      </c>
      <c r="BM4057" t="s">
        <v>617</v>
      </c>
      <c r="DP4057">
        <v>76</v>
      </c>
      <c r="DQ4057">
        <v>232</v>
      </c>
      <c r="DR4057">
        <v>190</v>
      </c>
      <c r="DS4057">
        <v>25</v>
      </c>
      <c r="DT4057">
        <v>70</v>
      </c>
      <c r="DU4057">
        <v>63</v>
      </c>
      <c r="DV4057">
        <v>1030</v>
      </c>
      <c r="DW4057">
        <v>50</v>
      </c>
      <c r="DX4057" t="s">
        <v>10190</v>
      </c>
      <c r="DY4057" t="s">
        <v>11513</v>
      </c>
    </row>
    <row r="4058" spans="1:129" ht="240" x14ac:dyDescent="0.25">
      <c r="A4058" t="s">
        <v>8884</v>
      </c>
      <c r="B4058" t="s">
        <v>1004</v>
      </c>
      <c r="G4058" t="s">
        <v>8885</v>
      </c>
      <c r="H4058" t="s">
        <v>4105</v>
      </c>
      <c r="I4058">
        <v>1</v>
      </c>
      <c r="J4058" t="s">
        <v>8886</v>
      </c>
      <c r="K4058" t="s">
        <v>121</v>
      </c>
      <c r="M4058" t="s">
        <v>8887</v>
      </c>
      <c r="N4058" t="s">
        <v>8888</v>
      </c>
      <c r="P4058" t="s">
        <v>123</v>
      </c>
      <c r="R4058" t="s">
        <v>124</v>
      </c>
      <c r="S4058" t="s">
        <v>1004</v>
      </c>
      <c r="T4058" t="s">
        <v>7462</v>
      </c>
      <c r="V4058" t="s">
        <v>8062</v>
      </c>
      <c r="W4058" t="s">
        <v>8063</v>
      </c>
      <c r="Y4058" t="s">
        <v>2946</v>
      </c>
      <c r="Z4058" s="2" t="s">
        <v>8889</v>
      </c>
      <c r="AA4058" t="s">
        <v>8065</v>
      </c>
      <c r="AC4058" t="s">
        <v>8890</v>
      </c>
      <c r="AK4058" t="s">
        <v>8891</v>
      </c>
      <c r="AM4058" s="2"/>
      <c r="AU4058" t="s">
        <v>154</v>
      </c>
      <c r="AY4058">
        <v>2</v>
      </c>
      <c r="BJ4058" t="s">
        <v>154</v>
      </c>
      <c r="BM4058" t="s">
        <v>8892</v>
      </c>
      <c r="DJ4058" t="s">
        <v>154</v>
      </c>
      <c r="DP4058">
        <v>64</v>
      </c>
      <c r="DQ4058">
        <v>162</v>
      </c>
      <c r="DR4058">
        <v>211</v>
      </c>
      <c r="DS4058">
        <v>0</v>
      </c>
      <c r="DT4058">
        <v>0</v>
      </c>
      <c r="DU4058">
        <v>0</v>
      </c>
      <c r="DV4058">
        <v>367</v>
      </c>
      <c r="DW4058">
        <v>143</v>
      </c>
      <c r="DX4058" t="s">
        <v>10190</v>
      </c>
      <c r="DY4058" t="s">
        <v>11513</v>
      </c>
    </row>
    <row r="4059" spans="1:129" ht="30" x14ac:dyDescent="0.25">
      <c r="A4059" t="s">
        <v>11625</v>
      </c>
      <c r="B4059" t="s">
        <v>145</v>
      </c>
      <c r="E4059" s="2" t="s">
        <v>7800</v>
      </c>
      <c r="G4059" t="s">
        <v>4333</v>
      </c>
      <c r="I4059">
        <v>1</v>
      </c>
      <c r="J4059">
        <v>129.6</v>
      </c>
      <c r="K4059" t="s">
        <v>121</v>
      </c>
      <c r="M4059" t="s">
        <v>8541</v>
      </c>
      <c r="P4059" t="s">
        <v>123</v>
      </c>
      <c r="Q4059" t="s">
        <v>7544</v>
      </c>
      <c r="R4059" t="s">
        <v>124</v>
      </c>
      <c r="S4059" t="s">
        <v>145</v>
      </c>
      <c r="T4059" t="s">
        <v>6369</v>
      </c>
      <c r="U4059" s="4">
        <v>8.3333333333333329E-2</v>
      </c>
      <c r="V4059" t="s">
        <v>1878</v>
      </c>
      <c r="W4059" t="s">
        <v>2020</v>
      </c>
      <c r="X4059" t="s">
        <v>7278</v>
      </c>
      <c r="Y4059" t="s">
        <v>2251</v>
      </c>
      <c r="Z4059" t="s">
        <v>7803</v>
      </c>
      <c r="AA4059" t="s">
        <v>2579</v>
      </c>
      <c r="AC4059" s="2"/>
      <c r="AK4059" t="s">
        <v>8542</v>
      </c>
      <c r="AL4059" s="2"/>
      <c r="AM4059" s="2"/>
      <c r="AN4059" t="s">
        <v>2941</v>
      </c>
      <c r="AY4059">
        <v>4</v>
      </c>
      <c r="BK4059" t="s">
        <v>2248</v>
      </c>
      <c r="BM4059" t="s">
        <v>8543</v>
      </c>
      <c r="DP4059">
        <v>90</v>
      </c>
      <c r="DQ4059">
        <v>300</v>
      </c>
      <c r="DR4059">
        <v>170</v>
      </c>
      <c r="DS4059">
        <v>26.2</v>
      </c>
      <c r="DT4059">
        <v>94</v>
      </c>
      <c r="DU4059">
        <v>70.3</v>
      </c>
      <c r="DV4059">
        <v>1642</v>
      </c>
      <c r="DW4059">
        <v>202</v>
      </c>
      <c r="DX4059" t="s">
        <v>10190</v>
      </c>
      <c r="DY4059" t="s">
        <v>11513</v>
      </c>
    </row>
    <row r="4060" spans="1:129" ht="240" x14ac:dyDescent="0.25">
      <c r="A4060" t="s">
        <v>8893</v>
      </c>
      <c r="B4060" t="s">
        <v>145</v>
      </c>
      <c r="G4060" t="s">
        <v>8894</v>
      </c>
      <c r="H4060" t="s">
        <v>4105</v>
      </c>
      <c r="I4060">
        <v>1</v>
      </c>
      <c r="K4060" t="s">
        <v>121</v>
      </c>
      <c r="M4060" t="s">
        <v>8895</v>
      </c>
      <c r="P4060" t="s">
        <v>123</v>
      </c>
      <c r="R4060" t="s">
        <v>124</v>
      </c>
      <c r="S4060" t="s">
        <v>145</v>
      </c>
      <c r="T4060" t="s">
        <v>7462</v>
      </c>
      <c r="W4060" t="s">
        <v>8063</v>
      </c>
      <c r="Z4060" s="2" t="s">
        <v>8896</v>
      </c>
      <c r="AA4060" t="s">
        <v>8065</v>
      </c>
      <c r="AC4060" t="s">
        <v>8897</v>
      </c>
      <c r="AK4060" t="s">
        <v>8898</v>
      </c>
      <c r="AM4060" s="2"/>
      <c r="AU4060" t="s">
        <v>154</v>
      </c>
      <c r="AY4060">
        <v>2</v>
      </c>
      <c r="AZ4060" s="2"/>
      <c r="BJ4060" t="s">
        <v>154</v>
      </c>
      <c r="BM4060" t="s">
        <v>8899</v>
      </c>
      <c r="DJ4060" t="s">
        <v>154</v>
      </c>
      <c r="DP4060">
        <v>66</v>
      </c>
      <c r="DQ4060">
        <v>214</v>
      </c>
      <c r="DR4060">
        <v>168</v>
      </c>
      <c r="DS4060">
        <v>32</v>
      </c>
      <c r="DT4060">
        <v>103.5</v>
      </c>
      <c r="DU4060">
        <v>81.5</v>
      </c>
      <c r="DV4060">
        <v>378</v>
      </c>
      <c r="DW4060">
        <v>150</v>
      </c>
      <c r="DX4060" t="s">
        <v>10190</v>
      </c>
      <c r="DY4060" t="s">
        <v>11513</v>
      </c>
    </row>
    <row r="4061" spans="1:129" ht="409.5" x14ac:dyDescent="0.25">
      <c r="A4061" t="s">
        <v>8900</v>
      </c>
      <c r="E4061" t="s">
        <v>3893</v>
      </c>
      <c r="H4061" t="s">
        <v>7193</v>
      </c>
      <c r="K4061" t="s">
        <v>121</v>
      </c>
      <c r="M4061" t="s">
        <v>8901</v>
      </c>
      <c r="P4061" t="s">
        <v>123</v>
      </c>
      <c r="R4061" t="s">
        <v>124</v>
      </c>
      <c r="T4061" t="s">
        <v>6302</v>
      </c>
      <c r="W4061" t="s">
        <v>8154</v>
      </c>
      <c r="Z4061" s="2" t="s">
        <v>8902</v>
      </c>
      <c r="AA4061" t="s">
        <v>7559</v>
      </c>
      <c r="AB4061" t="s">
        <v>3895</v>
      </c>
      <c r="AC4061" t="s">
        <v>8133</v>
      </c>
      <c r="AG4061" t="s">
        <v>161</v>
      </c>
      <c r="AI4061" t="s">
        <v>7952</v>
      </c>
      <c r="AK4061" s="2" t="s">
        <v>8903</v>
      </c>
      <c r="AM4061" s="2" t="s">
        <v>8136</v>
      </c>
      <c r="AN4061" t="s">
        <v>4575</v>
      </c>
      <c r="AS4061" t="s">
        <v>154</v>
      </c>
      <c r="AU4061" t="s">
        <v>154</v>
      </c>
      <c r="AY4061">
        <v>1</v>
      </c>
      <c r="BJ4061" t="s">
        <v>154</v>
      </c>
      <c r="BL4061" t="s">
        <v>4933</v>
      </c>
      <c r="BM4061" t="s">
        <v>4925</v>
      </c>
      <c r="DP4061">
        <v>34</v>
      </c>
      <c r="DQ4061">
        <v>144</v>
      </c>
      <c r="DR4061">
        <v>212</v>
      </c>
      <c r="DS4061">
        <v>15</v>
      </c>
      <c r="DT4061">
        <v>120.7</v>
      </c>
      <c r="DU4061">
        <v>89.35</v>
      </c>
      <c r="DV4061">
        <v>128</v>
      </c>
      <c r="DW4061">
        <v>36</v>
      </c>
      <c r="DX4061" t="s">
        <v>10190</v>
      </c>
      <c r="DY4061" t="s">
        <v>11589</v>
      </c>
    </row>
    <row r="4062" spans="1:129" ht="409.5" x14ac:dyDescent="0.25">
      <c r="A4062" t="s">
        <v>8904</v>
      </c>
      <c r="E4062" t="s">
        <v>8129</v>
      </c>
      <c r="H4062" t="s">
        <v>7193</v>
      </c>
      <c r="K4062" t="s">
        <v>121</v>
      </c>
      <c r="M4062" t="s">
        <v>8905</v>
      </c>
      <c r="P4062" t="s">
        <v>123</v>
      </c>
      <c r="Q4062" t="s">
        <v>7727</v>
      </c>
      <c r="R4062" t="s">
        <v>124</v>
      </c>
      <c r="T4062" t="s">
        <v>6302</v>
      </c>
      <c r="W4062" t="s">
        <v>5838</v>
      </c>
      <c r="Z4062" s="2" t="s">
        <v>8906</v>
      </c>
      <c r="AA4062" t="s">
        <v>7559</v>
      </c>
      <c r="AB4062" t="s">
        <v>3895</v>
      </c>
      <c r="AC4062" t="s">
        <v>8133</v>
      </c>
      <c r="AG4062" t="s">
        <v>7543</v>
      </c>
      <c r="AI4062" t="s">
        <v>7952</v>
      </c>
      <c r="AK4062" s="2" t="s">
        <v>8135</v>
      </c>
      <c r="AM4062" s="2" t="s">
        <v>8136</v>
      </c>
      <c r="AN4062" t="s">
        <v>4575</v>
      </c>
      <c r="AS4062" t="s">
        <v>154</v>
      </c>
      <c r="AU4062" t="s">
        <v>154</v>
      </c>
      <c r="AY4062">
        <v>1</v>
      </c>
      <c r="BJ4062" t="s">
        <v>154</v>
      </c>
      <c r="BL4062" t="s">
        <v>4933</v>
      </c>
      <c r="BM4062" t="s">
        <v>4925</v>
      </c>
      <c r="BN4062" t="s">
        <v>497</v>
      </c>
      <c r="DP4062">
        <v>33</v>
      </c>
      <c r="DQ4062">
        <v>212</v>
      </c>
      <c r="DR4062">
        <v>142</v>
      </c>
      <c r="DS4062">
        <v>16</v>
      </c>
      <c r="DT4062">
        <v>119</v>
      </c>
      <c r="DU4062">
        <v>54</v>
      </c>
      <c r="DV4062">
        <v>150</v>
      </c>
      <c r="DW4062">
        <v>62</v>
      </c>
      <c r="DX4062" t="s">
        <v>10190</v>
      </c>
      <c r="DY4062" t="s">
        <v>11589</v>
      </c>
    </row>
    <row r="4063" spans="1:129" ht="409.5" x14ac:dyDescent="0.25">
      <c r="A4063" t="s">
        <v>8907</v>
      </c>
      <c r="E4063" t="s">
        <v>3893</v>
      </c>
      <c r="H4063" t="s">
        <v>7193</v>
      </c>
      <c r="I4063">
        <v>1</v>
      </c>
      <c r="K4063" t="s">
        <v>121</v>
      </c>
      <c r="M4063" t="s">
        <v>8908</v>
      </c>
      <c r="P4063" t="s">
        <v>123</v>
      </c>
      <c r="R4063" t="s">
        <v>124</v>
      </c>
      <c r="T4063" t="s">
        <v>6302</v>
      </c>
      <c r="W4063" t="s">
        <v>5838</v>
      </c>
      <c r="Z4063" s="2" t="s">
        <v>8902</v>
      </c>
      <c r="AA4063" t="s">
        <v>7559</v>
      </c>
      <c r="AB4063" t="s">
        <v>3895</v>
      </c>
      <c r="AC4063" t="s">
        <v>8133</v>
      </c>
      <c r="AG4063" t="s">
        <v>617</v>
      </c>
      <c r="AI4063" t="s">
        <v>7952</v>
      </c>
      <c r="AK4063" s="2" t="s">
        <v>8909</v>
      </c>
      <c r="AM4063" s="2" t="s">
        <v>8910</v>
      </c>
      <c r="AN4063" t="s">
        <v>4575</v>
      </c>
      <c r="AS4063" t="s">
        <v>154</v>
      </c>
      <c r="AU4063" t="s">
        <v>154</v>
      </c>
      <c r="AY4063">
        <v>2</v>
      </c>
      <c r="BJ4063" t="s">
        <v>154</v>
      </c>
      <c r="BL4063" t="s">
        <v>4933</v>
      </c>
      <c r="BM4063" t="s">
        <v>7218</v>
      </c>
      <c r="DP4063">
        <v>34</v>
      </c>
      <c r="DQ4063">
        <v>145</v>
      </c>
      <c r="DR4063">
        <v>215</v>
      </c>
      <c r="DS4063">
        <v>18.5</v>
      </c>
      <c r="DT4063">
        <v>120</v>
      </c>
      <c r="DU4063">
        <v>111.8</v>
      </c>
      <c r="DV4063">
        <v>150</v>
      </c>
      <c r="DW4063">
        <v>60</v>
      </c>
      <c r="DX4063" t="s">
        <v>10190</v>
      </c>
      <c r="DY4063" t="s">
        <v>11589</v>
      </c>
    </row>
    <row r="4064" spans="1:129" ht="409.5" x14ac:dyDescent="0.25">
      <c r="A4064" t="s">
        <v>8911</v>
      </c>
      <c r="E4064" t="s">
        <v>8129</v>
      </c>
      <c r="H4064" t="s">
        <v>7193</v>
      </c>
      <c r="K4064" t="s">
        <v>121</v>
      </c>
      <c r="M4064" t="s">
        <v>8905</v>
      </c>
      <c r="P4064" t="s">
        <v>123</v>
      </c>
      <c r="Q4064" t="s">
        <v>7727</v>
      </c>
      <c r="R4064" t="s">
        <v>124</v>
      </c>
      <c r="T4064" t="s">
        <v>6302</v>
      </c>
      <c r="W4064" t="s">
        <v>5838</v>
      </c>
      <c r="Z4064" s="2" t="s">
        <v>8906</v>
      </c>
      <c r="AA4064" t="s">
        <v>7559</v>
      </c>
      <c r="AB4064" t="s">
        <v>3895</v>
      </c>
      <c r="AC4064" t="s">
        <v>8133</v>
      </c>
      <c r="AG4064" t="s">
        <v>8876</v>
      </c>
      <c r="AI4064" t="s">
        <v>7952</v>
      </c>
      <c r="AK4064" s="2" t="s">
        <v>8912</v>
      </c>
      <c r="AM4064" s="2" t="s">
        <v>8913</v>
      </c>
      <c r="AN4064" t="s">
        <v>4575</v>
      </c>
      <c r="AS4064" t="s">
        <v>154</v>
      </c>
      <c r="AU4064" t="s">
        <v>154</v>
      </c>
      <c r="AY4064">
        <v>2</v>
      </c>
      <c r="BJ4064" t="s">
        <v>154</v>
      </c>
      <c r="BL4064" t="s">
        <v>4933</v>
      </c>
      <c r="BM4064" t="s">
        <v>7218</v>
      </c>
      <c r="BN4064" t="s">
        <v>8914</v>
      </c>
      <c r="DP4064">
        <v>38</v>
      </c>
      <c r="DQ4064">
        <v>144</v>
      </c>
      <c r="DR4064">
        <v>207</v>
      </c>
      <c r="DS4064">
        <v>21.5</v>
      </c>
      <c r="DT4064">
        <v>180</v>
      </c>
      <c r="DU4064">
        <v>121</v>
      </c>
      <c r="DV4064">
        <v>106</v>
      </c>
      <c r="DW4064">
        <v>106</v>
      </c>
      <c r="DX4064" t="s">
        <v>10190</v>
      </c>
      <c r="DY4064" t="s">
        <v>11589</v>
      </c>
    </row>
    <row r="4065" spans="1:129" ht="409.5" x14ac:dyDescent="0.25">
      <c r="A4065" t="s">
        <v>8915</v>
      </c>
      <c r="B4065" t="s">
        <v>7456</v>
      </c>
      <c r="E4065" t="s">
        <v>3893</v>
      </c>
      <c r="H4065" t="s">
        <v>7193</v>
      </c>
      <c r="I4065">
        <v>1</v>
      </c>
      <c r="K4065" t="s">
        <v>121</v>
      </c>
      <c r="M4065" t="s">
        <v>8916</v>
      </c>
      <c r="P4065" t="s">
        <v>123</v>
      </c>
      <c r="R4065" t="s">
        <v>124</v>
      </c>
      <c r="T4065" t="s">
        <v>6302</v>
      </c>
      <c r="W4065" t="s">
        <v>5838</v>
      </c>
      <c r="Z4065" s="2" t="s">
        <v>8902</v>
      </c>
      <c r="AA4065" t="s">
        <v>7559</v>
      </c>
      <c r="AB4065" t="s">
        <v>3895</v>
      </c>
      <c r="AC4065" t="s">
        <v>8133</v>
      </c>
      <c r="AG4065" t="s">
        <v>7581</v>
      </c>
      <c r="AI4065" t="s">
        <v>7952</v>
      </c>
      <c r="AK4065" s="2" t="s">
        <v>8917</v>
      </c>
      <c r="AM4065" s="2" t="s">
        <v>8910</v>
      </c>
      <c r="AN4065" t="s">
        <v>4575</v>
      </c>
      <c r="AS4065" t="s">
        <v>154</v>
      </c>
      <c r="AU4065" t="s">
        <v>154</v>
      </c>
      <c r="AY4065">
        <v>4</v>
      </c>
      <c r="BJ4065" t="s">
        <v>154</v>
      </c>
      <c r="BL4065" t="s">
        <v>4933</v>
      </c>
      <c r="BM4065" t="s">
        <v>6377</v>
      </c>
      <c r="BO4065" t="s">
        <v>4934</v>
      </c>
      <c r="DP4065">
        <v>34</v>
      </c>
      <c r="DQ4065">
        <v>145</v>
      </c>
      <c r="DR4065">
        <v>215</v>
      </c>
      <c r="DS4065">
        <v>21.59</v>
      </c>
      <c r="DT4065">
        <v>120.02</v>
      </c>
      <c r="DU4065">
        <v>167</v>
      </c>
      <c r="DV4065">
        <v>200</v>
      </c>
      <c r="DW4065">
        <v>100</v>
      </c>
      <c r="DX4065" t="s">
        <v>10190</v>
      </c>
      <c r="DY4065" t="s">
        <v>11589</v>
      </c>
    </row>
    <row r="4066" spans="1:129" ht="409.5" x14ac:dyDescent="0.25">
      <c r="A4066" t="s">
        <v>8918</v>
      </c>
      <c r="E4066" t="s">
        <v>3045</v>
      </c>
      <c r="K4066" t="s">
        <v>121</v>
      </c>
      <c r="M4066" t="s">
        <v>8919</v>
      </c>
      <c r="P4066" t="s">
        <v>123</v>
      </c>
      <c r="R4066" t="s">
        <v>124</v>
      </c>
      <c r="T4066" t="s">
        <v>3578</v>
      </c>
      <c r="W4066" t="s">
        <v>2036</v>
      </c>
      <c r="Z4066" t="s">
        <v>8182</v>
      </c>
      <c r="AA4066" t="s">
        <v>1897</v>
      </c>
      <c r="AB4066" t="s">
        <v>3895</v>
      </c>
      <c r="AC4066" t="s">
        <v>8920</v>
      </c>
      <c r="AG4066" t="s">
        <v>8185</v>
      </c>
      <c r="AH4066" t="s">
        <v>6377</v>
      </c>
      <c r="AI4066" t="s">
        <v>3895</v>
      </c>
      <c r="AM4066" s="2" t="s">
        <v>8830</v>
      </c>
      <c r="AN4066" t="s">
        <v>4575</v>
      </c>
      <c r="AQ4066" t="s">
        <v>154</v>
      </c>
      <c r="AR4066" t="s">
        <v>1239</v>
      </c>
      <c r="AY4066">
        <v>5</v>
      </c>
      <c r="BL4066" t="s">
        <v>4933</v>
      </c>
      <c r="BN4066" t="s">
        <v>8921</v>
      </c>
      <c r="BO4066" t="s">
        <v>4934</v>
      </c>
      <c r="DP4066">
        <v>36</v>
      </c>
      <c r="DQ4066">
        <v>152</v>
      </c>
      <c r="DR4066">
        <v>216</v>
      </c>
      <c r="DS4066">
        <v>22</v>
      </c>
      <c r="DT4066">
        <v>122</v>
      </c>
      <c r="DU4066">
        <v>121</v>
      </c>
      <c r="DV4066">
        <v>146</v>
      </c>
      <c r="DW4066">
        <v>60</v>
      </c>
      <c r="DX4066" t="s">
        <v>9488</v>
      </c>
      <c r="DY4066" t="s">
        <v>11229</v>
      </c>
    </row>
    <row r="4067" spans="1:129" ht="180" x14ac:dyDescent="0.25">
      <c r="A4067" t="s">
        <v>8922</v>
      </c>
      <c r="G4067" t="s">
        <v>8923</v>
      </c>
      <c r="I4067">
        <v>1</v>
      </c>
      <c r="K4067" t="s">
        <v>121</v>
      </c>
      <c r="M4067" t="s">
        <v>8924</v>
      </c>
      <c r="P4067" t="s">
        <v>123</v>
      </c>
      <c r="R4067" t="s">
        <v>124</v>
      </c>
      <c r="T4067" t="s">
        <v>3725</v>
      </c>
      <c r="W4067" t="s">
        <v>1901</v>
      </c>
      <c r="Z4067" t="s">
        <v>7223</v>
      </c>
      <c r="AA4067" t="s">
        <v>1989</v>
      </c>
      <c r="AB4067" t="s">
        <v>3895</v>
      </c>
      <c r="AC4067" t="s">
        <v>7415</v>
      </c>
      <c r="AG4067" t="s">
        <v>8925</v>
      </c>
      <c r="AI4067" t="s">
        <v>5201</v>
      </c>
      <c r="AK4067" t="s">
        <v>8926</v>
      </c>
      <c r="AM4067" s="2" t="s">
        <v>7417</v>
      </c>
      <c r="AT4067">
        <v>300</v>
      </c>
      <c r="AY4067">
        <v>4</v>
      </c>
      <c r="AZ4067" s="2"/>
      <c r="BL4067" t="s">
        <v>4933</v>
      </c>
      <c r="BM4067" t="s">
        <v>4925</v>
      </c>
      <c r="BO4067" t="s">
        <v>4934</v>
      </c>
      <c r="DP4067">
        <v>38</v>
      </c>
      <c r="DQ4067">
        <v>207</v>
      </c>
      <c r="DR4067">
        <v>144</v>
      </c>
      <c r="DS4067">
        <v>16</v>
      </c>
      <c r="DT4067">
        <v>121</v>
      </c>
      <c r="DU4067">
        <v>109</v>
      </c>
      <c r="DV4067">
        <v>273.2</v>
      </c>
      <c r="DW4067">
        <v>60</v>
      </c>
      <c r="DX4067" t="s">
        <v>9488</v>
      </c>
      <c r="DY4067" t="s">
        <v>11202</v>
      </c>
    </row>
    <row r="4068" spans="1:129" ht="105" x14ac:dyDescent="0.25">
      <c r="A4068" t="s">
        <v>8927</v>
      </c>
      <c r="E4068" t="s">
        <v>8928</v>
      </c>
      <c r="G4068" t="s">
        <v>8929</v>
      </c>
      <c r="J4068" t="s">
        <v>6069</v>
      </c>
      <c r="K4068" t="s">
        <v>121</v>
      </c>
      <c r="M4068" t="s">
        <v>8930</v>
      </c>
      <c r="P4068" t="s">
        <v>123</v>
      </c>
      <c r="Q4068" t="s">
        <v>2936</v>
      </c>
      <c r="R4068" t="s">
        <v>124</v>
      </c>
      <c r="S4068" t="s">
        <v>8931</v>
      </c>
      <c r="T4068" t="s">
        <v>6000</v>
      </c>
      <c r="U4068" t="s">
        <v>3745</v>
      </c>
      <c r="V4068" t="s">
        <v>1878</v>
      </c>
      <c r="W4068" t="s">
        <v>2459</v>
      </c>
      <c r="X4068" t="s">
        <v>2933</v>
      </c>
      <c r="Y4068" t="s">
        <v>2251</v>
      </c>
      <c r="Z4068" t="s">
        <v>8932</v>
      </c>
      <c r="AA4068" t="s">
        <v>1920</v>
      </c>
      <c r="AH4068" t="s">
        <v>8933</v>
      </c>
      <c r="AK4068" s="2" t="s">
        <v>8934</v>
      </c>
      <c r="AL4068" t="s">
        <v>4790</v>
      </c>
      <c r="AM4068" t="s">
        <v>4917</v>
      </c>
      <c r="AN4068" t="s">
        <v>2941</v>
      </c>
      <c r="BB4068" t="s">
        <v>154</v>
      </c>
      <c r="BC4068" t="s">
        <v>154</v>
      </c>
      <c r="BK4068" t="s">
        <v>2248</v>
      </c>
      <c r="CB4068" t="s">
        <v>154</v>
      </c>
      <c r="CC4068" t="s">
        <v>1654</v>
      </c>
      <c r="CO4068" t="s">
        <v>123</v>
      </c>
      <c r="CY4068" t="s">
        <v>154</v>
      </c>
      <c r="CZ4068" t="s">
        <v>123</v>
      </c>
      <c r="DA4068" t="s">
        <v>8935</v>
      </c>
      <c r="DB4068" t="s">
        <v>3963</v>
      </c>
      <c r="DC4068" t="s">
        <v>123</v>
      </c>
      <c r="DD4068" t="s">
        <v>4761</v>
      </c>
      <c r="DE4068">
        <v>8</v>
      </c>
      <c r="DF4068" t="s">
        <v>123</v>
      </c>
      <c r="DP4068">
        <v>70</v>
      </c>
      <c r="DQ4068">
        <v>288</v>
      </c>
      <c r="DR4068">
        <v>435</v>
      </c>
      <c r="DS4068">
        <v>44</v>
      </c>
      <c r="DT4068">
        <v>300</v>
      </c>
      <c r="DU4068">
        <v>164</v>
      </c>
      <c r="DV4068">
        <v>2260</v>
      </c>
      <c r="DW4068">
        <v>1530</v>
      </c>
      <c r="DX4068" t="s">
        <v>9521</v>
      </c>
      <c r="DY4068" t="s">
        <v>11116</v>
      </c>
    </row>
    <row r="4069" spans="1:129" ht="105" x14ac:dyDescent="0.25">
      <c r="A4069" t="s">
        <v>8936</v>
      </c>
      <c r="E4069" t="s">
        <v>8928</v>
      </c>
      <c r="G4069" t="s">
        <v>8937</v>
      </c>
      <c r="J4069" t="s">
        <v>6069</v>
      </c>
      <c r="K4069" t="s">
        <v>121</v>
      </c>
      <c r="M4069" t="s">
        <v>8930</v>
      </c>
      <c r="P4069" t="s">
        <v>123</v>
      </c>
      <c r="Q4069" t="s">
        <v>2936</v>
      </c>
      <c r="R4069" t="s">
        <v>124</v>
      </c>
      <c r="S4069" t="s">
        <v>8931</v>
      </c>
      <c r="T4069" t="s">
        <v>6000</v>
      </c>
      <c r="U4069" t="s">
        <v>3745</v>
      </c>
      <c r="V4069" t="s">
        <v>1878</v>
      </c>
      <c r="W4069" t="s">
        <v>2459</v>
      </c>
      <c r="X4069" t="s">
        <v>2933</v>
      </c>
      <c r="Y4069" t="s">
        <v>2251</v>
      </c>
      <c r="Z4069" t="s">
        <v>6955</v>
      </c>
      <c r="AA4069" t="s">
        <v>1920</v>
      </c>
      <c r="AH4069" t="s">
        <v>8938</v>
      </c>
      <c r="AK4069" s="2" t="s">
        <v>8934</v>
      </c>
      <c r="AL4069" t="s">
        <v>4790</v>
      </c>
      <c r="AM4069" t="s">
        <v>4917</v>
      </c>
      <c r="AN4069" t="s">
        <v>2941</v>
      </c>
      <c r="BB4069" t="s">
        <v>154</v>
      </c>
      <c r="BC4069" t="s">
        <v>154</v>
      </c>
      <c r="BK4069" t="s">
        <v>2248</v>
      </c>
      <c r="CB4069" t="s">
        <v>154</v>
      </c>
      <c r="CC4069" t="s">
        <v>1654</v>
      </c>
      <c r="CO4069" t="s">
        <v>123</v>
      </c>
      <c r="CY4069" t="s">
        <v>154</v>
      </c>
      <c r="CZ4069" t="s">
        <v>123</v>
      </c>
      <c r="DA4069" t="s">
        <v>8939</v>
      </c>
      <c r="DB4069" t="s">
        <v>3963</v>
      </c>
      <c r="DC4069" t="s">
        <v>123</v>
      </c>
      <c r="DD4069" t="s">
        <v>3712</v>
      </c>
      <c r="DE4069">
        <v>8</v>
      </c>
      <c r="DF4069" t="s">
        <v>123</v>
      </c>
      <c r="DP4069">
        <v>70</v>
      </c>
      <c r="DQ4069">
        <v>288</v>
      </c>
      <c r="DR4069">
        <v>435</v>
      </c>
      <c r="DS4069">
        <v>44</v>
      </c>
      <c r="DT4069">
        <v>300</v>
      </c>
      <c r="DU4069">
        <v>164</v>
      </c>
      <c r="DV4069">
        <v>2260</v>
      </c>
      <c r="DW4069">
        <v>1530</v>
      </c>
      <c r="DX4069" t="s">
        <v>9521</v>
      </c>
      <c r="DY4069" t="s">
        <v>11116</v>
      </c>
    </row>
    <row r="4070" spans="1:129" x14ac:dyDescent="0.25">
      <c r="A4070" t="s">
        <v>8940</v>
      </c>
      <c r="I4070">
        <v>1</v>
      </c>
      <c r="K4070" t="s">
        <v>121</v>
      </c>
      <c r="M4070" t="s">
        <v>8941</v>
      </c>
      <c r="N4070" t="s">
        <v>452</v>
      </c>
      <c r="O4070" t="s">
        <v>452</v>
      </c>
      <c r="P4070" t="s">
        <v>123</v>
      </c>
      <c r="R4070" t="s">
        <v>124</v>
      </c>
      <c r="T4070" t="s">
        <v>2691</v>
      </c>
      <c r="W4070" t="s">
        <v>2653</v>
      </c>
      <c r="Z4070" t="s">
        <v>6955</v>
      </c>
      <c r="AA4070" t="s">
        <v>2653</v>
      </c>
      <c r="AC4070" t="s">
        <v>4647</v>
      </c>
      <c r="AT4070">
        <v>10000</v>
      </c>
      <c r="BD4070" t="s">
        <v>448</v>
      </c>
      <c r="BF4070" t="s">
        <v>1089</v>
      </c>
      <c r="BH4070" t="s">
        <v>402</v>
      </c>
      <c r="BI4070" t="s">
        <v>263</v>
      </c>
      <c r="CJ4070" t="s">
        <v>422</v>
      </c>
      <c r="CK4070">
        <v>19</v>
      </c>
      <c r="DP4070">
        <v>120</v>
      </c>
      <c r="DQ4070">
        <v>252</v>
      </c>
      <c r="DR4070">
        <v>330</v>
      </c>
      <c r="DS4070">
        <v>11</v>
      </c>
      <c r="DT4070">
        <v>10000</v>
      </c>
      <c r="DU4070">
        <v>20.5</v>
      </c>
      <c r="DV4070">
        <v>670</v>
      </c>
      <c r="DW4070">
        <v>665</v>
      </c>
      <c r="DX4070" t="s">
        <v>9499</v>
      </c>
      <c r="DY4070" t="s">
        <v>9577</v>
      </c>
    </row>
    <row r="4071" spans="1:129" x14ac:dyDescent="0.25">
      <c r="A4071" t="s">
        <v>8942</v>
      </c>
      <c r="I4071">
        <v>1</v>
      </c>
      <c r="K4071" t="s">
        <v>121</v>
      </c>
      <c r="M4071" t="s">
        <v>8943</v>
      </c>
      <c r="N4071" t="s">
        <v>452</v>
      </c>
      <c r="O4071" t="s">
        <v>452</v>
      </c>
      <c r="P4071" t="s">
        <v>123</v>
      </c>
      <c r="R4071" t="s">
        <v>124</v>
      </c>
      <c r="T4071" t="s">
        <v>2691</v>
      </c>
      <c r="W4071" t="s">
        <v>2653</v>
      </c>
      <c r="Z4071" t="s">
        <v>6955</v>
      </c>
      <c r="AA4071" t="s">
        <v>2653</v>
      </c>
      <c r="AC4071" t="s">
        <v>4647</v>
      </c>
      <c r="AM4071" s="2"/>
      <c r="AT4071">
        <v>7000</v>
      </c>
      <c r="BD4071" t="s">
        <v>448</v>
      </c>
      <c r="BF4071" t="s">
        <v>1089</v>
      </c>
      <c r="BH4071" t="s">
        <v>402</v>
      </c>
      <c r="BI4071" t="s">
        <v>263</v>
      </c>
      <c r="CJ4071" t="s">
        <v>422</v>
      </c>
      <c r="CK4071">
        <v>19</v>
      </c>
      <c r="DP4071">
        <v>100</v>
      </c>
      <c r="DQ4071">
        <v>252</v>
      </c>
      <c r="DR4071">
        <v>330</v>
      </c>
      <c r="DS4071">
        <v>11</v>
      </c>
      <c r="DT4071">
        <v>7000</v>
      </c>
      <c r="DU4071">
        <v>20.5</v>
      </c>
      <c r="DV4071">
        <v>470</v>
      </c>
      <c r="DW4071">
        <v>465</v>
      </c>
      <c r="DX4071" t="s">
        <v>9499</v>
      </c>
      <c r="DY4071" t="s">
        <v>9577</v>
      </c>
    </row>
    <row r="4072" spans="1:129" ht="409.5" x14ac:dyDescent="0.25">
      <c r="A4072" t="s">
        <v>11626</v>
      </c>
      <c r="B4072" t="s">
        <v>125</v>
      </c>
      <c r="E4072" t="s">
        <v>5475</v>
      </c>
      <c r="I4072">
        <v>1</v>
      </c>
      <c r="K4072" t="s">
        <v>121</v>
      </c>
      <c r="M4072" t="s">
        <v>8544</v>
      </c>
      <c r="N4072" t="s">
        <v>638</v>
      </c>
      <c r="O4072" t="s">
        <v>1178</v>
      </c>
      <c r="P4072" t="s">
        <v>123</v>
      </c>
      <c r="Q4072" t="s">
        <v>2935</v>
      </c>
      <c r="R4072" t="s">
        <v>124</v>
      </c>
      <c r="T4072" t="s">
        <v>8545</v>
      </c>
      <c r="V4072" t="s">
        <v>2999</v>
      </c>
      <c r="W4072" t="s">
        <v>1900</v>
      </c>
      <c r="Z4072" s="2" t="s">
        <v>8546</v>
      </c>
      <c r="AA4072" t="s">
        <v>3337</v>
      </c>
      <c r="AB4072" t="s">
        <v>5195</v>
      </c>
      <c r="AC4072" t="s">
        <v>5551</v>
      </c>
      <c r="AH4072" t="s">
        <v>1178</v>
      </c>
      <c r="AI4072" t="s">
        <v>5195</v>
      </c>
      <c r="AK4072" t="s">
        <v>8547</v>
      </c>
      <c r="AM4072" s="2" t="s">
        <v>5020</v>
      </c>
      <c r="AN4072" t="s">
        <v>3140</v>
      </c>
      <c r="AQ4072" t="s">
        <v>154</v>
      </c>
      <c r="AR4072" t="s">
        <v>1179</v>
      </c>
      <c r="AT4072">
        <v>103</v>
      </c>
      <c r="CE4072" t="s">
        <v>638</v>
      </c>
      <c r="CG4072" t="s">
        <v>1890</v>
      </c>
      <c r="CI4072">
        <v>1</v>
      </c>
      <c r="CL4072" t="s">
        <v>1033</v>
      </c>
      <c r="DI4072" t="s">
        <v>8548</v>
      </c>
      <c r="DP4072">
        <v>54</v>
      </c>
      <c r="DQ4072">
        <v>184</v>
      </c>
      <c r="DR4072">
        <v>140</v>
      </c>
      <c r="DS4072">
        <v>29</v>
      </c>
      <c r="DT4072">
        <v>143</v>
      </c>
      <c r="DU4072">
        <v>112</v>
      </c>
      <c r="DV4072">
        <v>418</v>
      </c>
      <c r="DW4072">
        <v>265</v>
      </c>
      <c r="DX4072" t="s">
        <v>9268</v>
      </c>
      <c r="DY4072" t="s">
        <v>10441</v>
      </c>
    </row>
    <row r="4073" spans="1:129" x14ac:dyDescent="0.25">
      <c r="A4073" t="s">
        <v>11627</v>
      </c>
      <c r="B4073" t="s">
        <v>208</v>
      </c>
      <c r="C4073" t="s">
        <v>3332</v>
      </c>
      <c r="D4073" t="s">
        <v>1098</v>
      </c>
      <c r="E4073" t="s">
        <v>3101</v>
      </c>
      <c r="F4073" t="s">
        <v>3991</v>
      </c>
      <c r="G4073" t="s">
        <v>4375</v>
      </c>
      <c r="H4073" t="s">
        <v>3101</v>
      </c>
      <c r="I4073">
        <v>1</v>
      </c>
      <c r="J4073" t="s">
        <v>4376</v>
      </c>
      <c r="K4073" t="s">
        <v>129</v>
      </c>
      <c r="M4073" t="s">
        <v>3335</v>
      </c>
      <c r="P4073" t="s">
        <v>123</v>
      </c>
      <c r="R4073" t="s">
        <v>740</v>
      </c>
      <c r="S4073" t="s">
        <v>210</v>
      </c>
      <c r="T4073" t="s">
        <v>3336</v>
      </c>
      <c r="W4073" t="s">
        <v>1901</v>
      </c>
      <c r="Z4073" t="s">
        <v>8197</v>
      </c>
      <c r="AA4073" t="s">
        <v>3337</v>
      </c>
      <c r="AM4073" s="2"/>
      <c r="BJ4073" t="s">
        <v>154</v>
      </c>
      <c r="CR4073" t="s">
        <v>161</v>
      </c>
      <c r="DP4073">
        <v>34</v>
      </c>
      <c r="DQ4073">
        <v>76</v>
      </c>
      <c r="DR4073">
        <v>119</v>
      </c>
      <c r="DS4073">
        <v>12.6</v>
      </c>
      <c r="DT4073">
        <v>70</v>
      </c>
      <c r="DU4073">
        <v>13.9</v>
      </c>
      <c r="DV4073">
        <v>56</v>
      </c>
      <c r="DW4073">
        <v>28</v>
      </c>
      <c r="DX4073" t="s">
        <v>10190</v>
      </c>
      <c r="DY4073" t="s">
        <v>10191</v>
      </c>
    </row>
    <row r="4074" spans="1:129" x14ac:dyDescent="0.25">
      <c r="A4074" t="s">
        <v>8944</v>
      </c>
      <c r="I4074">
        <v>1</v>
      </c>
      <c r="K4074" t="s">
        <v>121</v>
      </c>
      <c r="M4074" t="s">
        <v>8945</v>
      </c>
      <c r="P4074" t="s">
        <v>123</v>
      </c>
      <c r="R4074" t="s">
        <v>618</v>
      </c>
      <c r="T4074" t="s">
        <v>8118</v>
      </c>
      <c r="W4074" t="s">
        <v>8119</v>
      </c>
      <c r="Z4074" t="s">
        <v>8120</v>
      </c>
      <c r="AA4074" t="s">
        <v>8121</v>
      </c>
      <c r="AM4074" s="2"/>
      <c r="DP4074">
        <v>90</v>
      </c>
      <c r="DQ4074">
        <v>90</v>
      </c>
      <c r="DR4074">
        <v>315</v>
      </c>
      <c r="DS4074">
        <v>2</v>
      </c>
      <c r="DT4074">
        <v>460</v>
      </c>
      <c r="DU4074">
        <v>300</v>
      </c>
      <c r="DV4074">
        <v>585</v>
      </c>
      <c r="DW4074">
        <v>395</v>
      </c>
      <c r="DX4074" t="s">
        <v>9488</v>
      </c>
      <c r="DY4074" t="s">
        <v>9489</v>
      </c>
    </row>
    <row r="4075" spans="1:129" ht="409.5" x14ac:dyDescent="0.25">
      <c r="A4075" t="s">
        <v>8946</v>
      </c>
      <c r="E4075" t="s">
        <v>8947</v>
      </c>
      <c r="H4075" t="s">
        <v>7193</v>
      </c>
      <c r="I4075">
        <v>1</v>
      </c>
      <c r="K4075" t="s">
        <v>121</v>
      </c>
      <c r="M4075" t="s">
        <v>8488</v>
      </c>
      <c r="N4075" t="s">
        <v>7543</v>
      </c>
      <c r="P4075" t="s">
        <v>123</v>
      </c>
      <c r="Q4075" t="s">
        <v>7727</v>
      </c>
      <c r="T4075" t="s">
        <v>5159</v>
      </c>
      <c r="W4075" t="s">
        <v>5838</v>
      </c>
      <c r="Z4075" s="2" t="s">
        <v>8948</v>
      </c>
      <c r="AA4075" t="s">
        <v>5443</v>
      </c>
      <c r="AB4075" t="s">
        <v>3895</v>
      </c>
      <c r="AC4075" t="s">
        <v>8949</v>
      </c>
      <c r="AI4075" t="s">
        <v>5175</v>
      </c>
      <c r="AK4075" s="2" t="s">
        <v>8950</v>
      </c>
      <c r="AM4075" s="2" t="s">
        <v>8951</v>
      </c>
      <c r="AS4075" t="s">
        <v>154</v>
      </c>
      <c r="AU4075" t="s">
        <v>154</v>
      </c>
      <c r="AY4075">
        <v>1</v>
      </c>
      <c r="BJ4075" t="s">
        <v>154</v>
      </c>
      <c r="BL4075" t="s">
        <v>4933</v>
      </c>
      <c r="BM4075" t="s">
        <v>4925</v>
      </c>
      <c r="BN4075" t="s">
        <v>8952</v>
      </c>
      <c r="BO4075" t="s">
        <v>4934</v>
      </c>
      <c r="DP4075">
        <v>38</v>
      </c>
      <c r="DQ4075">
        <v>144</v>
      </c>
      <c r="DR4075">
        <v>207</v>
      </c>
      <c r="DS4075">
        <v>15</v>
      </c>
      <c r="DT4075">
        <v>95</v>
      </c>
      <c r="DU4075">
        <v>63</v>
      </c>
      <c r="DV4075">
        <v>220</v>
      </c>
      <c r="DW4075">
        <v>220</v>
      </c>
      <c r="DX4075" t="s">
        <v>10190</v>
      </c>
      <c r="DY4075" t="s">
        <v>11589</v>
      </c>
    </row>
    <row r="4076" spans="1:129" ht="360" x14ac:dyDescent="0.25">
      <c r="A4076" t="s">
        <v>11628</v>
      </c>
      <c r="B4076" t="s">
        <v>145</v>
      </c>
      <c r="G4076" t="s">
        <v>7710</v>
      </c>
      <c r="H4076" t="s">
        <v>4105</v>
      </c>
      <c r="I4076">
        <v>1</v>
      </c>
      <c r="K4076" t="s">
        <v>121</v>
      </c>
      <c r="M4076" t="s">
        <v>7711</v>
      </c>
      <c r="P4076" t="s">
        <v>123</v>
      </c>
      <c r="R4076" t="s">
        <v>239</v>
      </c>
      <c r="S4076" t="s">
        <v>145</v>
      </c>
      <c r="T4076" t="s">
        <v>5159</v>
      </c>
      <c r="W4076" t="s">
        <v>5838</v>
      </c>
      <c r="Z4076" t="s">
        <v>7712</v>
      </c>
      <c r="AA4076" t="s">
        <v>2629</v>
      </c>
      <c r="AB4076" t="s">
        <v>6039</v>
      </c>
      <c r="AC4076" t="s">
        <v>7713</v>
      </c>
      <c r="AG4076" t="s">
        <v>161</v>
      </c>
      <c r="AI4076" t="s">
        <v>5175</v>
      </c>
      <c r="AK4076" t="s">
        <v>7714</v>
      </c>
      <c r="AM4076" s="2" t="s">
        <v>7715</v>
      </c>
      <c r="AS4076" t="s">
        <v>154</v>
      </c>
      <c r="AU4076" t="s">
        <v>154</v>
      </c>
      <c r="AY4076">
        <v>1</v>
      </c>
      <c r="BJ4076" t="s">
        <v>154</v>
      </c>
      <c r="BL4076" t="s">
        <v>4933</v>
      </c>
      <c r="BM4076" t="s">
        <v>7651</v>
      </c>
      <c r="DP4076">
        <v>30</v>
      </c>
      <c r="DQ4076">
        <v>170</v>
      </c>
      <c r="DR4076">
        <v>144</v>
      </c>
      <c r="DS4076">
        <v>30</v>
      </c>
      <c r="DT4076">
        <v>51</v>
      </c>
      <c r="DU4076">
        <v>8</v>
      </c>
      <c r="DV4076">
        <v>134</v>
      </c>
      <c r="DW4076">
        <v>46</v>
      </c>
      <c r="DX4076" t="s">
        <v>10190</v>
      </c>
      <c r="DY4076" t="s">
        <v>11589</v>
      </c>
    </row>
    <row r="4077" spans="1:129" ht="360" x14ac:dyDescent="0.25">
      <c r="A4077" t="s">
        <v>11629</v>
      </c>
      <c r="B4077" t="s">
        <v>145</v>
      </c>
      <c r="E4077" t="s">
        <v>3808</v>
      </c>
      <c r="G4077" t="s">
        <v>7716</v>
      </c>
      <c r="H4077" t="s">
        <v>4105</v>
      </c>
      <c r="I4077">
        <v>1</v>
      </c>
      <c r="K4077" t="s">
        <v>121</v>
      </c>
      <c r="M4077" t="s">
        <v>7717</v>
      </c>
      <c r="P4077" t="s">
        <v>123</v>
      </c>
      <c r="Q4077" t="s">
        <v>2936</v>
      </c>
      <c r="R4077" t="s">
        <v>124</v>
      </c>
      <c r="S4077" t="s">
        <v>145</v>
      </c>
      <c r="T4077" t="s">
        <v>5118</v>
      </c>
      <c r="V4077" t="s">
        <v>2936</v>
      </c>
      <c r="W4077" t="s">
        <v>1901</v>
      </c>
      <c r="Z4077" t="s">
        <v>7718</v>
      </c>
      <c r="AA4077" t="s">
        <v>7719</v>
      </c>
      <c r="AB4077" t="s">
        <v>3895</v>
      </c>
      <c r="AC4077" t="s">
        <v>7720</v>
      </c>
      <c r="AG4077" t="s">
        <v>161</v>
      </c>
      <c r="AI4077" t="s">
        <v>5175</v>
      </c>
      <c r="AK4077" t="s">
        <v>7721</v>
      </c>
      <c r="AM4077" s="2" t="s">
        <v>7722</v>
      </c>
      <c r="AS4077" t="s">
        <v>154</v>
      </c>
      <c r="AU4077" t="s">
        <v>154</v>
      </c>
      <c r="AY4077">
        <v>1</v>
      </c>
      <c r="BJ4077" t="s">
        <v>154</v>
      </c>
      <c r="BL4077" t="s">
        <v>4933</v>
      </c>
      <c r="BM4077" t="s">
        <v>4925</v>
      </c>
      <c r="DP4077">
        <v>30</v>
      </c>
      <c r="DQ4077">
        <v>143</v>
      </c>
      <c r="DR4077">
        <v>140</v>
      </c>
      <c r="DS4077">
        <v>18</v>
      </c>
      <c r="DT4077">
        <v>67.900000000000006</v>
      </c>
      <c r="DU4077">
        <v>120.3</v>
      </c>
      <c r="DV4077">
        <v>94</v>
      </c>
      <c r="DW4077">
        <v>38</v>
      </c>
      <c r="DX4077" t="s">
        <v>10190</v>
      </c>
      <c r="DY4077" t="s">
        <v>11589</v>
      </c>
    </row>
    <row r="4078" spans="1:129" ht="360" x14ac:dyDescent="0.25">
      <c r="A4078" t="s">
        <v>11630</v>
      </c>
      <c r="B4078" t="s">
        <v>145</v>
      </c>
      <c r="E4078" t="s">
        <v>3808</v>
      </c>
      <c r="H4078" t="s">
        <v>4105</v>
      </c>
      <c r="I4078">
        <v>1</v>
      </c>
      <c r="K4078" t="s">
        <v>121</v>
      </c>
      <c r="M4078" t="s">
        <v>7723</v>
      </c>
      <c r="P4078" t="s">
        <v>123</v>
      </c>
      <c r="Q4078" t="s">
        <v>2936</v>
      </c>
      <c r="R4078" t="s">
        <v>124</v>
      </c>
      <c r="S4078" t="s">
        <v>145</v>
      </c>
      <c r="T4078" t="s">
        <v>5118</v>
      </c>
      <c r="V4078" t="s">
        <v>2936</v>
      </c>
      <c r="W4078" t="s">
        <v>1901</v>
      </c>
      <c r="Z4078" t="s">
        <v>7718</v>
      </c>
      <c r="AA4078" t="s">
        <v>7719</v>
      </c>
      <c r="AB4078" t="s">
        <v>3895</v>
      </c>
      <c r="AC4078" t="s">
        <v>7720</v>
      </c>
      <c r="AG4078" t="s">
        <v>161</v>
      </c>
      <c r="AI4078" t="s">
        <v>5175</v>
      </c>
      <c r="AK4078" t="s">
        <v>7721</v>
      </c>
      <c r="AM4078" s="2" t="s">
        <v>7722</v>
      </c>
      <c r="AS4078" t="s">
        <v>154</v>
      </c>
      <c r="AU4078" t="s">
        <v>154</v>
      </c>
      <c r="AY4078">
        <v>1</v>
      </c>
      <c r="BJ4078" t="s">
        <v>154</v>
      </c>
      <c r="BL4078" t="s">
        <v>5524</v>
      </c>
      <c r="BM4078" t="s">
        <v>4925</v>
      </c>
      <c r="DP4078">
        <v>30</v>
      </c>
      <c r="DQ4078">
        <v>140</v>
      </c>
      <c r="DR4078">
        <v>140</v>
      </c>
      <c r="DS4078">
        <v>44</v>
      </c>
      <c r="DT4078">
        <v>65</v>
      </c>
      <c r="DU4078">
        <v>1</v>
      </c>
      <c r="DV4078">
        <v>94</v>
      </c>
      <c r="DW4078">
        <v>30</v>
      </c>
      <c r="DX4078" t="s">
        <v>10190</v>
      </c>
      <c r="DY4078" t="s">
        <v>11589</v>
      </c>
    </row>
    <row r="4079" spans="1:129" ht="240" x14ac:dyDescent="0.25">
      <c r="A4079" t="s">
        <v>8953</v>
      </c>
      <c r="E4079" t="s">
        <v>8954</v>
      </c>
      <c r="H4079" t="s">
        <v>4105</v>
      </c>
      <c r="K4079" t="s">
        <v>121</v>
      </c>
      <c r="M4079" t="s">
        <v>8955</v>
      </c>
      <c r="P4079" t="s">
        <v>123</v>
      </c>
      <c r="R4079" t="s">
        <v>124</v>
      </c>
      <c r="T4079" t="s">
        <v>8956</v>
      </c>
      <c r="W4079" t="s">
        <v>8957</v>
      </c>
      <c r="Z4079" s="2" t="s">
        <v>8958</v>
      </c>
      <c r="AA4079" t="s">
        <v>2366</v>
      </c>
      <c r="AB4079" t="s">
        <v>3895</v>
      </c>
      <c r="AC4079" t="s">
        <v>7713</v>
      </c>
      <c r="AG4079" t="s">
        <v>161</v>
      </c>
      <c r="AH4079" t="s">
        <v>4925</v>
      </c>
      <c r="AK4079" s="2" t="s">
        <v>8959</v>
      </c>
      <c r="AM4079" s="2" t="s">
        <v>8960</v>
      </c>
      <c r="AN4079" t="s">
        <v>4575</v>
      </c>
      <c r="AS4079" t="s">
        <v>154</v>
      </c>
      <c r="AY4079">
        <v>1</v>
      </c>
      <c r="BJ4079" t="s">
        <v>154</v>
      </c>
      <c r="BL4079" t="s">
        <v>5524</v>
      </c>
      <c r="BO4079" t="s">
        <v>4934</v>
      </c>
      <c r="DP4079">
        <v>30</v>
      </c>
      <c r="DQ4079">
        <v>170</v>
      </c>
      <c r="DR4079">
        <v>142</v>
      </c>
      <c r="DS4079">
        <v>18</v>
      </c>
      <c r="DT4079">
        <v>65</v>
      </c>
      <c r="DU4079">
        <v>42</v>
      </c>
      <c r="DV4079">
        <v>100.5</v>
      </c>
      <c r="DW4079">
        <v>26</v>
      </c>
      <c r="DX4079" t="s">
        <v>10190</v>
      </c>
      <c r="DY4079" t="s">
        <v>11589</v>
      </c>
    </row>
    <row r="4080" spans="1:129" ht="240" x14ac:dyDescent="0.25">
      <c r="A4080" t="s">
        <v>8961</v>
      </c>
      <c r="E4080" s="2" t="s">
        <v>8954</v>
      </c>
      <c r="H4080" t="s">
        <v>4105</v>
      </c>
      <c r="K4080" t="s">
        <v>121</v>
      </c>
      <c r="M4080" t="s">
        <v>8962</v>
      </c>
      <c r="P4080" t="s">
        <v>123</v>
      </c>
      <c r="R4080" t="s">
        <v>124</v>
      </c>
      <c r="T4080" t="s">
        <v>8956</v>
      </c>
      <c r="W4080" t="s">
        <v>8957</v>
      </c>
      <c r="Z4080" s="2" t="s">
        <v>8958</v>
      </c>
      <c r="AA4080" t="s">
        <v>2366</v>
      </c>
      <c r="AB4080" t="s">
        <v>3895</v>
      </c>
      <c r="AC4080" t="s">
        <v>7713</v>
      </c>
      <c r="AG4080" t="s">
        <v>161</v>
      </c>
      <c r="AH4080" t="s">
        <v>4925</v>
      </c>
      <c r="AK4080" s="2" t="s">
        <v>8959</v>
      </c>
      <c r="AM4080" s="2" t="s">
        <v>8960</v>
      </c>
      <c r="AN4080" t="s">
        <v>4575</v>
      </c>
      <c r="AS4080" t="s">
        <v>154</v>
      </c>
      <c r="AY4080">
        <v>1</v>
      </c>
      <c r="BJ4080" t="s">
        <v>154</v>
      </c>
      <c r="BL4080" t="s">
        <v>4933</v>
      </c>
      <c r="BO4080" t="s">
        <v>4934</v>
      </c>
      <c r="DP4080">
        <v>30</v>
      </c>
      <c r="DQ4080">
        <v>170</v>
      </c>
      <c r="DR4080">
        <v>142</v>
      </c>
      <c r="DS4080">
        <v>18</v>
      </c>
      <c r="DT4080">
        <v>120</v>
      </c>
      <c r="DU4080">
        <v>67</v>
      </c>
      <c r="DV4080">
        <v>100.5</v>
      </c>
      <c r="DW4080">
        <v>30</v>
      </c>
      <c r="DX4080" t="s">
        <v>10190</v>
      </c>
      <c r="DY4080" t="s">
        <v>11589</v>
      </c>
    </row>
    <row r="4081" spans="1:129" ht="255" x14ac:dyDescent="0.25">
      <c r="A4081" t="s">
        <v>11631</v>
      </c>
      <c r="B4081" t="s">
        <v>145</v>
      </c>
      <c r="E4081" t="s">
        <v>8549</v>
      </c>
      <c r="H4081" t="s">
        <v>4105</v>
      </c>
      <c r="I4081">
        <v>1</v>
      </c>
      <c r="K4081" t="s">
        <v>121</v>
      </c>
      <c r="M4081" t="s">
        <v>8550</v>
      </c>
      <c r="P4081" t="s">
        <v>123</v>
      </c>
      <c r="R4081" t="s">
        <v>239</v>
      </c>
      <c r="S4081" t="s">
        <v>145</v>
      </c>
      <c r="T4081" t="s">
        <v>5159</v>
      </c>
      <c r="W4081" t="s">
        <v>5838</v>
      </c>
      <c r="Z4081" t="s">
        <v>8551</v>
      </c>
      <c r="AA4081" t="s">
        <v>4346</v>
      </c>
      <c r="AB4081" t="s">
        <v>3895</v>
      </c>
      <c r="AC4081" t="s">
        <v>7713</v>
      </c>
      <c r="AG4081" t="s">
        <v>7581</v>
      </c>
      <c r="AI4081" t="s">
        <v>5175</v>
      </c>
      <c r="AK4081" t="s">
        <v>8552</v>
      </c>
      <c r="AM4081" s="2" t="s">
        <v>8553</v>
      </c>
      <c r="AU4081" t="s">
        <v>154</v>
      </c>
      <c r="AY4081">
        <v>4</v>
      </c>
      <c r="BJ4081" t="s">
        <v>154</v>
      </c>
      <c r="BL4081" t="s">
        <v>5211</v>
      </c>
      <c r="BM4081" t="s">
        <v>6377</v>
      </c>
      <c r="DP4081">
        <v>40</v>
      </c>
      <c r="DQ4081">
        <v>145</v>
      </c>
      <c r="DR4081">
        <v>209</v>
      </c>
      <c r="DS4081">
        <v>18</v>
      </c>
      <c r="DT4081">
        <v>138</v>
      </c>
      <c r="DU4081">
        <v>120</v>
      </c>
      <c r="DV4081">
        <v>184</v>
      </c>
      <c r="DW4081">
        <v>95</v>
      </c>
      <c r="DX4081" t="s">
        <v>10190</v>
      </c>
      <c r="DY4081" t="s">
        <v>11589</v>
      </c>
    </row>
    <row r="4082" spans="1:129" ht="345" x14ac:dyDescent="0.25">
      <c r="A4082" t="s">
        <v>11632</v>
      </c>
      <c r="B4082" t="s">
        <v>145</v>
      </c>
      <c r="E4082" t="s">
        <v>7732</v>
      </c>
      <c r="H4082" t="s">
        <v>4105</v>
      </c>
      <c r="I4082">
        <v>1</v>
      </c>
      <c r="K4082" t="s">
        <v>121</v>
      </c>
      <c r="M4082" t="s">
        <v>8554</v>
      </c>
      <c r="P4082" t="s">
        <v>123</v>
      </c>
      <c r="Q4082" t="s">
        <v>2936</v>
      </c>
      <c r="R4082" t="s">
        <v>232</v>
      </c>
      <c r="S4082" t="s">
        <v>145</v>
      </c>
      <c r="T4082" t="s">
        <v>3776</v>
      </c>
      <c r="V4082" t="s">
        <v>2936</v>
      </c>
      <c r="W4082" t="s">
        <v>3329</v>
      </c>
      <c r="Z4082" t="s">
        <v>8555</v>
      </c>
      <c r="AA4082" t="s">
        <v>5230</v>
      </c>
      <c r="AB4082" t="s">
        <v>3895</v>
      </c>
      <c r="AC4082" t="s">
        <v>8556</v>
      </c>
      <c r="AG4082" t="s">
        <v>617</v>
      </c>
      <c r="AI4082" t="s">
        <v>5175</v>
      </c>
      <c r="AK4082" t="s">
        <v>8557</v>
      </c>
      <c r="AM4082" s="2" t="s">
        <v>8558</v>
      </c>
      <c r="AS4082" t="s">
        <v>154</v>
      </c>
      <c r="AU4082" t="s">
        <v>154</v>
      </c>
      <c r="AY4082">
        <v>2</v>
      </c>
      <c r="BJ4082" t="s">
        <v>154</v>
      </c>
      <c r="BL4082" t="s">
        <v>4933</v>
      </c>
      <c r="BM4082" t="s">
        <v>4925</v>
      </c>
      <c r="BO4082" t="s">
        <v>4934</v>
      </c>
      <c r="DP4082">
        <v>30</v>
      </c>
      <c r="DQ4082">
        <v>143</v>
      </c>
      <c r="DR4082">
        <v>143</v>
      </c>
      <c r="DS4082">
        <v>120</v>
      </c>
      <c r="DT4082">
        <v>92.6</v>
      </c>
      <c r="DU4082">
        <v>18</v>
      </c>
      <c r="DV4082">
        <v>107</v>
      </c>
      <c r="DW4082">
        <v>53</v>
      </c>
      <c r="DX4082" t="s">
        <v>10190</v>
      </c>
      <c r="DY4082" t="s">
        <v>11589</v>
      </c>
    </row>
    <row r="4083" spans="1:129" ht="240" x14ac:dyDescent="0.25">
      <c r="A4083" t="s">
        <v>8963</v>
      </c>
      <c r="E4083" t="s">
        <v>8954</v>
      </c>
      <c r="H4083" t="s">
        <v>4105</v>
      </c>
      <c r="K4083" t="s">
        <v>121</v>
      </c>
      <c r="M4083" t="s">
        <v>8962</v>
      </c>
      <c r="P4083" t="s">
        <v>123</v>
      </c>
      <c r="R4083" t="s">
        <v>124</v>
      </c>
      <c r="T4083" t="s">
        <v>8956</v>
      </c>
      <c r="W4083" t="s">
        <v>8957</v>
      </c>
      <c r="Z4083" s="2" t="s">
        <v>8958</v>
      </c>
      <c r="AA4083" t="s">
        <v>2366</v>
      </c>
      <c r="AB4083" t="s">
        <v>3895</v>
      </c>
      <c r="AC4083" t="s">
        <v>8964</v>
      </c>
      <c r="AG4083" t="s">
        <v>617</v>
      </c>
      <c r="AH4083" t="s">
        <v>4925</v>
      </c>
      <c r="AK4083" s="2" t="s">
        <v>8965</v>
      </c>
      <c r="AM4083" s="2" t="s">
        <v>8960</v>
      </c>
      <c r="AN4083" t="s">
        <v>4575</v>
      </c>
      <c r="AS4083" t="s">
        <v>154</v>
      </c>
      <c r="AY4083">
        <v>2</v>
      </c>
      <c r="BJ4083" t="s">
        <v>154</v>
      </c>
      <c r="BL4083" t="s">
        <v>4933</v>
      </c>
      <c r="BO4083" t="s">
        <v>4934</v>
      </c>
      <c r="DP4083">
        <v>30</v>
      </c>
      <c r="DQ4083">
        <v>170</v>
      </c>
      <c r="DR4083">
        <v>142</v>
      </c>
      <c r="DS4083">
        <v>18</v>
      </c>
      <c r="DT4083">
        <v>75</v>
      </c>
      <c r="DU4083">
        <v>120</v>
      </c>
      <c r="DV4083">
        <v>111.2</v>
      </c>
      <c r="DW4083">
        <v>42</v>
      </c>
      <c r="DX4083" t="s">
        <v>10190</v>
      </c>
      <c r="DY4083" t="s">
        <v>11589</v>
      </c>
    </row>
    <row r="4084" spans="1:129" ht="240" x14ac:dyDescent="0.25">
      <c r="A4084" t="s">
        <v>11633</v>
      </c>
      <c r="B4084" t="s">
        <v>145</v>
      </c>
      <c r="E4084" t="s">
        <v>7739</v>
      </c>
      <c r="H4084" t="s">
        <v>4105</v>
      </c>
      <c r="I4084">
        <v>1</v>
      </c>
      <c r="J4084" t="s">
        <v>8559</v>
      </c>
      <c r="K4084" t="s">
        <v>121</v>
      </c>
      <c r="M4084" t="s">
        <v>8560</v>
      </c>
      <c r="P4084" t="s">
        <v>123</v>
      </c>
      <c r="Q4084" t="s">
        <v>2936</v>
      </c>
      <c r="R4084" t="s">
        <v>124</v>
      </c>
      <c r="S4084" t="s">
        <v>145</v>
      </c>
      <c r="T4084" t="s">
        <v>3725</v>
      </c>
      <c r="V4084" t="s">
        <v>2936</v>
      </c>
      <c r="W4084" t="s">
        <v>5315</v>
      </c>
      <c r="Z4084" t="s">
        <v>8561</v>
      </c>
      <c r="AA4084" t="s">
        <v>1981</v>
      </c>
      <c r="AB4084" t="s">
        <v>3895</v>
      </c>
      <c r="AC4084" t="s">
        <v>8562</v>
      </c>
      <c r="AK4084" t="s">
        <v>8563</v>
      </c>
      <c r="AM4084" s="2" t="s">
        <v>8564</v>
      </c>
      <c r="AS4084" t="s">
        <v>154</v>
      </c>
      <c r="AU4084" t="s">
        <v>154</v>
      </c>
      <c r="AY4084">
        <v>1</v>
      </c>
      <c r="AZ4084" s="2"/>
      <c r="BJ4084" t="s">
        <v>154</v>
      </c>
      <c r="BL4084" t="s">
        <v>4933</v>
      </c>
      <c r="BM4084" t="s">
        <v>8565</v>
      </c>
      <c r="DP4084">
        <v>28</v>
      </c>
      <c r="DQ4084">
        <v>170</v>
      </c>
      <c r="DR4084">
        <v>142</v>
      </c>
      <c r="DS4084">
        <v>18</v>
      </c>
      <c r="DT4084">
        <v>120</v>
      </c>
      <c r="DU4084">
        <v>66</v>
      </c>
      <c r="DV4084">
        <v>100</v>
      </c>
      <c r="DW4084">
        <v>38</v>
      </c>
      <c r="DX4084" t="s">
        <v>10190</v>
      </c>
      <c r="DY4084" t="s">
        <v>11589</v>
      </c>
    </row>
    <row r="4085" spans="1:129" ht="105" x14ac:dyDescent="0.25">
      <c r="A4085" t="s">
        <v>11634</v>
      </c>
      <c r="B4085" t="s">
        <v>125</v>
      </c>
      <c r="E4085" t="s">
        <v>5422</v>
      </c>
      <c r="J4085">
        <v>48</v>
      </c>
      <c r="K4085" t="s">
        <v>121</v>
      </c>
      <c r="M4085" t="s">
        <v>8566</v>
      </c>
      <c r="P4085" t="s">
        <v>123</v>
      </c>
      <c r="Q4085" t="s">
        <v>2936</v>
      </c>
      <c r="R4085" t="s">
        <v>124</v>
      </c>
      <c r="S4085" t="s">
        <v>125</v>
      </c>
      <c r="T4085" t="s">
        <v>8567</v>
      </c>
      <c r="U4085" t="s">
        <v>5098</v>
      </c>
      <c r="V4085" t="s">
        <v>1878</v>
      </c>
      <c r="W4085" t="s">
        <v>2649</v>
      </c>
      <c r="X4085" s="4">
        <v>0.16666666666666666</v>
      </c>
      <c r="Y4085" t="s">
        <v>2946</v>
      </c>
      <c r="Z4085" t="s">
        <v>8568</v>
      </c>
      <c r="AA4085" t="s">
        <v>2579</v>
      </c>
      <c r="AB4085" t="s">
        <v>5195</v>
      </c>
      <c r="AC4085" t="s">
        <v>8569</v>
      </c>
      <c r="AE4085" t="s">
        <v>154</v>
      </c>
      <c r="AI4085" t="s">
        <v>5195</v>
      </c>
      <c r="AK4085" t="s">
        <v>8570</v>
      </c>
      <c r="AM4085" s="2" t="s">
        <v>4924</v>
      </c>
      <c r="AN4085" t="s">
        <v>2941</v>
      </c>
      <c r="AR4085" t="s">
        <v>3680</v>
      </c>
      <c r="AY4085">
        <v>10</v>
      </c>
      <c r="AZ4085" s="2"/>
      <c r="BK4085" t="s">
        <v>2248</v>
      </c>
      <c r="BM4085" t="s">
        <v>8571</v>
      </c>
      <c r="DP4085">
        <v>73</v>
      </c>
      <c r="DQ4085">
        <v>194</v>
      </c>
      <c r="DR4085">
        <v>293</v>
      </c>
      <c r="DS4085">
        <v>24</v>
      </c>
      <c r="DT4085">
        <v>201</v>
      </c>
      <c r="DU4085">
        <v>60</v>
      </c>
      <c r="DV4085">
        <v>639</v>
      </c>
      <c r="DW4085">
        <v>144</v>
      </c>
      <c r="DX4085" t="s">
        <v>10894</v>
      </c>
      <c r="DY4085" t="s">
        <v>11215</v>
      </c>
    </row>
    <row r="4086" spans="1:129" ht="105" x14ac:dyDescent="0.25">
      <c r="A4086" t="s">
        <v>11635</v>
      </c>
      <c r="B4086" t="s">
        <v>145</v>
      </c>
      <c r="E4086" t="s">
        <v>5422</v>
      </c>
      <c r="G4086" t="s">
        <v>8572</v>
      </c>
      <c r="I4086">
        <v>1</v>
      </c>
      <c r="K4086" t="s">
        <v>121</v>
      </c>
      <c r="M4086" t="s">
        <v>8573</v>
      </c>
      <c r="P4086" t="s">
        <v>123</v>
      </c>
      <c r="Q4086" t="s">
        <v>8574</v>
      </c>
      <c r="R4086" t="s">
        <v>124</v>
      </c>
      <c r="S4086" t="s">
        <v>145</v>
      </c>
      <c r="T4086" t="s">
        <v>7958</v>
      </c>
      <c r="V4086" t="s">
        <v>8574</v>
      </c>
      <c r="W4086" t="s">
        <v>3329</v>
      </c>
      <c r="Z4086" t="s">
        <v>8575</v>
      </c>
      <c r="AA4086" t="s">
        <v>3749</v>
      </c>
      <c r="AB4086" t="s">
        <v>5195</v>
      </c>
      <c r="AC4086" t="s">
        <v>8342</v>
      </c>
      <c r="AE4086" t="s">
        <v>154</v>
      </c>
      <c r="AI4086" t="s">
        <v>5195</v>
      </c>
      <c r="AK4086" t="s">
        <v>7960</v>
      </c>
      <c r="AM4086" s="2" t="s">
        <v>4924</v>
      </c>
      <c r="AN4086" t="s">
        <v>8049</v>
      </c>
      <c r="AR4086" t="s">
        <v>3680</v>
      </c>
      <c r="AT4086">
        <v>2032</v>
      </c>
      <c r="AY4086">
        <v>10</v>
      </c>
      <c r="AZ4086" s="2"/>
      <c r="BM4086" t="s">
        <v>8576</v>
      </c>
      <c r="DP4086">
        <v>54</v>
      </c>
      <c r="DQ4086">
        <v>244</v>
      </c>
      <c r="DR4086">
        <v>168</v>
      </c>
      <c r="DS4086">
        <v>31</v>
      </c>
      <c r="DT4086">
        <v>198</v>
      </c>
      <c r="DU4086">
        <v>56</v>
      </c>
      <c r="DV4086">
        <v>584</v>
      </c>
      <c r="DW4086">
        <v>357</v>
      </c>
      <c r="DX4086" t="s">
        <v>10894</v>
      </c>
      <c r="DY4086" t="s">
        <v>10895</v>
      </c>
    </row>
    <row r="4087" spans="1:129" ht="375" x14ac:dyDescent="0.25">
      <c r="A4087" t="s">
        <v>11636</v>
      </c>
      <c r="B4087" t="s">
        <v>145</v>
      </c>
      <c r="E4087" t="s">
        <v>3101</v>
      </c>
      <c r="H4087" t="s">
        <v>8577</v>
      </c>
      <c r="I4087">
        <v>1</v>
      </c>
      <c r="K4087" t="s">
        <v>121</v>
      </c>
      <c r="M4087" t="s">
        <v>8488</v>
      </c>
      <c r="P4087" t="s">
        <v>123</v>
      </c>
      <c r="R4087" t="s">
        <v>124</v>
      </c>
      <c r="S4087" t="s">
        <v>145</v>
      </c>
      <c r="T4087" t="s">
        <v>3725</v>
      </c>
      <c r="W4087" t="s">
        <v>5315</v>
      </c>
      <c r="Z4087" s="2" t="s">
        <v>8578</v>
      </c>
      <c r="AA4087" t="s">
        <v>1981</v>
      </c>
      <c r="AB4087" t="s">
        <v>3895</v>
      </c>
      <c r="AC4087" t="s">
        <v>8579</v>
      </c>
      <c r="AG4087" t="s">
        <v>617</v>
      </c>
      <c r="AI4087" t="s">
        <v>8580</v>
      </c>
      <c r="AK4087" t="s">
        <v>8581</v>
      </c>
      <c r="AM4087" s="2" t="s">
        <v>8582</v>
      </c>
      <c r="AU4087" t="s">
        <v>154</v>
      </c>
      <c r="AY4087">
        <v>2</v>
      </c>
      <c r="AZ4087" s="2"/>
      <c r="BJ4087" t="s">
        <v>154</v>
      </c>
      <c r="BL4087" t="s">
        <v>4933</v>
      </c>
      <c r="BM4087" t="s">
        <v>6377</v>
      </c>
      <c r="DP4087">
        <v>116</v>
      </c>
      <c r="DQ4087">
        <v>286</v>
      </c>
      <c r="DR4087">
        <v>221</v>
      </c>
      <c r="DS4087">
        <v>132</v>
      </c>
      <c r="DT4087">
        <v>228</v>
      </c>
      <c r="DU4087">
        <v>15</v>
      </c>
      <c r="DV4087">
        <v>199</v>
      </c>
      <c r="DW4087">
        <v>98</v>
      </c>
      <c r="DX4087" t="s">
        <v>10190</v>
      </c>
      <c r="DY4087" t="s">
        <v>11589</v>
      </c>
    </row>
    <row r="4088" spans="1:129" ht="409.5" x14ac:dyDescent="0.25">
      <c r="A4088" t="s">
        <v>8966</v>
      </c>
      <c r="E4088" t="s">
        <v>3101</v>
      </c>
      <c r="G4088" t="s">
        <v>8487</v>
      </c>
      <c r="H4088" t="s">
        <v>7565</v>
      </c>
      <c r="I4088">
        <v>1</v>
      </c>
      <c r="K4088" t="s">
        <v>121</v>
      </c>
      <c r="M4088" t="s">
        <v>8901</v>
      </c>
      <c r="P4088" t="s">
        <v>123</v>
      </c>
      <c r="R4088" t="s">
        <v>124</v>
      </c>
      <c r="S4088" t="s">
        <v>145</v>
      </c>
      <c r="W4088" t="s">
        <v>5812</v>
      </c>
      <c r="Z4088" s="2" t="s">
        <v>8967</v>
      </c>
      <c r="AA4088" t="s">
        <v>7547</v>
      </c>
      <c r="AB4088" t="s">
        <v>3895</v>
      </c>
      <c r="AC4088" t="s">
        <v>8968</v>
      </c>
      <c r="AG4088" t="s">
        <v>161</v>
      </c>
      <c r="AI4088" t="s">
        <v>8580</v>
      </c>
      <c r="AK4088" t="s">
        <v>8969</v>
      </c>
      <c r="AM4088" s="2" t="s">
        <v>8970</v>
      </c>
      <c r="AN4088" t="s">
        <v>4575</v>
      </c>
      <c r="AS4088" t="s">
        <v>154</v>
      </c>
      <c r="AU4088" t="s">
        <v>154</v>
      </c>
      <c r="AY4088">
        <v>1</v>
      </c>
      <c r="AZ4088" s="2"/>
      <c r="BJ4088" t="s">
        <v>154</v>
      </c>
      <c r="BL4088" t="s">
        <v>4933</v>
      </c>
      <c r="BM4088" t="s">
        <v>7218</v>
      </c>
      <c r="DP4088">
        <v>35</v>
      </c>
      <c r="DQ4088">
        <v>145</v>
      </c>
      <c r="DR4088">
        <v>210</v>
      </c>
      <c r="DS4088">
        <v>15</v>
      </c>
      <c r="DT4088">
        <v>106</v>
      </c>
      <c r="DU4088">
        <v>56</v>
      </c>
      <c r="DV4088">
        <v>151</v>
      </c>
      <c r="DW4088">
        <v>73</v>
      </c>
      <c r="DX4088" t="s">
        <v>10190</v>
      </c>
      <c r="DY4088" t="s">
        <v>11589</v>
      </c>
    </row>
    <row r="4089" spans="1:129" ht="255" x14ac:dyDescent="0.25">
      <c r="A4089" t="s">
        <v>8971</v>
      </c>
      <c r="E4089" t="s">
        <v>3101</v>
      </c>
      <c r="H4089" t="s">
        <v>7565</v>
      </c>
      <c r="I4089">
        <v>1</v>
      </c>
      <c r="K4089" t="s">
        <v>121</v>
      </c>
      <c r="M4089" t="s">
        <v>8901</v>
      </c>
      <c r="P4089" t="s">
        <v>123</v>
      </c>
      <c r="R4089" t="s">
        <v>124</v>
      </c>
      <c r="T4089" t="s">
        <v>8972</v>
      </c>
      <c r="W4089" t="s">
        <v>8973</v>
      </c>
      <c r="Z4089" t="s">
        <v>8974</v>
      </c>
      <c r="AA4089" t="s">
        <v>8975</v>
      </c>
      <c r="AB4089" t="s">
        <v>3895</v>
      </c>
      <c r="AC4089" t="s">
        <v>8968</v>
      </c>
      <c r="AG4089" t="s">
        <v>617</v>
      </c>
      <c r="AH4089" t="s">
        <v>8976</v>
      </c>
      <c r="AI4089" t="s">
        <v>8580</v>
      </c>
      <c r="AK4089" s="2" t="s">
        <v>8977</v>
      </c>
      <c r="AM4089" s="2" t="s">
        <v>8978</v>
      </c>
      <c r="AN4089" t="s">
        <v>4575</v>
      </c>
      <c r="AS4089" t="s">
        <v>154</v>
      </c>
      <c r="AU4089" t="s">
        <v>154</v>
      </c>
      <c r="AY4089">
        <v>2</v>
      </c>
      <c r="BJ4089" t="s">
        <v>154</v>
      </c>
      <c r="BL4089" t="s">
        <v>4933</v>
      </c>
      <c r="DP4089">
        <v>35</v>
      </c>
      <c r="DQ4089">
        <v>215</v>
      </c>
      <c r="DR4089">
        <v>145</v>
      </c>
      <c r="DS4089">
        <v>65</v>
      </c>
      <c r="DT4089">
        <v>145</v>
      </c>
      <c r="DU4089">
        <v>20</v>
      </c>
      <c r="DV4089">
        <v>208</v>
      </c>
      <c r="DW4089">
        <v>116</v>
      </c>
      <c r="DX4089" t="s">
        <v>10190</v>
      </c>
      <c r="DY4089" t="s">
        <v>11589</v>
      </c>
    </row>
    <row r="4090" spans="1:129" x14ac:dyDescent="0.25">
      <c r="A4090" t="s">
        <v>11637</v>
      </c>
      <c r="B4090" t="s">
        <v>1004</v>
      </c>
      <c r="I4090">
        <v>1</v>
      </c>
      <c r="J4090" t="s">
        <v>6267</v>
      </c>
      <c r="K4090" t="s">
        <v>121</v>
      </c>
      <c r="M4090" t="s">
        <v>9014</v>
      </c>
      <c r="N4090" t="s">
        <v>9015</v>
      </c>
      <c r="O4090" t="s">
        <v>9016</v>
      </c>
      <c r="P4090" t="s">
        <v>123</v>
      </c>
      <c r="Q4090" t="s">
        <v>2936</v>
      </c>
      <c r="R4090" t="s">
        <v>124</v>
      </c>
      <c r="S4090" t="s">
        <v>1004</v>
      </c>
      <c r="T4090" t="s">
        <v>5019</v>
      </c>
      <c r="U4090" t="s">
        <v>2976</v>
      </c>
      <c r="W4090" t="s">
        <v>2459</v>
      </c>
      <c r="X4090" t="s">
        <v>2939</v>
      </c>
      <c r="Y4090" t="s">
        <v>2251</v>
      </c>
      <c r="Z4090" t="s">
        <v>9017</v>
      </c>
      <c r="AA4090" t="s">
        <v>1920</v>
      </c>
      <c r="AK4090" t="s">
        <v>9018</v>
      </c>
      <c r="AL4090" t="s">
        <v>6235</v>
      </c>
      <c r="AM4090" s="2"/>
      <c r="AN4090" t="s">
        <v>2941</v>
      </c>
      <c r="AV4090" t="s">
        <v>5066</v>
      </c>
      <c r="AW4090" t="s">
        <v>5066</v>
      </c>
      <c r="AY4090">
        <v>2</v>
      </c>
      <c r="BB4090" t="s">
        <v>154</v>
      </c>
      <c r="BK4090" t="s">
        <v>2248</v>
      </c>
      <c r="CN4090" t="s">
        <v>5066</v>
      </c>
      <c r="CP4090" t="s">
        <v>170</v>
      </c>
      <c r="DP4090">
        <v>98</v>
      </c>
      <c r="DQ4090">
        <v>221</v>
      </c>
      <c r="DR4090">
        <v>102</v>
      </c>
      <c r="DS4090">
        <v>20</v>
      </c>
      <c r="DT4090">
        <v>181.4</v>
      </c>
      <c r="DU4090">
        <v>85.2</v>
      </c>
      <c r="DV4090">
        <v>732</v>
      </c>
      <c r="DW4090">
        <v>401</v>
      </c>
      <c r="DX4090" t="s">
        <v>9265</v>
      </c>
      <c r="DY4090" t="s">
        <v>11413</v>
      </c>
    </row>
    <row r="4091" spans="1:129" ht="120" x14ac:dyDescent="0.25">
      <c r="A4091" t="s">
        <v>11638</v>
      </c>
      <c r="B4091" t="s">
        <v>145</v>
      </c>
      <c r="E4091" t="s">
        <v>3342</v>
      </c>
      <c r="I4091">
        <v>1</v>
      </c>
      <c r="J4091">
        <v>5</v>
      </c>
      <c r="K4091" t="s">
        <v>121</v>
      </c>
      <c r="M4091" t="s">
        <v>8583</v>
      </c>
      <c r="N4091" t="s">
        <v>452</v>
      </c>
      <c r="O4091" t="s">
        <v>5514</v>
      </c>
      <c r="P4091" t="s">
        <v>123</v>
      </c>
      <c r="Q4091" t="s">
        <v>2935</v>
      </c>
      <c r="R4091" t="s">
        <v>124</v>
      </c>
      <c r="S4091" t="s">
        <v>145</v>
      </c>
      <c r="T4091" t="s">
        <v>8584</v>
      </c>
      <c r="U4091">
        <v>0.35</v>
      </c>
      <c r="V4091" t="s">
        <v>1878</v>
      </c>
      <c r="W4091" t="s">
        <v>2649</v>
      </c>
      <c r="X4091" s="4">
        <v>4.1666666666666664E-2</v>
      </c>
      <c r="Y4091" t="s">
        <v>2251</v>
      </c>
      <c r="Z4091" t="s">
        <v>6955</v>
      </c>
      <c r="AA4091" t="s">
        <v>1981</v>
      </c>
      <c r="AK4091" t="s">
        <v>8585</v>
      </c>
      <c r="AL4091" s="2" t="s">
        <v>8586</v>
      </c>
      <c r="AM4091" s="2"/>
      <c r="AV4091" t="s">
        <v>3712</v>
      </c>
      <c r="AW4091" t="s">
        <v>3712</v>
      </c>
      <c r="AY4091">
        <v>2</v>
      </c>
      <c r="BB4091" t="s">
        <v>154</v>
      </c>
      <c r="BC4091" t="s">
        <v>154</v>
      </c>
      <c r="BK4091" t="s">
        <v>2248</v>
      </c>
      <c r="DP4091">
        <v>55</v>
      </c>
      <c r="DQ4091">
        <v>215</v>
      </c>
      <c r="DR4091">
        <v>150</v>
      </c>
      <c r="DS4091">
        <v>15</v>
      </c>
      <c r="DT4091">
        <v>100</v>
      </c>
      <c r="DU4091">
        <v>55</v>
      </c>
      <c r="DV4091">
        <v>388</v>
      </c>
      <c r="DW4091">
        <v>155</v>
      </c>
      <c r="DX4091" t="s">
        <v>9265</v>
      </c>
      <c r="DY4091" t="s">
        <v>11413</v>
      </c>
    </row>
    <row r="4092" spans="1:129" ht="105" x14ac:dyDescent="0.25">
      <c r="A4092" t="s">
        <v>8979</v>
      </c>
      <c r="B4092" t="s">
        <v>145</v>
      </c>
      <c r="E4092" t="s">
        <v>6952</v>
      </c>
      <c r="G4092" t="s">
        <v>4333</v>
      </c>
      <c r="I4092">
        <v>1</v>
      </c>
      <c r="J4092">
        <v>5</v>
      </c>
      <c r="K4092" t="s">
        <v>121</v>
      </c>
      <c r="M4092" t="s">
        <v>8980</v>
      </c>
      <c r="N4092" t="s">
        <v>452</v>
      </c>
      <c r="O4092" t="s">
        <v>8981</v>
      </c>
      <c r="P4092" t="s">
        <v>123</v>
      </c>
      <c r="Q4092" t="s">
        <v>2999</v>
      </c>
      <c r="R4092" t="s">
        <v>124</v>
      </c>
      <c r="S4092" t="s">
        <v>145</v>
      </c>
      <c r="T4092" t="s">
        <v>8982</v>
      </c>
      <c r="U4092">
        <v>0.35</v>
      </c>
      <c r="V4092" t="s">
        <v>1878</v>
      </c>
      <c r="W4092" t="s">
        <v>8983</v>
      </c>
      <c r="X4092" t="s">
        <v>3745</v>
      </c>
      <c r="Y4092" t="s">
        <v>2251</v>
      </c>
      <c r="Z4092" t="s">
        <v>6981</v>
      </c>
      <c r="AA4092" t="s">
        <v>8984</v>
      </c>
      <c r="AK4092" t="s">
        <v>8585</v>
      </c>
      <c r="AL4092" s="2" t="s">
        <v>8007</v>
      </c>
      <c r="AN4092" t="s">
        <v>2941</v>
      </c>
      <c r="AV4092" t="s">
        <v>4695</v>
      </c>
      <c r="AW4092" t="s">
        <v>4695</v>
      </c>
      <c r="AY4092">
        <v>2</v>
      </c>
      <c r="BB4092" t="s">
        <v>154</v>
      </c>
      <c r="BC4092" t="s">
        <v>154</v>
      </c>
      <c r="BK4092" t="s">
        <v>2248</v>
      </c>
      <c r="DP4092">
        <v>69</v>
      </c>
      <c r="DQ4092">
        <v>202</v>
      </c>
      <c r="DR4092">
        <v>114</v>
      </c>
      <c r="DS4092">
        <v>11</v>
      </c>
      <c r="DT4092">
        <v>120</v>
      </c>
      <c r="DU4092">
        <v>63</v>
      </c>
      <c r="DV4092">
        <v>392</v>
      </c>
      <c r="DW4092">
        <v>170</v>
      </c>
      <c r="DX4092" t="s">
        <v>9265</v>
      </c>
      <c r="DY4092" t="s">
        <v>11413</v>
      </c>
    </row>
    <row r="4093" spans="1:129" x14ac:dyDescent="0.25">
      <c r="A4093" t="s">
        <v>11639</v>
      </c>
      <c r="B4093" t="s">
        <v>145</v>
      </c>
      <c r="G4093" t="s">
        <v>9019</v>
      </c>
      <c r="I4093">
        <v>1</v>
      </c>
      <c r="J4093">
        <v>5</v>
      </c>
      <c r="K4093" t="s">
        <v>121</v>
      </c>
      <c r="M4093" t="s">
        <v>9020</v>
      </c>
      <c r="P4093" t="s">
        <v>123</v>
      </c>
      <c r="Q4093" t="s">
        <v>2935</v>
      </c>
      <c r="R4093" t="s">
        <v>124</v>
      </c>
      <c r="S4093" t="s">
        <v>145</v>
      </c>
      <c r="T4093" t="s">
        <v>3910</v>
      </c>
      <c r="U4093" t="s">
        <v>5747</v>
      </c>
      <c r="V4093" t="s">
        <v>1878</v>
      </c>
      <c r="W4093" t="s">
        <v>9021</v>
      </c>
      <c r="X4093" s="4">
        <v>4.1666666666666664E-2</v>
      </c>
      <c r="Y4093" t="s">
        <v>2946</v>
      </c>
      <c r="Z4093" t="s">
        <v>9022</v>
      </c>
      <c r="AA4093" t="s">
        <v>9023</v>
      </c>
      <c r="AN4093" t="s">
        <v>2941</v>
      </c>
      <c r="AY4093">
        <v>2</v>
      </c>
      <c r="BC4093" t="s">
        <v>123</v>
      </c>
      <c r="BM4093" t="s">
        <v>9024</v>
      </c>
      <c r="BZ4093" t="s">
        <v>9025</v>
      </c>
      <c r="DP4093">
        <v>94</v>
      </c>
      <c r="DQ4093">
        <v>240</v>
      </c>
      <c r="DR4093">
        <v>186</v>
      </c>
      <c r="DS4093">
        <v>21</v>
      </c>
      <c r="DT4093">
        <v>180</v>
      </c>
      <c r="DU4093">
        <v>80</v>
      </c>
      <c r="DV4093">
        <v>668</v>
      </c>
      <c r="DW4093">
        <v>366</v>
      </c>
      <c r="DX4093" t="s">
        <v>9265</v>
      </c>
      <c r="DY4093" t="s">
        <v>11413</v>
      </c>
    </row>
    <row r="4094" spans="1:129" ht="120" x14ac:dyDescent="0.25">
      <c r="A4094" t="s">
        <v>11640</v>
      </c>
      <c r="B4094" t="s">
        <v>145</v>
      </c>
      <c r="E4094" t="s">
        <v>3342</v>
      </c>
      <c r="I4094">
        <v>1</v>
      </c>
      <c r="J4094">
        <v>5</v>
      </c>
      <c r="K4094" t="s">
        <v>121</v>
      </c>
      <c r="M4094" t="s">
        <v>8587</v>
      </c>
      <c r="N4094" t="s">
        <v>452</v>
      </c>
      <c r="O4094" t="s">
        <v>5752</v>
      </c>
      <c r="P4094" t="s">
        <v>123</v>
      </c>
      <c r="Q4094" t="s">
        <v>2935</v>
      </c>
      <c r="R4094" t="s">
        <v>124</v>
      </c>
      <c r="S4094" t="s">
        <v>145</v>
      </c>
      <c r="T4094" t="s">
        <v>8584</v>
      </c>
      <c r="U4094">
        <v>0.35</v>
      </c>
      <c r="V4094" t="s">
        <v>1878</v>
      </c>
      <c r="W4094" t="s">
        <v>2649</v>
      </c>
      <c r="X4094" s="4">
        <v>4.1666666666666664E-2</v>
      </c>
      <c r="Y4094" t="s">
        <v>2251</v>
      </c>
      <c r="Z4094" t="s">
        <v>6955</v>
      </c>
      <c r="AA4094" t="s">
        <v>1981</v>
      </c>
      <c r="AK4094" t="s">
        <v>8006</v>
      </c>
      <c r="AL4094" s="2" t="s">
        <v>8586</v>
      </c>
      <c r="AV4094" t="s">
        <v>3712</v>
      </c>
      <c r="AW4094" t="s">
        <v>3712</v>
      </c>
      <c r="AY4094">
        <v>4</v>
      </c>
      <c r="BB4094" t="s">
        <v>154</v>
      </c>
      <c r="BC4094" t="s">
        <v>154</v>
      </c>
      <c r="BK4094" t="s">
        <v>2248</v>
      </c>
      <c r="DP4094">
        <v>65</v>
      </c>
      <c r="DQ4094">
        <v>534</v>
      </c>
      <c r="DR4094">
        <v>152</v>
      </c>
      <c r="DS4094">
        <v>15.7</v>
      </c>
      <c r="DT4094">
        <v>163</v>
      </c>
      <c r="DU4094">
        <v>64</v>
      </c>
      <c r="DV4094">
        <v>508</v>
      </c>
      <c r="DW4094">
        <v>261</v>
      </c>
      <c r="DX4094" t="s">
        <v>9265</v>
      </c>
      <c r="DY4094" t="s">
        <v>11413</v>
      </c>
    </row>
    <row r="4095" spans="1:129" x14ac:dyDescent="0.25">
      <c r="A4095" t="s">
        <v>11641</v>
      </c>
      <c r="B4095" t="s">
        <v>145</v>
      </c>
      <c r="G4095" t="s">
        <v>9026</v>
      </c>
      <c r="I4095">
        <v>1</v>
      </c>
      <c r="J4095">
        <v>5</v>
      </c>
      <c r="K4095" t="s">
        <v>121</v>
      </c>
      <c r="M4095" t="s">
        <v>9027</v>
      </c>
      <c r="P4095" t="s">
        <v>123</v>
      </c>
      <c r="Q4095" t="s">
        <v>2935</v>
      </c>
      <c r="R4095" t="s">
        <v>124</v>
      </c>
      <c r="S4095" t="s">
        <v>145</v>
      </c>
      <c r="T4095" t="s">
        <v>3910</v>
      </c>
      <c r="U4095" t="s">
        <v>5747</v>
      </c>
      <c r="V4095" t="s">
        <v>1878</v>
      </c>
      <c r="W4095" t="s">
        <v>9021</v>
      </c>
      <c r="X4095" s="4">
        <v>4.1666666666666664E-2</v>
      </c>
      <c r="Y4095" t="s">
        <v>2946</v>
      </c>
      <c r="Z4095" t="s">
        <v>9022</v>
      </c>
      <c r="AA4095" t="s">
        <v>9023</v>
      </c>
      <c r="AN4095" t="s">
        <v>2941</v>
      </c>
      <c r="AY4095">
        <v>4</v>
      </c>
      <c r="BM4095" t="s">
        <v>9028</v>
      </c>
      <c r="BZ4095" t="s">
        <v>9025</v>
      </c>
      <c r="DP4095">
        <v>96</v>
      </c>
      <c r="DQ4095">
        <v>242</v>
      </c>
      <c r="DR4095">
        <v>186</v>
      </c>
      <c r="DS4095">
        <v>21</v>
      </c>
      <c r="DT4095">
        <v>182</v>
      </c>
      <c r="DU4095">
        <v>80</v>
      </c>
      <c r="DV4095">
        <v>692</v>
      </c>
      <c r="DW4095">
        <v>392</v>
      </c>
      <c r="DX4095" t="s">
        <v>9265</v>
      </c>
      <c r="DY4095" t="s">
        <v>11413</v>
      </c>
    </row>
    <row r="4096" spans="1:129" ht="360" x14ac:dyDescent="0.25">
      <c r="A4096" t="s">
        <v>11642</v>
      </c>
      <c r="E4096" t="s">
        <v>7724</v>
      </c>
      <c r="G4096" t="s">
        <v>7725</v>
      </c>
      <c r="H4096" t="s">
        <v>4105</v>
      </c>
      <c r="I4096">
        <v>1</v>
      </c>
      <c r="K4096" t="s">
        <v>121</v>
      </c>
      <c r="M4096" t="s">
        <v>7726</v>
      </c>
      <c r="P4096" t="s">
        <v>123</v>
      </c>
      <c r="Q4096" t="s">
        <v>7727</v>
      </c>
      <c r="R4096" t="s">
        <v>239</v>
      </c>
      <c r="T4096" t="s">
        <v>5159</v>
      </c>
      <c r="W4096" t="s">
        <v>5838</v>
      </c>
      <c r="Z4096" t="s">
        <v>7728</v>
      </c>
      <c r="AA4096" t="s">
        <v>2629</v>
      </c>
      <c r="AB4096" t="s">
        <v>3895</v>
      </c>
      <c r="AC4096" t="s">
        <v>7729</v>
      </c>
      <c r="AG4096" t="s">
        <v>617</v>
      </c>
      <c r="AI4096" t="s">
        <v>5175</v>
      </c>
      <c r="AK4096" t="s">
        <v>7730</v>
      </c>
      <c r="AM4096" s="2" t="s">
        <v>7731</v>
      </c>
      <c r="AS4096" t="s">
        <v>154</v>
      </c>
      <c r="AU4096" t="s">
        <v>154</v>
      </c>
      <c r="AY4096">
        <v>2</v>
      </c>
      <c r="BJ4096" t="s">
        <v>154</v>
      </c>
      <c r="BL4096" t="s">
        <v>4933</v>
      </c>
      <c r="BM4096" t="s">
        <v>4925</v>
      </c>
      <c r="BN4096" t="s">
        <v>7703</v>
      </c>
      <c r="BO4096" t="s">
        <v>4934</v>
      </c>
      <c r="DP4096">
        <v>45</v>
      </c>
      <c r="DQ4096">
        <v>165</v>
      </c>
      <c r="DR4096">
        <v>231</v>
      </c>
      <c r="DS4096">
        <v>68</v>
      </c>
      <c r="DT4096">
        <v>195</v>
      </c>
      <c r="DU4096">
        <v>19</v>
      </c>
      <c r="DV4096">
        <v>246</v>
      </c>
      <c r="DW4096">
        <v>104</v>
      </c>
      <c r="DX4096" t="s">
        <v>10190</v>
      </c>
      <c r="DY4096" t="s">
        <v>11589</v>
      </c>
    </row>
    <row r="4097" spans="1:129" ht="255" x14ac:dyDescent="0.25">
      <c r="A4097" t="s">
        <v>11643</v>
      </c>
      <c r="B4097" t="s">
        <v>145</v>
      </c>
      <c r="E4097" t="s">
        <v>7732</v>
      </c>
      <c r="G4097" t="s">
        <v>7733</v>
      </c>
      <c r="H4097" t="s">
        <v>4105</v>
      </c>
      <c r="I4097">
        <v>1</v>
      </c>
      <c r="K4097" t="s">
        <v>121</v>
      </c>
      <c r="M4097" t="s">
        <v>7734</v>
      </c>
      <c r="P4097" t="s">
        <v>123</v>
      </c>
      <c r="Q4097" t="s">
        <v>2936</v>
      </c>
      <c r="R4097" t="s">
        <v>124</v>
      </c>
      <c r="S4097" t="s">
        <v>145</v>
      </c>
      <c r="T4097" t="s">
        <v>4036</v>
      </c>
      <c r="V4097" t="s">
        <v>2936</v>
      </c>
      <c r="W4097" t="s">
        <v>2020</v>
      </c>
      <c r="Z4097" t="s">
        <v>7735</v>
      </c>
      <c r="AA4097" t="s">
        <v>1981</v>
      </c>
      <c r="AB4097" t="s">
        <v>3895</v>
      </c>
      <c r="AC4097" t="s">
        <v>7736</v>
      </c>
      <c r="AG4097" t="s">
        <v>617</v>
      </c>
      <c r="AI4097" t="s">
        <v>5175</v>
      </c>
      <c r="AK4097" t="s">
        <v>7737</v>
      </c>
      <c r="AL4097" s="2"/>
      <c r="AM4097" s="2" t="s">
        <v>7738</v>
      </c>
      <c r="AS4097" t="s">
        <v>154</v>
      </c>
      <c r="AU4097" t="s">
        <v>154</v>
      </c>
      <c r="AY4097">
        <v>2</v>
      </c>
      <c r="BJ4097" t="s">
        <v>154</v>
      </c>
      <c r="BL4097" t="s">
        <v>4933</v>
      </c>
      <c r="BM4097" t="s">
        <v>6377</v>
      </c>
      <c r="BO4097" t="s">
        <v>4934</v>
      </c>
      <c r="DP4097">
        <v>29</v>
      </c>
      <c r="DQ4097">
        <v>144</v>
      </c>
      <c r="DR4097">
        <v>172</v>
      </c>
      <c r="DS4097">
        <v>121</v>
      </c>
      <c r="DT4097">
        <v>67</v>
      </c>
      <c r="DU4097">
        <v>19</v>
      </c>
      <c r="DV4097">
        <v>165</v>
      </c>
      <c r="DW4097">
        <v>80</v>
      </c>
      <c r="DX4097" t="s">
        <v>10190</v>
      </c>
      <c r="DY4097" t="s">
        <v>11589</v>
      </c>
    </row>
    <row r="4098" spans="1:129" ht="409.5" x14ac:dyDescent="0.25">
      <c r="A4098" t="s">
        <v>8985</v>
      </c>
      <c r="B4098" t="s">
        <v>145</v>
      </c>
      <c r="H4098" t="s">
        <v>7193</v>
      </c>
      <c r="I4098">
        <v>1</v>
      </c>
      <c r="K4098" t="s">
        <v>121</v>
      </c>
      <c r="M4098" t="s">
        <v>8488</v>
      </c>
      <c r="P4098" t="s">
        <v>123</v>
      </c>
      <c r="Q4098" t="s">
        <v>2936</v>
      </c>
      <c r="R4098" t="s">
        <v>124</v>
      </c>
      <c r="S4098" t="s">
        <v>145</v>
      </c>
      <c r="T4098" t="s">
        <v>3725</v>
      </c>
      <c r="V4098" t="s">
        <v>2936</v>
      </c>
      <c r="W4098" t="s">
        <v>8986</v>
      </c>
      <c r="Z4098" t="s">
        <v>8987</v>
      </c>
      <c r="AA4098" t="s">
        <v>8988</v>
      </c>
      <c r="AB4098" t="s">
        <v>3895</v>
      </c>
      <c r="AC4098" t="s">
        <v>8989</v>
      </c>
      <c r="AG4098" t="s">
        <v>161</v>
      </c>
      <c r="AK4098" t="s">
        <v>8990</v>
      </c>
      <c r="AL4098" s="2"/>
      <c r="AM4098" s="2" t="s">
        <v>8991</v>
      </c>
      <c r="AS4098" t="s">
        <v>154</v>
      </c>
      <c r="AU4098" t="s">
        <v>154</v>
      </c>
      <c r="AY4098">
        <v>1</v>
      </c>
      <c r="BJ4098" t="s">
        <v>154</v>
      </c>
      <c r="BL4098" t="s">
        <v>4933</v>
      </c>
      <c r="BM4098" t="s">
        <v>4925</v>
      </c>
      <c r="DP4098">
        <v>30</v>
      </c>
      <c r="DQ4098">
        <v>142</v>
      </c>
      <c r="DR4098">
        <v>170</v>
      </c>
      <c r="DS4098">
        <v>20</v>
      </c>
      <c r="DT4098">
        <v>80</v>
      </c>
      <c r="DU4098">
        <v>120</v>
      </c>
      <c r="DV4098">
        <v>60</v>
      </c>
      <c r="DW4098">
        <v>138</v>
      </c>
      <c r="DX4098" t="s">
        <v>10190</v>
      </c>
      <c r="DY4098" t="s">
        <v>11589</v>
      </c>
    </row>
    <row r="4099" spans="1:129" ht="285" x14ac:dyDescent="0.25">
      <c r="A4099" t="s">
        <v>11644</v>
      </c>
      <c r="B4099" t="s">
        <v>1004</v>
      </c>
      <c r="E4099" s="2" t="s">
        <v>7485</v>
      </c>
      <c r="H4099" t="s">
        <v>4105</v>
      </c>
      <c r="I4099">
        <v>1</v>
      </c>
      <c r="K4099" t="s">
        <v>121</v>
      </c>
      <c r="M4099" t="s">
        <v>8588</v>
      </c>
      <c r="P4099" t="s">
        <v>123</v>
      </c>
      <c r="Q4099" t="s">
        <v>2935</v>
      </c>
      <c r="R4099" t="s">
        <v>148</v>
      </c>
      <c r="S4099" t="s">
        <v>1462</v>
      </c>
      <c r="T4099" t="s">
        <v>8589</v>
      </c>
      <c r="V4099" t="s">
        <v>2999</v>
      </c>
      <c r="W4099" t="s">
        <v>2649</v>
      </c>
      <c r="Z4099" t="s">
        <v>8358</v>
      </c>
      <c r="AA4099" t="s">
        <v>2579</v>
      </c>
      <c r="AB4099" t="s">
        <v>5195</v>
      </c>
      <c r="AC4099" t="s">
        <v>8590</v>
      </c>
      <c r="AE4099" t="s">
        <v>123</v>
      </c>
      <c r="AI4099" t="s">
        <v>8591</v>
      </c>
      <c r="AK4099" t="s">
        <v>8592</v>
      </c>
      <c r="AM4099" s="2" t="s">
        <v>8593</v>
      </c>
      <c r="AN4099" t="s">
        <v>3140</v>
      </c>
      <c r="AR4099" t="s">
        <v>3680</v>
      </c>
      <c r="AS4099" t="s">
        <v>154</v>
      </c>
      <c r="AT4099">
        <v>268</v>
      </c>
      <c r="AU4099" t="s">
        <v>154</v>
      </c>
      <c r="AY4099">
        <v>3</v>
      </c>
      <c r="BJ4099" t="s">
        <v>154</v>
      </c>
      <c r="BM4099" t="s">
        <v>8594</v>
      </c>
      <c r="DX4099" t="s">
        <v>10894</v>
      </c>
      <c r="DY4099" t="s">
        <v>11215</v>
      </c>
    </row>
    <row r="4100" spans="1:129" ht="409.5" x14ac:dyDescent="0.25">
      <c r="A4100" t="s">
        <v>11645</v>
      </c>
      <c r="B4100" t="s">
        <v>1004</v>
      </c>
      <c r="E4100" s="2" t="s">
        <v>8595</v>
      </c>
      <c r="H4100" t="s">
        <v>4105</v>
      </c>
      <c r="I4100">
        <v>1</v>
      </c>
      <c r="J4100">
        <v>10</v>
      </c>
      <c r="K4100" t="s">
        <v>121</v>
      </c>
      <c r="M4100" t="s">
        <v>8596</v>
      </c>
      <c r="P4100" t="s">
        <v>123</v>
      </c>
      <c r="Q4100" t="s">
        <v>2935</v>
      </c>
      <c r="R4100" t="s">
        <v>124</v>
      </c>
      <c r="S4100" t="s">
        <v>1004</v>
      </c>
      <c r="T4100" t="s">
        <v>7241</v>
      </c>
      <c r="U4100" t="s">
        <v>3836</v>
      </c>
      <c r="V4100" t="s">
        <v>1878</v>
      </c>
      <c r="W4100" t="s">
        <v>2020</v>
      </c>
      <c r="X4100" s="4">
        <v>8.3333333333333329E-2</v>
      </c>
      <c r="Y4100" t="s">
        <v>2247</v>
      </c>
      <c r="Z4100" t="s">
        <v>8362</v>
      </c>
      <c r="AA4100" t="s">
        <v>5343</v>
      </c>
      <c r="AB4100" t="s">
        <v>5195</v>
      </c>
      <c r="AC4100" t="s">
        <v>8359</v>
      </c>
      <c r="AE4100" t="s">
        <v>123</v>
      </c>
      <c r="AI4100" t="s">
        <v>8591</v>
      </c>
      <c r="AK4100" t="s">
        <v>6089</v>
      </c>
      <c r="AM4100" s="2" t="s">
        <v>8597</v>
      </c>
      <c r="AN4100" t="s">
        <v>2941</v>
      </c>
      <c r="AR4100" t="s">
        <v>3680</v>
      </c>
      <c r="AS4100" t="s">
        <v>154</v>
      </c>
      <c r="AT4100">
        <v>148</v>
      </c>
      <c r="AU4100" t="s">
        <v>154</v>
      </c>
      <c r="AY4100">
        <v>3</v>
      </c>
      <c r="BJ4100" t="s">
        <v>154</v>
      </c>
      <c r="BK4100" t="s">
        <v>2248</v>
      </c>
      <c r="BM4100" t="s">
        <v>8594</v>
      </c>
      <c r="DP4100">
        <v>53</v>
      </c>
      <c r="DQ4100">
        <v>152</v>
      </c>
      <c r="DR4100">
        <v>217</v>
      </c>
      <c r="DS4100">
        <v>14</v>
      </c>
      <c r="DT4100">
        <v>87</v>
      </c>
      <c r="DU4100">
        <v>43</v>
      </c>
      <c r="DV4100">
        <v>374</v>
      </c>
      <c r="DW4100">
        <v>62</v>
      </c>
      <c r="DX4100" t="s">
        <v>10894</v>
      </c>
      <c r="DY4100" t="s">
        <v>11215</v>
      </c>
    </row>
    <row r="4101" spans="1:129" ht="409.5" x14ac:dyDescent="0.25">
      <c r="A4101" t="s">
        <v>11646</v>
      </c>
      <c r="B4101" t="s">
        <v>125</v>
      </c>
      <c r="E4101" s="2" t="s">
        <v>8011</v>
      </c>
      <c r="H4101" t="s">
        <v>4105</v>
      </c>
      <c r="I4101">
        <v>1</v>
      </c>
      <c r="J4101">
        <v>10</v>
      </c>
      <c r="K4101" t="s">
        <v>121</v>
      </c>
      <c r="M4101" t="s">
        <v>8012</v>
      </c>
      <c r="P4101" t="s">
        <v>123</v>
      </c>
      <c r="Q4101" t="s">
        <v>2935</v>
      </c>
      <c r="R4101" t="s">
        <v>237</v>
      </c>
      <c r="T4101" t="s">
        <v>4036</v>
      </c>
      <c r="V4101" t="s">
        <v>1878</v>
      </c>
      <c r="W4101" t="s">
        <v>2020</v>
      </c>
      <c r="X4101" t="s">
        <v>3757</v>
      </c>
      <c r="Y4101" t="s">
        <v>2251</v>
      </c>
      <c r="Z4101" t="s">
        <v>8013</v>
      </c>
      <c r="AA4101" t="s">
        <v>1981</v>
      </c>
      <c r="AB4101" t="s">
        <v>5195</v>
      </c>
      <c r="AC4101" t="s">
        <v>8014</v>
      </c>
      <c r="AI4101" t="s">
        <v>8015</v>
      </c>
      <c r="AK4101" t="s">
        <v>8016</v>
      </c>
      <c r="AM4101" s="2" t="s">
        <v>8017</v>
      </c>
      <c r="AN4101" t="s">
        <v>2941</v>
      </c>
      <c r="AR4101" t="s">
        <v>1179</v>
      </c>
      <c r="AS4101" t="s">
        <v>154</v>
      </c>
      <c r="AU4101" t="s">
        <v>154</v>
      </c>
      <c r="AY4101">
        <v>1</v>
      </c>
      <c r="BJ4101" t="s">
        <v>154</v>
      </c>
      <c r="BK4101" t="s">
        <v>2248</v>
      </c>
      <c r="BM4101" t="s">
        <v>8018</v>
      </c>
      <c r="DP4101">
        <v>53</v>
      </c>
      <c r="DQ4101">
        <v>155</v>
      </c>
      <c r="DR4101">
        <v>150</v>
      </c>
      <c r="DS4101">
        <v>20</v>
      </c>
      <c r="DT4101">
        <v>92</v>
      </c>
      <c r="DU4101">
        <v>65</v>
      </c>
      <c r="DV4101">
        <v>314</v>
      </c>
      <c r="DW4101">
        <v>55</v>
      </c>
      <c r="DX4101" t="s">
        <v>10190</v>
      </c>
      <c r="DY4101" t="s">
        <v>11325</v>
      </c>
    </row>
    <row r="4102" spans="1:129" ht="300" x14ac:dyDescent="0.25">
      <c r="A4102" t="s">
        <v>11647</v>
      </c>
      <c r="B4102" t="s">
        <v>145</v>
      </c>
      <c r="E4102" t="s">
        <v>7739</v>
      </c>
      <c r="H4102" t="s">
        <v>4105</v>
      </c>
      <c r="I4102">
        <v>1</v>
      </c>
      <c r="K4102" t="s">
        <v>121</v>
      </c>
      <c r="M4102" t="s">
        <v>7740</v>
      </c>
      <c r="P4102" t="s">
        <v>123</v>
      </c>
      <c r="Q4102" t="s">
        <v>7727</v>
      </c>
      <c r="R4102" t="s">
        <v>239</v>
      </c>
      <c r="S4102" t="s">
        <v>145</v>
      </c>
      <c r="T4102" t="s">
        <v>4632</v>
      </c>
      <c r="W4102" t="s">
        <v>3009</v>
      </c>
      <c r="Z4102" t="s">
        <v>7741</v>
      </c>
      <c r="AA4102" t="s">
        <v>7742</v>
      </c>
      <c r="AB4102" t="s">
        <v>3895</v>
      </c>
      <c r="AC4102" t="s">
        <v>7713</v>
      </c>
      <c r="AG4102" t="s">
        <v>7581</v>
      </c>
      <c r="AI4102" t="s">
        <v>5175</v>
      </c>
      <c r="AK4102" t="s">
        <v>7743</v>
      </c>
      <c r="AM4102" s="2" t="s">
        <v>7744</v>
      </c>
      <c r="AS4102" t="s">
        <v>154</v>
      </c>
      <c r="AU4102" t="s">
        <v>154</v>
      </c>
      <c r="AY4102">
        <v>4</v>
      </c>
      <c r="AZ4102" s="2"/>
      <c r="BJ4102" t="s">
        <v>154</v>
      </c>
      <c r="BL4102" t="s">
        <v>4933</v>
      </c>
      <c r="BM4102" t="s">
        <v>6377</v>
      </c>
      <c r="BN4102" t="s">
        <v>7703</v>
      </c>
      <c r="BO4102" t="s">
        <v>4934</v>
      </c>
      <c r="DP4102">
        <v>66</v>
      </c>
      <c r="DQ4102">
        <v>296</v>
      </c>
      <c r="DR4102">
        <v>188</v>
      </c>
      <c r="DS4102">
        <v>120</v>
      </c>
      <c r="DT4102">
        <v>243</v>
      </c>
      <c r="DU4102">
        <v>18</v>
      </c>
      <c r="DV4102">
        <v>428</v>
      </c>
      <c r="DW4102">
        <v>102</v>
      </c>
      <c r="DX4102" t="s">
        <v>10190</v>
      </c>
      <c r="DY4102" t="s">
        <v>11589</v>
      </c>
    </row>
    <row r="4103" spans="1:129" ht="255" x14ac:dyDescent="0.25">
      <c r="A4103" t="s">
        <v>11648</v>
      </c>
      <c r="B4103" t="s">
        <v>145</v>
      </c>
      <c r="E4103" t="s">
        <v>7739</v>
      </c>
      <c r="H4103" t="s">
        <v>4105</v>
      </c>
      <c r="I4103">
        <v>1</v>
      </c>
      <c r="J4103" t="s">
        <v>8598</v>
      </c>
      <c r="K4103" t="s">
        <v>121</v>
      </c>
      <c r="M4103" t="s">
        <v>8599</v>
      </c>
      <c r="P4103" t="s">
        <v>123</v>
      </c>
      <c r="R4103" t="s">
        <v>124</v>
      </c>
      <c r="S4103" t="s">
        <v>145</v>
      </c>
      <c r="T4103" t="s">
        <v>3725</v>
      </c>
      <c r="W4103" t="s">
        <v>5315</v>
      </c>
      <c r="Z4103" t="s">
        <v>8561</v>
      </c>
      <c r="AA4103" t="s">
        <v>1981</v>
      </c>
      <c r="AB4103" t="s">
        <v>3895</v>
      </c>
      <c r="AC4103" t="s">
        <v>8157</v>
      </c>
      <c r="AK4103" t="s">
        <v>8600</v>
      </c>
      <c r="AM4103" s="2" t="s">
        <v>8601</v>
      </c>
      <c r="AS4103" t="s">
        <v>154</v>
      </c>
      <c r="AU4103" t="s">
        <v>154</v>
      </c>
      <c r="AY4103">
        <v>4</v>
      </c>
      <c r="AZ4103" s="2"/>
      <c r="BJ4103" t="s">
        <v>154</v>
      </c>
      <c r="BL4103" t="s">
        <v>4933</v>
      </c>
      <c r="BM4103" t="s">
        <v>8602</v>
      </c>
      <c r="DP4103">
        <v>31</v>
      </c>
      <c r="DQ4103">
        <v>143</v>
      </c>
      <c r="DR4103">
        <v>171</v>
      </c>
      <c r="DS4103">
        <v>120</v>
      </c>
      <c r="DT4103">
        <v>132</v>
      </c>
      <c r="DU4103">
        <v>18</v>
      </c>
      <c r="DV4103">
        <v>162</v>
      </c>
      <c r="DW4103">
        <v>90</v>
      </c>
      <c r="DX4103" t="s">
        <v>10190</v>
      </c>
      <c r="DY4103" t="s">
        <v>11589</v>
      </c>
    </row>
    <row r="4104" spans="1:129" ht="105" x14ac:dyDescent="0.25">
      <c r="A4104" t="s">
        <v>11649</v>
      </c>
      <c r="B4104" t="s">
        <v>125</v>
      </c>
      <c r="E4104" t="s">
        <v>5048</v>
      </c>
      <c r="G4104" t="s">
        <v>8603</v>
      </c>
      <c r="I4104">
        <v>1</v>
      </c>
      <c r="K4104" t="s">
        <v>121</v>
      </c>
      <c r="M4104" t="s">
        <v>8604</v>
      </c>
      <c r="P4104" t="s">
        <v>123</v>
      </c>
      <c r="Q4104" t="s">
        <v>2935</v>
      </c>
      <c r="R4104" t="s">
        <v>909</v>
      </c>
      <c r="S4104" t="s">
        <v>125</v>
      </c>
      <c r="T4104" t="s">
        <v>7277</v>
      </c>
      <c r="V4104" t="s">
        <v>2999</v>
      </c>
      <c r="W4104" t="s">
        <v>2649</v>
      </c>
      <c r="Z4104" t="s">
        <v>4940</v>
      </c>
      <c r="AA4104" t="s">
        <v>2579</v>
      </c>
      <c r="AB4104" t="s">
        <v>8605</v>
      </c>
      <c r="AI4104" t="s">
        <v>4940</v>
      </c>
      <c r="AM4104" s="2" t="s">
        <v>4924</v>
      </c>
      <c r="AN4104" t="s">
        <v>3140</v>
      </c>
      <c r="AQ4104" t="s">
        <v>123</v>
      </c>
      <c r="AR4104" t="s">
        <v>1168</v>
      </c>
      <c r="AT4104">
        <v>155</v>
      </c>
      <c r="AY4104">
        <v>4</v>
      </c>
      <c r="AZ4104" s="2"/>
      <c r="BM4104" t="s">
        <v>8606</v>
      </c>
      <c r="DP4104">
        <v>33</v>
      </c>
      <c r="DQ4104">
        <v>175</v>
      </c>
      <c r="DR4104">
        <v>146</v>
      </c>
      <c r="DS4104">
        <v>15</v>
      </c>
      <c r="DT4104">
        <v>82</v>
      </c>
      <c r="DU4104">
        <v>27</v>
      </c>
      <c r="DV4104">
        <v>105</v>
      </c>
      <c r="DW4104">
        <v>33</v>
      </c>
      <c r="DX4104" t="s">
        <v>10894</v>
      </c>
      <c r="DY4104" t="s">
        <v>11215</v>
      </c>
    </row>
    <row r="4105" spans="1:129" ht="105" x14ac:dyDescent="0.25">
      <c r="A4105" t="s">
        <v>8992</v>
      </c>
      <c r="B4105" t="s">
        <v>125</v>
      </c>
      <c r="E4105" t="s">
        <v>5048</v>
      </c>
      <c r="G4105" t="s">
        <v>8993</v>
      </c>
      <c r="I4105">
        <v>1</v>
      </c>
      <c r="K4105" t="s">
        <v>121</v>
      </c>
      <c r="M4105" t="s">
        <v>8604</v>
      </c>
      <c r="P4105" t="s">
        <v>123</v>
      </c>
      <c r="R4105" t="s">
        <v>124</v>
      </c>
      <c r="S4105" t="s">
        <v>755</v>
      </c>
      <c r="T4105" t="s">
        <v>5142</v>
      </c>
      <c r="W4105" t="s">
        <v>2007</v>
      </c>
      <c r="Z4105" t="s">
        <v>4940</v>
      </c>
      <c r="AA4105" t="s">
        <v>1897</v>
      </c>
      <c r="AB4105" t="s">
        <v>4940</v>
      </c>
      <c r="AC4105" s="2" t="s">
        <v>8994</v>
      </c>
      <c r="AE4105" t="s">
        <v>123</v>
      </c>
      <c r="AI4105" t="s">
        <v>4940</v>
      </c>
      <c r="AM4105" s="2" t="s">
        <v>4924</v>
      </c>
      <c r="AN4105" t="s">
        <v>4575</v>
      </c>
      <c r="AQ4105" t="s">
        <v>123</v>
      </c>
      <c r="AR4105" t="s">
        <v>1168</v>
      </c>
      <c r="AT4105">
        <v>152.4</v>
      </c>
      <c r="AY4105">
        <v>4</v>
      </c>
      <c r="AZ4105" s="2"/>
      <c r="BF4105" t="s">
        <v>1089</v>
      </c>
      <c r="BM4105" t="s">
        <v>8606</v>
      </c>
      <c r="DP4105">
        <v>12</v>
      </c>
      <c r="DQ4105">
        <v>128</v>
      </c>
      <c r="DR4105">
        <v>220</v>
      </c>
      <c r="DS4105">
        <v>14.5</v>
      </c>
      <c r="DT4105">
        <v>80</v>
      </c>
      <c r="DU4105">
        <v>40</v>
      </c>
      <c r="DV4105">
        <v>38</v>
      </c>
      <c r="DW4105">
        <v>36</v>
      </c>
      <c r="DX4105" t="s">
        <v>10894</v>
      </c>
      <c r="DY4105" t="s">
        <v>11215</v>
      </c>
    </row>
    <row r="4106" spans="1:129" ht="105" x14ac:dyDescent="0.25">
      <c r="A4106" t="s">
        <v>11650</v>
      </c>
      <c r="B4106" t="s">
        <v>125</v>
      </c>
      <c r="E4106" t="s">
        <v>5048</v>
      </c>
      <c r="I4106">
        <v>1</v>
      </c>
      <c r="K4106" t="s">
        <v>121</v>
      </c>
      <c r="M4106" t="s">
        <v>7478</v>
      </c>
      <c r="P4106" t="s">
        <v>123</v>
      </c>
      <c r="Q4106" t="s">
        <v>2935</v>
      </c>
      <c r="R4106" t="s">
        <v>124</v>
      </c>
      <c r="S4106" t="s">
        <v>125</v>
      </c>
      <c r="T4106" t="s">
        <v>2333</v>
      </c>
      <c r="V4106" t="s">
        <v>2999</v>
      </c>
      <c r="W4106" t="s">
        <v>2007</v>
      </c>
      <c r="Z4106" t="s">
        <v>4940</v>
      </c>
      <c r="AA4106" t="s">
        <v>1897</v>
      </c>
      <c r="AB4106" t="s">
        <v>4940</v>
      </c>
      <c r="AI4106" t="s">
        <v>4940</v>
      </c>
      <c r="AM4106" s="2" t="s">
        <v>4924</v>
      </c>
      <c r="AN4106" t="s">
        <v>3140</v>
      </c>
      <c r="AQ4106" t="s">
        <v>123</v>
      </c>
      <c r="AR4106" t="s">
        <v>1168</v>
      </c>
      <c r="AT4106">
        <v>160</v>
      </c>
      <c r="AY4106">
        <v>4</v>
      </c>
      <c r="AZ4106" s="2"/>
      <c r="BM4106" t="s">
        <v>8607</v>
      </c>
      <c r="DP4106">
        <v>30</v>
      </c>
      <c r="DQ4106">
        <v>172</v>
      </c>
      <c r="DR4106">
        <v>146</v>
      </c>
      <c r="DS4106">
        <v>14.5</v>
      </c>
      <c r="DT4106">
        <v>175</v>
      </c>
      <c r="DU4106">
        <v>80</v>
      </c>
      <c r="DV4106">
        <v>100</v>
      </c>
      <c r="DW4106">
        <v>99</v>
      </c>
      <c r="DX4106" t="s">
        <v>10894</v>
      </c>
      <c r="DY4106" t="s">
        <v>11241</v>
      </c>
    </row>
    <row r="4107" spans="1:129" ht="90" x14ac:dyDescent="0.25">
      <c r="A4107" t="s">
        <v>11651</v>
      </c>
      <c r="B4107" t="s">
        <v>145</v>
      </c>
      <c r="E4107" t="s">
        <v>5048</v>
      </c>
      <c r="G4107" t="s">
        <v>9029</v>
      </c>
      <c r="I4107">
        <v>1</v>
      </c>
      <c r="K4107" t="s">
        <v>121</v>
      </c>
      <c r="M4107" t="s">
        <v>9030</v>
      </c>
      <c r="P4107" t="s">
        <v>123</v>
      </c>
      <c r="Q4107" t="s">
        <v>8574</v>
      </c>
      <c r="R4107" t="s">
        <v>124</v>
      </c>
      <c r="S4107" t="s">
        <v>145</v>
      </c>
      <c r="T4107" t="s">
        <v>4189</v>
      </c>
      <c r="V4107" t="s">
        <v>8574</v>
      </c>
      <c r="W4107" t="s">
        <v>5838</v>
      </c>
      <c r="Z4107" t="s">
        <v>4940</v>
      </c>
      <c r="AA4107" t="s">
        <v>2629</v>
      </c>
      <c r="AB4107" t="s">
        <v>8605</v>
      </c>
      <c r="AC4107" t="s">
        <v>6358</v>
      </c>
      <c r="AG4107" t="s">
        <v>9031</v>
      </c>
      <c r="AI4107" t="s">
        <v>4940</v>
      </c>
      <c r="AK4107" t="s">
        <v>5840</v>
      </c>
      <c r="AM4107" s="2" t="s">
        <v>5020</v>
      </c>
      <c r="AN4107" t="s">
        <v>8049</v>
      </c>
      <c r="AY4107">
        <v>4</v>
      </c>
      <c r="AZ4107" s="2"/>
      <c r="DP4107">
        <v>39.1</v>
      </c>
      <c r="DQ4107">
        <v>205</v>
      </c>
      <c r="DR4107">
        <v>145</v>
      </c>
      <c r="DS4107">
        <v>26.3</v>
      </c>
      <c r="DT4107">
        <v>114.5</v>
      </c>
      <c r="DU4107">
        <v>57.3</v>
      </c>
      <c r="DV4107">
        <v>356</v>
      </c>
      <c r="DW4107">
        <v>207</v>
      </c>
      <c r="DX4107" t="s">
        <v>10894</v>
      </c>
      <c r="DY4107" t="s">
        <v>10895</v>
      </c>
    </row>
    <row r="4108" spans="1:129" x14ac:dyDescent="0.25">
      <c r="A4108" t="s">
        <v>11652</v>
      </c>
      <c r="B4108" t="s">
        <v>125</v>
      </c>
      <c r="E4108" t="s">
        <v>5048</v>
      </c>
      <c r="G4108" t="s">
        <v>9032</v>
      </c>
      <c r="I4108">
        <v>1</v>
      </c>
      <c r="J4108">
        <v>10</v>
      </c>
      <c r="K4108" t="s">
        <v>121</v>
      </c>
      <c r="M4108" t="s">
        <v>9033</v>
      </c>
      <c r="P4108" t="s">
        <v>123</v>
      </c>
      <c r="Q4108" t="s">
        <v>2935</v>
      </c>
      <c r="R4108" t="s">
        <v>124</v>
      </c>
      <c r="S4108" t="s">
        <v>125</v>
      </c>
      <c r="U4108" t="s">
        <v>3744</v>
      </c>
      <c r="V4108" t="s">
        <v>1878</v>
      </c>
      <c r="W4108" t="s">
        <v>9034</v>
      </c>
      <c r="X4108" t="s">
        <v>2937</v>
      </c>
      <c r="Y4108" t="s">
        <v>2247</v>
      </c>
      <c r="Z4108" t="s">
        <v>4940</v>
      </c>
      <c r="AC4108" t="s">
        <v>5054</v>
      </c>
      <c r="AG4108" t="s">
        <v>9035</v>
      </c>
      <c r="AI4108" t="s">
        <v>4940</v>
      </c>
      <c r="AM4108" t="s">
        <v>9036</v>
      </c>
      <c r="AN4108" t="s">
        <v>2941</v>
      </c>
      <c r="AY4108">
        <v>4</v>
      </c>
      <c r="BK4108" t="s">
        <v>2248</v>
      </c>
      <c r="DP4108">
        <v>40</v>
      </c>
      <c r="DQ4108">
        <v>210</v>
      </c>
      <c r="DR4108">
        <v>145</v>
      </c>
      <c r="DS4108">
        <v>20</v>
      </c>
      <c r="DT4108">
        <v>100</v>
      </c>
      <c r="DU4108">
        <v>60</v>
      </c>
      <c r="DV4108">
        <v>276</v>
      </c>
      <c r="DW4108">
        <v>71</v>
      </c>
      <c r="DX4108" t="s">
        <v>10894</v>
      </c>
      <c r="DY4108" t="s">
        <v>11215</v>
      </c>
    </row>
    <row r="4109" spans="1:129" x14ac:dyDescent="0.25">
      <c r="A4109" t="s">
        <v>11653</v>
      </c>
      <c r="B4109" t="s">
        <v>125</v>
      </c>
      <c r="E4109" t="s">
        <v>5048</v>
      </c>
      <c r="I4109">
        <v>1</v>
      </c>
      <c r="J4109">
        <v>10</v>
      </c>
      <c r="K4109" t="s">
        <v>121</v>
      </c>
      <c r="M4109" t="s">
        <v>9037</v>
      </c>
      <c r="P4109" t="s">
        <v>123</v>
      </c>
      <c r="Q4109" t="s">
        <v>2935</v>
      </c>
      <c r="R4109" t="s">
        <v>124</v>
      </c>
      <c r="S4109" t="s">
        <v>125</v>
      </c>
      <c r="U4109" t="s">
        <v>3744</v>
      </c>
      <c r="V4109" t="s">
        <v>1878</v>
      </c>
      <c r="W4109" t="s">
        <v>9034</v>
      </c>
      <c r="X4109" t="s">
        <v>2937</v>
      </c>
      <c r="Y4109" t="s">
        <v>2247</v>
      </c>
      <c r="Z4109" t="s">
        <v>4940</v>
      </c>
      <c r="AG4109" t="s">
        <v>9035</v>
      </c>
      <c r="AI4109" t="s">
        <v>4940</v>
      </c>
      <c r="AK4109" t="s">
        <v>5840</v>
      </c>
      <c r="AM4109" t="s">
        <v>4924</v>
      </c>
      <c r="AN4109" t="s">
        <v>2941</v>
      </c>
      <c r="AY4109">
        <v>4</v>
      </c>
      <c r="BK4109" t="s">
        <v>2248</v>
      </c>
      <c r="DP4109">
        <v>51</v>
      </c>
      <c r="DQ4109">
        <v>215</v>
      </c>
      <c r="DR4109">
        <v>150</v>
      </c>
      <c r="DS4109">
        <v>20</v>
      </c>
      <c r="DT4109">
        <v>100</v>
      </c>
      <c r="DU4109">
        <v>60</v>
      </c>
      <c r="DV4109">
        <v>310</v>
      </c>
      <c r="DW4109">
        <v>284</v>
      </c>
      <c r="DX4109" t="s">
        <v>10894</v>
      </c>
      <c r="DY4109" t="s">
        <v>11215</v>
      </c>
    </row>
    <row r="4110" spans="1:129" ht="105" x14ac:dyDescent="0.25">
      <c r="A4110" t="s">
        <v>11654</v>
      </c>
      <c r="B4110" t="s">
        <v>1004</v>
      </c>
      <c r="E4110" t="s">
        <v>5422</v>
      </c>
      <c r="I4110">
        <v>1</v>
      </c>
      <c r="K4110" t="s">
        <v>121</v>
      </c>
      <c r="M4110" t="s">
        <v>8340</v>
      </c>
      <c r="P4110" t="s">
        <v>123</v>
      </c>
      <c r="Q4110" t="s">
        <v>2935</v>
      </c>
      <c r="R4110" t="s">
        <v>148</v>
      </c>
      <c r="S4110" t="s">
        <v>1462</v>
      </c>
      <c r="T4110" t="s">
        <v>8589</v>
      </c>
      <c r="V4110" t="s">
        <v>2999</v>
      </c>
      <c r="W4110" t="s">
        <v>2649</v>
      </c>
      <c r="Z4110" t="s">
        <v>8608</v>
      </c>
      <c r="AA4110" t="s">
        <v>2579</v>
      </c>
      <c r="AB4110" t="s">
        <v>5195</v>
      </c>
      <c r="AC4110" t="s">
        <v>5815</v>
      </c>
      <c r="AE4110" t="s">
        <v>123</v>
      </c>
      <c r="AI4110" t="s">
        <v>5195</v>
      </c>
      <c r="AK4110" t="s">
        <v>5840</v>
      </c>
      <c r="AM4110" s="2" t="s">
        <v>4924</v>
      </c>
      <c r="AN4110" t="s">
        <v>3140</v>
      </c>
      <c r="AR4110" t="s">
        <v>3680</v>
      </c>
      <c r="AT4110">
        <v>268</v>
      </c>
      <c r="AY4110">
        <v>4</v>
      </c>
      <c r="BM4110" t="s">
        <v>5558</v>
      </c>
      <c r="DX4110" t="s">
        <v>10894</v>
      </c>
      <c r="DY4110" t="s">
        <v>11215</v>
      </c>
    </row>
    <row r="4111" spans="1:129" ht="105" x14ac:dyDescent="0.25">
      <c r="A4111" t="s">
        <v>11655</v>
      </c>
      <c r="B4111" t="s">
        <v>1004</v>
      </c>
      <c r="E4111" t="s">
        <v>5422</v>
      </c>
      <c r="I4111">
        <v>1</v>
      </c>
      <c r="J4111">
        <v>36</v>
      </c>
      <c r="K4111" t="s">
        <v>121</v>
      </c>
      <c r="M4111" t="s">
        <v>9038</v>
      </c>
      <c r="P4111" t="s">
        <v>123</v>
      </c>
      <c r="Q4111" t="s">
        <v>2936</v>
      </c>
      <c r="R4111" t="s">
        <v>124</v>
      </c>
      <c r="S4111" t="s">
        <v>1004</v>
      </c>
      <c r="T4111" t="s">
        <v>2812</v>
      </c>
      <c r="U4111" t="s">
        <v>3952</v>
      </c>
      <c r="V4111" t="s">
        <v>1878</v>
      </c>
      <c r="W4111" t="s">
        <v>3924</v>
      </c>
      <c r="X4111" s="4">
        <v>0.125</v>
      </c>
      <c r="Y4111" t="s">
        <v>2251</v>
      </c>
      <c r="Z4111" t="s">
        <v>8618</v>
      </c>
      <c r="AA4111" t="s">
        <v>5934</v>
      </c>
      <c r="AB4111" t="s">
        <v>5195</v>
      </c>
      <c r="AC4111" t="s">
        <v>8569</v>
      </c>
      <c r="AE4111" t="s">
        <v>154</v>
      </c>
      <c r="AK4111" t="s">
        <v>9039</v>
      </c>
      <c r="AM4111" s="2" t="s">
        <v>4924</v>
      </c>
      <c r="AN4111" t="s">
        <v>2941</v>
      </c>
      <c r="AR4111" t="s">
        <v>3680</v>
      </c>
      <c r="AY4111">
        <v>7</v>
      </c>
      <c r="BK4111" t="s">
        <v>2248</v>
      </c>
      <c r="BM4111" t="s">
        <v>9040</v>
      </c>
      <c r="DP4111">
        <v>90</v>
      </c>
      <c r="DQ4111">
        <v>104</v>
      </c>
      <c r="DR4111">
        <v>166</v>
      </c>
      <c r="DS4111">
        <v>24</v>
      </c>
      <c r="DT4111">
        <v>110</v>
      </c>
      <c r="DU4111">
        <v>45</v>
      </c>
      <c r="DV4111">
        <v>606</v>
      </c>
      <c r="DW4111">
        <v>131</v>
      </c>
      <c r="DX4111" t="s">
        <v>10894</v>
      </c>
      <c r="DY4111" t="s">
        <v>11215</v>
      </c>
    </row>
    <row r="4112" spans="1:129" ht="105" x14ac:dyDescent="0.25">
      <c r="A4112" t="s">
        <v>11656</v>
      </c>
      <c r="B4112" t="s">
        <v>125</v>
      </c>
      <c r="E4112" t="s">
        <v>5422</v>
      </c>
      <c r="I4112">
        <v>1</v>
      </c>
      <c r="J4112">
        <v>24</v>
      </c>
      <c r="K4112" t="s">
        <v>121</v>
      </c>
      <c r="M4112" t="s">
        <v>8609</v>
      </c>
      <c r="P4112" t="s">
        <v>123</v>
      </c>
      <c r="Q4112" t="s">
        <v>2936</v>
      </c>
      <c r="R4112" t="s">
        <v>124</v>
      </c>
      <c r="S4112" t="s">
        <v>125</v>
      </c>
      <c r="T4112" t="s">
        <v>8567</v>
      </c>
      <c r="U4112" t="s">
        <v>3827</v>
      </c>
      <c r="V4112" t="s">
        <v>1878</v>
      </c>
      <c r="W4112" t="s">
        <v>2649</v>
      </c>
      <c r="X4112" t="s">
        <v>2937</v>
      </c>
      <c r="Y4112" t="s">
        <v>2946</v>
      </c>
      <c r="Z4112" t="s">
        <v>8568</v>
      </c>
      <c r="AA4112" t="s">
        <v>2579</v>
      </c>
      <c r="AB4112" t="s">
        <v>5195</v>
      </c>
      <c r="AC4112" t="s">
        <v>8569</v>
      </c>
      <c r="AE4112" t="s">
        <v>154</v>
      </c>
      <c r="AI4112" t="s">
        <v>5195</v>
      </c>
      <c r="AK4112" t="s">
        <v>8610</v>
      </c>
      <c r="AM4112" s="2" t="s">
        <v>4924</v>
      </c>
      <c r="AN4112" t="s">
        <v>2941</v>
      </c>
      <c r="AR4112" t="s">
        <v>3680</v>
      </c>
      <c r="AY4112">
        <v>4</v>
      </c>
      <c r="BK4112" t="s">
        <v>2248</v>
      </c>
      <c r="BM4112" t="s">
        <v>8611</v>
      </c>
      <c r="DX4112" t="s">
        <v>10894</v>
      </c>
      <c r="DY4112" t="s">
        <v>11215</v>
      </c>
    </row>
    <row r="4113" spans="1:129" x14ac:dyDescent="0.25">
      <c r="A4113" t="s">
        <v>11657</v>
      </c>
      <c r="B4113" t="s">
        <v>145</v>
      </c>
      <c r="E4113" t="s">
        <v>9041</v>
      </c>
      <c r="G4113" t="s">
        <v>8337</v>
      </c>
      <c r="I4113">
        <v>1</v>
      </c>
      <c r="K4113" t="s">
        <v>121</v>
      </c>
      <c r="M4113" t="s">
        <v>9042</v>
      </c>
      <c r="P4113" t="s">
        <v>123</v>
      </c>
      <c r="Q4113" t="s">
        <v>8574</v>
      </c>
      <c r="R4113" t="s">
        <v>124</v>
      </c>
      <c r="S4113" t="s">
        <v>145</v>
      </c>
      <c r="T4113" t="s">
        <v>3336</v>
      </c>
      <c r="V4113" t="s">
        <v>8574</v>
      </c>
      <c r="W4113" t="s">
        <v>5838</v>
      </c>
      <c r="Z4113" t="s">
        <v>4940</v>
      </c>
      <c r="AA4113" t="s">
        <v>2629</v>
      </c>
      <c r="AB4113" t="s">
        <v>8605</v>
      </c>
      <c r="AC4113" t="s">
        <v>6358</v>
      </c>
      <c r="AG4113" t="s">
        <v>9043</v>
      </c>
      <c r="AI4113" t="s">
        <v>4940</v>
      </c>
      <c r="AK4113" t="s">
        <v>5840</v>
      </c>
      <c r="AM4113" t="s">
        <v>5020</v>
      </c>
      <c r="AN4113" t="s">
        <v>8049</v>
      </c>
      <c r="AY4113">
        <v>7</v>
      </c>
      <c r="DP4113">
        <v>52</v>
      </c>
      <c r="DQ4113">
        <v>218</v>
      </c>
      <c r="DR4113">
        <v>154</v>
      </c>
      <c r="DS4113">
        <v>36.299999999999898</v>
      </c>
      <c r="DT4113">
        <v>133</v>
      </c>
      <c r="DU4113">
        <v>61.5</v>
      </c>
      <c r="DV4113">
        <v>482</v>
      </c>
      <c r="DW4113">
        <v>283</v>
      </c>
      <c r="DX4113" t="s">
        <v>10894</v>
      </c>
      <c r="DY4113" t="s">
        <v>10895</v>
      </c>
    </row>
    <row r="4114" spans="1:129" ht="105" x14ac:dyDescent="0.25">
      <c r="A4114" t="s">
        <v>11658</v>
      </c>
      <c r="B4114" t="s">
        <v>1004</v>
      </c>
      <c r="E4114" t="s">
        <v>5422</v>
      </c>
      <c r="I4114">
        <v>1</v>
      </c>
      <c r="J4114">
        <v>20</v>
      </c>
      <c r="K4114" t="s">
        <v>121</v>
      </c>
      <c r="M4114" t="s">
        <v>8612</v>
      </c>
      <c r="P4114" t="s">
        <v>123</v>
      </c>
      <c r="Q4114" t="s">
        <v>2935</v>
      </c>
      <c r="R4114" t="s">
        <v>148</v>
      </c>
      <c r="S4114" t="s">
        <v>1462</v>
      </c>
      <c r="T4114" t="s">
        <v>8589</v>
      </c>
      <c r="U4114" t="s">
        <v>3827</v>
      </c>
      <c r="V4114" t="s">
        <v>1878</v>
      </c>
      <c r="W4114" t="s">
        <v>2649</v>
      </c>
      <c r="X4114" s="4">
        <v>0.16666666666666666</v>
      </c>
      <c r="Y4114" t="s">
        <v>2247</v>
      </c>
      <c r="Z4114" t="s">
        <v>8608</v>
      </c>
      <c r="AA4114" t="s">
        <v>2579</v>
      </c>
      <c r="AB4114" t="s">
        <v>5195</v>
      </c>
      <c r="AC4114" t="s">
        <v>5815</v>
      </c>
      <c r="AE4114" t="s">
        <v>123</v>
      </c>
      <c r="AI4114" t="s">
        <v>5195</v>
      </c>
      <c r="AK4114" t="s">
        <v>5840</v>
      </c>
      <c r="AM4114" s="2" t="s">
        <v>4924</v>
      </c>
      <c r="AN4114" t="s">
        <v>2941</v>
      </c>
      <c r="AR4114" t="s">
        <v>3680</v>
      </c>
      <c r="AT4114">
        <v>980</v>
      </c>
      <c r="AY4114">
        <v>7</v>
      </c>
      <c r="BK4114" t="s">
        <v>2248</v>
      </c>
      <c r="BM4114" t="s">
        <v>8613</v>
      </c>
      <c r="DP4114">
        <v>60</v>
      </c>
      <c r="DQ4114">
        <v>225</v>
      </c>
      <c r="DR4114">
        <v>115</v>
      </c>
      <c r="DS4114">
        <v>18</v>
      </c>
      <c r="DT4114">
        <v>183</v>
      </c>
      <c r="DU4114">
        <v>37</v>
      </c>
      <c r="DV4114">
        <v>390</v>
      </c>
      <c r="DW4114">
        <v>130</v>
      </c>
      <c r="DX4114" t="s">
        <v>10894</v>
      </c>
      <c r="DY4114" t="s">
        <v>11215</v>
      </c>
    </row>
    <row r="4115" spans="1:129" ht="150" x14ac:dyDescent="0.25">
      <c r="A4115" t="s">
        <v>11659</v>
      </c>
      <c r="B4115" t="s">
        <v>145</v>
      </c>
      <c r="E4115" t="s">
        <v>5422</v>
      </c>
      <c r="G4115" t="s">
        <v>7956</v>
      </c>
      <c r="I4115">
        <v>1</v>
      </c>
      <c r="K4115" t="s">
        <v>121</v>
      </c>
      <c r="M4115" t="s">
        <v>8614</v>
      </c>
      <c r="P4115" t="s">
        <v>123</v>
      </c>
      <c r="R4115" t="s">
        <v>124</v>
      </c>
      <c r="S4115" t="s">
        <v>145</v>
      </c>
      <c r="T4115" t="s">
        <v>7958</v>
      </c>
      <c r="V4115" t="s">
        <v>8333</v>
      </c>
      <c r="W4115" t="s">
        <v>3329</v>
      </c>
      <c r="Z4115" s="2" t="s">
        <v>8345</v>
      </c>
      <c r="AA4115" t="s">
        <v>3749</v>
      </c>
      <c r="AB4115" t="s">
        <v>5195</v>
      </c>
      <c r="AC4115" t="s">
        <v>8615</v>
      </c>
      <c r="AE4115" t="s">
        <v>154</v>
      </c>
      <c r="AI4115" t="s">
        <v>5195</v>
      </c>
      <c r="AK4115" t="s">
        <v>7960</v>
      </c>
      <c r="AM4115" s="2" t="s">
        <v>4924</v>
      </c>
      <c r="AN4115" t="s">
        <v>8049</v>
      </c>
      <c r="AR4115" t="s">
        <v>3680</v>
      </c>
      <c r="AY4115">
        <v>7</v>
      </c>
      <c r="AZ4115" s="2"/>
      <c r="BM4115" t="s">
        <v>8616</v>
      </c>
      <c r="DP4115">
        <v>70</v>
      </c>
      <c r="DQ4115">
        <v>294</v>
      </c>
      <c r="DR4115">
        <v>192</v>
      </c>
      <c r="DV4115">
        <v>614</v>
      </c>
      <c r="DX4115" t="s">
        <v>10894</v>
      </c>
      <c r="DY4115" t="s">
        <v>10895</v>
      </c>
    </row>
    <row r="4116" spans="1:129" x14ac:dyDescent="0.25">
      <c r="A4116" t="s">
        <v>11660</v>
      </c>
      <c r="B4116" t="s">
        <v>1004</v>
      </c>
      <c r="I4116">
        <v>1</v>
      </c>
      <c r="J4116">
        <v>60</v>
      </c>
      <c r="K4116" t="s">
        <v>121</v>
      </c>
      <c r="M4116" t="s">
        <v>8617</v>
      </c>
      <c r="P4116" t="s">
        <v>123</v>
      </c>
      <c r="Q4116" t="s">
        <v>2936</v>
      </c>
      <c r="R4116" t="s">
        <v>124</v>
      </c>
      <c r="S4116" t="s">
        <v>1004</v>
      </c>
      <c r="T4116" t="s">
        <v>2812</v>
      </c>
      <c r="U4116" t="s">
        <v>3952</v>
      </c>
      <c r="V4116" t="s">
        <v>1878</v>
      </c>
      <c r="W4116" t="s">
        <v>3924</v>
      </c>
      <c r="X4116" s="4">
        <v>0.20833333333333334</v>
      </c>
      <c r="Y4116" t="s">
        <v>2251</v>
      </c>
      <c r="Z4116" t="s">
        <v>8618</v>
      </c>
      <c r="AA4116" t="s">
        <v>5934</v>
      </c>
      <c r="AC4116" s="2"/>
      <c r="AK4116" t="s">
        <v>5840</v>
      </c>
      <c r="AN4116" t="s">
        <v>2941</v>
      </c>
      <c r="AY4116">
        <v>7</v>
      </c>
      <c r="BK4116" t="s">
        <v>2248</v>
      </c>
      <c r="BM4116" t="s">
        <v>8619</v>
      </c>
      <c r="DP4116">
        <v>96</v>
      </c>
      <c r="DQ4116">
        <v>240</v>
      </c>
      <c r="DR4116">
        <v>104</v>
      </c>
      <c r="DS4116">
        <v>24</v>
      </c>
      <c r="DT4116">
        <v>110</v>
      </c>
      <c r="DU4116">
        <v>45</v>
      </c>
      <c r="DV4116">
        <v>664</v>
      </c>
      <c r="DW4116">
        <v>124</v>
      </c>
      <c r="DX4116" t="s">
        <v>9125</v>
      </c>
      <c r="DY4116" t="s">
        <v>9130</v>
      </c>
    </row>
    <row r="4117" spans="1:129" x14ac:dyDescent="0.25">
      <c r="A4117" t="s">
        <v>8995</v>
      </c>
      <c r="B4117" t="s">
        <v>1004</v>
      </c>
      <c r="I4117">
        <v>1</v>
      </c>
      <c r="J4117">
        <v>60</v>
      </c>
      <c r="K4117" t="s">
        <v>121</v>
      </c>
      <c r="M4117" t="s">
        <v>8996</v>
      </c>
      <c r="P4117" t="s">
        <v>123</v>
      </c>
      <c r="Q4117" t="s">
        <v>2936</v>
      </c>
      <c r="R4117" t="s">
        <v>124</v>
      </c>
      <c r="S4117" t="s">
        <v>1004</v>
      </c>
      <c r="T4117" t="s">
        <v>2812</v>
      </c>
      <c r="U4117" t="s">
        <v>3952</v>
      </c>
      <c r="V4117" t="s">
        <v>1878</v>
      </c>
      <c r="W4117" t="s">
        <v>3924</v>
      </c>
      <c r="X4117" s="4">
        <v>0.20833333333333334</v>
      </c>
      <c r="Y4117" t="s">
        <v>2251</v>
      </c>
      <c r="Z4117" t="s">
        <v>8618</v>
      </c>
      <c r="AA4117" t="s">
        <v>5934</v>
      </c>
      <c r="AC4117" s="2"/>
      <c r="AK4117" t="s">
        <v>5840</v>
      </c>
      <c r="AN4117" t="s">
        <v>2941</v>
      </c>
      <c r="AY4117">
        <v>7</v>
      </c>
      <c r="BK4117" t="s">
        <v>2248</v>
      </c>
      <c r="BM4117" t="s">
        <v>8619</v>
      </c>
      <c r="DP4117">
        <v>95</v>
      </c>
      <c r="DQ4117">
        <v>98</v>
      </c>
      <c r="DR4117">
        <v>235</v>
      </c>
      <c r="DS4117">
        <v>24</v>
      </c>
      <c r="DT4117">
        <v>110</v>
      </c>
      <c r="DU4117">
        <v>45</v>
      </c>
      <c r="DV4117">
        <v>767</v>
      </c>
      <c r="DW4117">
        <v>118</v>
      </c>
      <c r="DX4117" t="s">
        <v>9125</v>
      </c>
      <c r="DY4117" t="s">
        <v>9130</v>
      </c>
    </row>
    <row r="4118" spans="1:129" x14ac:dyDescent="0.25">
      <c r="A4118" t="s">
        <v>11661</v>
      </c>
      <c r="B4118" t="s">
        <v>1004</v>
      </c>
      <c r="I4118">
        <v>1</v>
      </c>
      <c r="J4118">
        <v>96</v>
      </c>
      <c r="K4118" t="s">
        <v>121</v>
      </c>
      <c r="M4118" t="s">
        <v>8620</v>
      </c>
      <c r="P4118" t="s">
        <v>123</v>
      </c>
      <c r="Q4118" t="s">
        <v>2936</v>
      </c>
      <c r="R4118" t="s">
        <v>124</v>
      </c>
      <c r="S4118" t="s">
        <v>1004</v>
      </c>
      <c r="T4118" t="s">
        <v>2812</v>
      </c>
      <c r="U4118" t="s">
        <v>2933</v>
      </c>
      <c r="V4118" t="s">
        <v>1878</v>
      </c>
      <c r="W4118" t="s">
        <v>3924</v>
      </c>
      <c r="X4118" t="s">
        <v>8621</v>
      </c>
      <c r="Y4118" t="s">
        <v>2251</v>
      </c>
      <c r="Z4118" t="s">
        <v>8618</v>
      </c>
      <c r="AA4118" t="s">
        <v>5934</v>
      </c>
      <c r="AC4118" s="2"/>
      <c r="AK4118" t="s">
        <v>8622</v>
      </c>
      <c r="AN4118" t="s">
        <v>2941</v>
      </c>
      <c r="AY4118">
        <v>8</v>
      </c>
      <c r="BM4118" t="s">
        <v>6710</v>
      </c>
      <c r="DP4118">
        <v>71</v>
      </c>
      <c r="DQ4118">
        <v>154</v>
      </c>
      <c r="DR4118">
        <v>240</v>
      </c>
      <c r="DS4118">
        <v>25</v>
      </c>
      <c r="DT4118">
        <v>212</v>
      </c>
      <c r="DU4118">
        <v>60</v>
      </c>
      <c r="DV4118">
        <v>1016</v>
      </c>
      <c r="DW4118">
        <v>272</v>
      </c>
      <c r="DX4118" t="s">
        <v>9125</v>
      </c>
      <c r="DY4118" t="s">
        <v>9130</v>
      </c>
    </row>
    <row r="4119" spans="1:129" ht="105" x14ac:dyDescent="0.25">
      <c r="A4119" t="s">
        <v>11662</v>
      </c>
      <c r="B4119" t="s">
        <v>125</v>
      </c>
      <c r="E4119" t="s">
        <v>5422</v>
      </c>
      <c r="I4119">
        <v>1</v>
      </c>
      <c r="J4119">
        <v>48</v>
      </c>
      <c r="K4119" t="s">
        <v>121</v>
      </c>
      <c r="M4119" t="s">
        <v>8623</v>
      </c>
      <c r="P4119" t="s">
        <v>123</v>
      </c>
      <c r="Q4119" t="s">
        <v>2936</v>
      </c>
      <c r="R4119" t="s">
        <v>124</v>
      </c>
      <c r="S4119" t="s">
        <v>125</v>
      </c>
      <c r="T4119" t="s">
        <v>8567</v>
      </c>
      <c r="U4119" t="s">
        <v>5098</v>
      </c>
      <c r="V4119" t="s">
        <v>1878</v>
      </c>
      <c r="W4119" t="s">
        <v>2649</v>
      </c>
      <c r="X4119" s="4">
        <v>0.16666666666666666</v>
      </c>
      <c r="Y4119" t="s">
        <v>2946</v>
      </c>
      <c r="Z4119" t="s">
        <v>8568</v>
      </c>
      <c r="AA4119" t="s">
        <v>2579</v>
      </c>
      <c r="AB4119" t="s">
        <v>5195</v>
      </c>
      <c r="AC4119" t="s">
        <v>8569</v>
      </c>
      <c r="AE4119" t="s">
        <v>154</v>
      </c>
      <c r="AI4119" t="s">
        <v>5195</v>
      </c>
      <c r="AK4119" t="s">
        <v>8624</v>
      </c>
      <c r="AM4119" s="2" t="s">
        <v>4924</v>
      </c>
      <c r="AN4119" t="s">
        <v>2941</v>
      </c>
      <c r="AR4119" t="s">
        <v>3680</v>
      </c>
      <c r="AY4119">
        <v>7</v>
      </c>
      <c r="AZ4119" s="2"/>
      <c r="BK4119" t="s">
        <v>2248</v>
      </c>
      <c r="BM4119" t="s">
        <v>8625</v>
      </c>
      <c r="DX4119" t="s">
        <v>10894</v>
      </c>
      <c r="DY4119" t="s">
        <v>11215</v>
      </c>
    </row>
    <row r="4120" spans="1:129" ht="240" x14ac:dyDescent="0.25">
      <c r="A4120" t="s">
        <v>11663</v>
      </c>
      <c r="B4120" t="s">
        <v>125</v>
      </c>
      <c r="I4120">
        <v>1</v>
      </c>
      <c r="K4120" t="s">
        <v>121</v>
      </c>
      <c r="M4120" t="s">
        <v>6593</v>
      </c>
      <c r="P4120" t="s">
        <v>123</v>
      </c>
      <c r="R4120" t="s">
        <v>124</v>
      </c>
      <c r="S4120" t="s">
        <v>125</v>
      </c>
      <c r="T4120" t="s">
        <v>6594</v>
      </c>
      <c r="W4120" t="s">
        <v>2649</v>
      </c>
      <c r="Z4120" t="s">
        <v>9044</v>
      </c>
      <c r="AA4120" t="s">
        <v>3939</v>
      </c>
      <c r="AH4120" t="s">
        <v>9045</v>
      </c>
      <c r="AK4120" t="s">
        <v>6595</v>
      </c>
      <c r="AM4120" s="2" t="s">
        <v>9046</v>
      </c>
      <c r="AN4120" t="s">
        <v>3140</v>
      </c>
      <c r="AT4120">
        <v>850</v>
      </c>
      <c r="BC4120" t="s">
        <v>154</v>
      </c>
      <c r="CB4120" t="s">
        <v>123</v>
      </c>
      <c r="CO4120" t="s">
        <v>123</v>
      </c>
      <c r="CY4120" t="s">
        <v>154</v>
      </c>
      <c r="CZ4120" t="s">
        <v>154</v>
      </c>
      <c r="DA4120" t="s">
        <v>9047</v>
      </c>
      <c r="DB4120" t="s">
        <v>3963</v>
      </c>
      <c r="DC4120" t="s">
        <v>123</v>
      </c>
      <c r="DD4120" t="s">
        <v>3712</v>
      </c>
      <c r="DE4120">
        <v>2</v>
      </c>
      <c r="DF4120" t="s">
        <v>123</v>
      </c>
      <c r="DP4120">
        <v>62</v>
      </c>
      <c r="DQ4120">
        <v>250</v>
      </c>
      <c r="DR4120">
        <v>161</v>
      </c>
      <c r="DS4120">
        <v>23</v>
      </c>
      <c r="DT4120">
        <v>88</v>
      </c>
      <c r="DU4120">
        <v>66</v>
      </c>
      <c r="DV4120">
        <v>464</v>
      </c>
      <c r="DW4120">
        <v>350</v>
      </c>
      <c r="DX4120" t="s">
        <v>9521</v>
      </c>
      <c r="DY4120" t="s">
        <v>10129</v>
      </c>
    </row>
    <row r="4121" spans="1:129" x14ac:dyDescent="0.25">
      <c r="A4121" t="s">
        <v>11664</v>
      </c>
      <c r="B4121" t="s">
        <v>125</v>
      </c>
      <c r="G4121" t="s">
        <v>6848</v>
      </c>
      <c r="I4121">
        <v>1</v>
      </c>
      <c r="J4121">
        <v>18</v>
      </c>
      <c r="K4121" t="s">
        <v>121</v>
      </c>
      <c r="M4121" t="s">
        <v>8626</v>
      </c>
      <c r="P4121" t="s">
        <v>123</v>
      </c>
      <c r="Q4121" t="s">
        <v>2936</v>
      </c>
      <c r="R4121" t="s">
        <v>124</v>
      </c>
      <c r="T4121" t="s">
        <v>3910</v>
      </c>
      <c r="V4121" t="s">
        <v>1878</v>
      </c>
      <c r="W4121" t="s">
        <v>2649</v>
      </c>
      <c r="X4121" t="s">
        <v>3952</v>
      </c>
      <c r="Y4121" t="s">
        <v>2251</v>
      </c>
      <c r="Z4121" t="s">
        <v>8627</v>
      </c>
      <c r="AA4121" t="s">
        <v>3710</v>
      </c>
      <c r="AH4121" t="s">
        <v>8628</v>
      </c>
      <c r="AK4121" t="s">
        <v>6640</v>
      </c>
      <c r="AL4121" t="s">
        <v>6949</v>
      </c>
      <c r="AZ4121" s="2"/>
      <c r="BB4121" t="s">
        <v>154</v>
      </c>
      <c r="BC4121" t="s">
        <v>154</v>
      </c>
      <c r="CB4121" t="s">
        <v>5084</v>
      </c>
      <c r="CO4121" t="s">
        <v>123</v>
      </c>
      <c r="CY4121" t="s">
        <v>154</v>
      </c>
      <c r="CZ4121" t="s">
        <v>123</v>
      </c>
      <c r="DA4121" t="s">
        <v>8629</v>
      </c>
      <c r="DB4121" t="s">
        <v>5195</v>
      </c>
      <c r="DC4121" t="s">
        <v>123</v>
      </c>
      <c r="DD4121" t="s">
        <v>4761</v>
      </c>
      <c r="DE4121">
        <v>4</v>
      </c>
      <c r="DF4121" t="s">
        <v>123</v>
      </c>
      <c r="DX4121" t="s">
        <v>9521</v>
      </c>
      <c r="DY4121" t="s">
        <v>10129</v>
      </c>
    </row>
    <row r="4122" spans="1:129" x14ac:dyDescent="0.25">
      <c r="A4122" t="s">
        <v>8997</v>
      </c>
      <c r="G4122" t="s">
        <v>6848</v>
      </c>
      <c r="I4122">
        <v>1</v>
      </c>
      <c r="J4122">
        <v>18</v>
      </c>
      <c r="K4122" t="s">
        <v>1120</v>
      </c>
      <c r="M4122" t="s">
        <v>8626</v>
      </c>
      <c r="Q4122" t="s">
        <v>2936</v>
      </c>
      <c r="R4122" t="s">
        <v>124</v>
      </c>
      <c r="T4122" t="s">
        <v>3910</v>
      </c>
      <c r="V4122" t="s">
        <v>1878</v>
      </c>
      <c r="W4122" t="s">
        <v>2649</v>
      </c>
      <c r="X4122" t="s">
        <v>3952</v>
      </c>
      <c r="Y4122" t="s">
        <v>2251</v>
      </c>
      <c r="Z4122" t="s">
        <v>8627</v>
      </c>
      <c r="AA4122" t="s">
        <v>3710</v>
      </c>
      <c r="AH4122" t="s">
        <v>8628</v>
      </c>
      <c r="AK4122" t="s">
        <v>8998</v>
      </c>
      <c r="AL4122" s="2" t="s">
        <v>6949</v>
      </c>
      <c r="AZ4122" s="2"/>
      <c r="BB4122" t="s">
        <v>154</v>
      </c>
      <c r="BC4122" t="s">
        <v>154</v>
      </c>
      <c r="CB4122" t="s">
        <v>5084</v>
      </c>
      <c r="CO4122" t="s">
        <v>123</v>
      </c>
      <c r="CY4122" t="s">
        <v>154</v>
      </c>
      <c r="CZ4122" t="s">
        <v>123</v>
      </c>
      <c r="DA4122" t="s">
        <v>8629</v>
      </c>
      <c r="DB4122" t="s">
        <v>5195</v>
      </c>
      <c r="DC4122" t="s">
        <v>123</v>
      </c>
      <c r="DD4122" t="s">
        <v>4761</v>
      </c>
      <c r="DE4122">
        <v>4</v>
      </c>
      <c r="DF4122" t="s">
        <v>123</v>
      </c>
      <c r="DP4122">
        <v>85</v>
      </c>
      <c r="DQ4122">
        <v>297</v>
      </c>
      <c r="DR4122">
        <v>244</v>
      </c>
      <c r="DS4122">
        <v>43</v>
      </c>
      <c r="DT4122">
        <v>220</v>
      </c>
      <c r="DU4122">
        <v>130</v>
      </c>
      <c r="DV4122">
        <v>1610</v>
      </c>
      <c r="DW4122">
        <v>1062</v>
      </c>
      <c r="DX4122" t="s">
        <v>9521</v>
      </c>
      <c r="DY4122" t="s">
        <v>10129</v>
      </c>
    </row>
    <row r="4123" spans="1:129" x14ac:dyDescent="0.25">
      <c r="A4123" t="s">
        <v>11665</v>
      </c>
      <c r="B4123" t="s">
        <v>125</v>
      </c>
      <c r="E4123" t="s">
        <v>3136</v>
      </c>
      <c r="I4123">
        <v>1</v>
      </c>
      <c r="K4123" t="s">
        <v>121</v>
      </c>
      <c r="M4123" t="s">
        <v>8630</v>
      </c>
      <c r="N4123" t="s">
        <v>682</v>
      </c>
      <c r="O4123" t="s">
        <v>8631</v>
      </c>
      <c r="P4123" t="s">
        <v>123</v>
      </c>
      <c r="Q4123" t="s">
        <v>2935</v>
      </c>
      <c r="R4123" t="s">
        <v>124</v>
      </c>
      <c r="S4123" t="s">
        <v>125</v>
      </c>
      <c r="T4123" t="s">
        <v>8632</v>
      </c>
      <c r="V4123" t="s">
        <v>2999</v>
      </c>
      <c r="W4123" t="s">
        <v>2036</v>
      </c>
      <c r="Z4123" t="s">
        <v>8633</v>
      </c>
      <c r="AA4123" t="s">
        <v>1920</v>
      </c>
      <c r="AC4123" t="s">
        <v>8634</v>
      </c>
      <c r="AL4123" s="2"/>
      <c r="AM4123" t="s">
        <v>8635</v>
      </c>
      <c r="AT4123">
        <v>260</v>
      </c>
      <c r="AV4123" t="s">
        <v>7143</v>
      </c>
      <c r="AW4123" t="s">
        <v>3963</v>
      </c>
      <c r="AZ4123" s="2"/>
      <c r="BC4123" t="s">
        <v>154</v>
      </c>
      <c r="BZ4123" t="s">
        <v>8636</v>
      </c>
      <c r="DP4123">
        <v>40</v>
      </c>
      <c r="DQ4123">
        <v>210</v>
      </c>
      <c r="DR4123">
        <v>145</v>
      </c>
      <c r="DS4123">
        <v>14</v>
      </c>
      <c r="DT4123">
        <v>100</v>
      </c>
      <c r="DU4123">
        <v>35</v>
      </c>
      <c r="DV4123">
        <v>174</v>
      </c>
      <c r="DW4123">
        <v>70</v>
      </c>
      <c r="DX4123" t="s">
        <v>9488</v>
      </c>
      <c r="DY4123" t="s">
        <v>11489</v>
      </c>
    </row>
    <row r="4124" spans="1:129" ht="150" x14ac:dyDescent="0.25">
      <c r="A4124" t="s">
        <v>11666</v>
      </c>
      <c r="B4124" t="s">
        <v>1004</v>
      </c>
      <c r="E4124" t="s">
        <v>7419</v>
      </c>
      <c r="I4124">
        <v>1</v>
      </c>
      <c r="J4124">
        <v>65</v>
      </c>
      <c r="K4124" t="s">
        <v>121</v>
      </c>
      <c r="M4124" t="s">
        <v>8637</v>
      </c>
      <c r="P4124" t="s">
        <v>123</v>
      </c>
      <c r="Q4124" t="s">
        <v>2936</v>
      </c>
      <c r="R4124" t="s">
        <v>124</v>
      </c>
      <c r="S4124" t="s">
        <v>1006</v>
      </c>
      <c r="T4124" s="2" t="s">
        <v>8638</v>
      </c>
      <c r="U4124" t="s">
        <v>2937</v>
      </c>
      <c r="V4124" t="s">
        <v>1878</v>
      </c>
      <c r="W4124" t="s">
        <v>3924</v>
      </c>
      <c r="X4124" s="4" t="s">
        <v>8639</v>
      </c>
      <c r="Y4124" t="s">
        <v>2946</v>
      </c>
      <c r="Z4124" t="s">
        <v>6218</v>
      </c>
      <c r="AA4124" t="s">
        <v>5934</v>
      </c>
      <c r="AB4124" t="s">
        <v>6218</v>
      </c>
      <c r="AC4124" t="s">
        <v>8640</v>
      </c>
      <c r="AG4124" t="s">
        <v>8641</v>
      </c>
      <c r="AI4124" t="s">
        <v>7427</v>
      </c>
      <c r="AK4124" s="2" t="s">
        <v>8642</v>
      </c>
      <c r="AM4124" s="2" t="s">
        <v>8643</v>
      </c>
      <c r="AN4124" t="s">
        <v>2941</v>
      </c>
      <c r="AR4124" t="s">
        <v>1213</v>
      </c>
      <c r="AT4124">
        <v>500</v>
      </c>
      <c r="AY4124">
        <v>3</v>
      </c>
      <c r="BK4124" t="s">
        <v>2248</v>
      </c>
      <c r="BL4124" t="s">
        <v>5211</v>
      </c>
      <c r="BN4124" t="s">
        <v>6724</v>
      </c>
      <c r="DP4124">
        <v>94</v>
      </c>
      <c r="DQ4124">
        <v>239</v>
      </c>
      <c r="DR4124">
        <v>471</v>
      </c>
      <c r="DS4124">
        <v>82</v>
      </c>
      <c r="DT4124">
        <v>280</v>
      </c>
      <c r="DU4124">
        <v>142</v>
      </c>
      <c r="DV4124">
        <v>2800</v>
      </c>
      <c r="DW4124">
        <v>1621</v>
      </c>
      <c r="DX4124" t="s">
        <v>9488</v>
      </c>
      <c r="DY4124" t="s">
        <v>9489</v>
      </c>
    </row>
    <row r="4125" spans="1:129" ht="330" x14ac:dyDescent="0.25">
      <c r="A4125" t="s">
        <v>11667</v>
      </c>
      <c r="B4125" t="s">
        <v>1004</v>
      </c>
      <c r="E4125" s="2" t="s">
        <v>8644</v>
      </c>
      <c r="H4125" t="s">
        <v>4105</v>
      </c>
      <c r="I4125">
        <v>1</v>
      </c>
      <c r="J4125" t="s">
        <v>8645</v>
      </c>
      <c r="K4125" t="s">
        <v>1148</v>
      </c>
      <c r="M4125" t="s">
        <v>8646</v>
      </c>
      <c r="P4125" t="s">
        <v>123</v>
      </c>
      <c r="Q4125" t="s">
        <v>7203</v>
      </c>
      <c r="R4125" t="s">
        <v>177</v>
      </c>
      <c r="S4125" t="s">
        <v>1004</v>
      </c>
      <c r="T4125" s="2" t="s">
        <v>6108</v>
      </c>
      <c r="U4125" t="s">
        <v>5850</v>
      </c>
      <c r="V4125" t="s">
        <v>1878</v>
      </c>
      <c r="W4125" s="2" t="s">
        <v>2649</v>
      </c>
      <c r="X4125" t="s">
        <v>8647</v>
      </c>
      <c r="Y4125" t="s">
        <v>2946</v>
      </c>
      <c r="Z4125" s="2" t="s">
        <v>8648</v>
      </c>
      <c r="AA4125" s="2" t="s">
        <v>2103</v>
      </c>
      <c r="AB4125" t="s">
        <v>6218</v>
      </c>
      <c r="AC4125" s="2" t="s">
        <v>8649</v>
      </c>
      <c r="AD4125" t="s">
        <v>154</v>
      </c>
      <c r="AE4125" t="s">
        <v>154</v>
      </c>
      <c r="AF4125">
        <v>2</v>
      </c>
      <c r="AL4125" s="2" t="s">
        <v>8650</v>
      </c>
      <c r="AM4125" s="2" t="s">
        <v>8651</v>
      </c>
      <c r="AN4125" t="s">
        <v>2941</v>
      </c>
      <c r="AO4125" t="s">
        <v>5378</v>
      </c>
      <c r="AP4125">
        <v>7</v>
      </c>
      <c r="AQ4125" t="s">
        <v>154</v>
      </c>
      <c r="AR4125" t="s">
        <v>1213</v>
      </c>
      <c r="AS4125" t="s">
        <v>154</v>
      </c>
      <c r="AT4125">
        <v>500</v>
      </c>
      <c r="AU4125" t="s">
        <v>154</v>
      </c>
      <c r="AZ4125" s="2"/>
      <c r="BJ4125" t="s">
        <v>154</v>
      </c>
      <c r="BK4125" t="s">
        <v>2248</v>
      </c>
      <c r="BM4125" t="s">
        <v>8652</v>
      </c>
      <c r="CA4125" s="1"/>
      <c r="DP4125">
        <v>65</v>
      </c>
      <c r="DQ4125">
        <v>254</v>
      </c>
      <c r="DR4125">
        <v>187</v>
      </c>
      <c r="DS4125">
        <v>23.5</v>
      </c>
      <c r="DT4125">
        <v>196</v>
      </c>
      <c r="DU4125">
        <v>58.6</v>
      </c>
      <c r="DV4125">
        <v>1300</v>
      </c>
      <c r="DW4125">
        <v>340</v>
      </c>
      <c r="DX4125" t="s">
        <v>11196</v>
      </c>
      <c r="DY4125" t="s">
        <v>11286</v>
      </c>
    </row>
    <row r="4126" spans="1:129" ht="300" x14ac:dyDescent="0.25">
      <c r="A4126" t="s">
        <v>11668</v>
      </c>
      <c r="B4126" t="s">
        <v>1004</v>
      </c>
      <c r="E4126" s="2" t="s">
        <v>8653</v>
      </c>
      <c r="H4126" t="s">
        <v>4105</v>
      </c>
      <c r="I4126">
        <v>1</v>
      </c>
      <c r="J4126">
        <v>170</v>
      </c>
      <c r="K4126" t="s">
        <v>1148</v>
      </c>
      <c r="M4126" t="s">
        <v>8654</v>
      </c>
      <c r="P4126" t="s">
        <v>123</v>
      </c>
      <c r="Q4126" t="s">
        <v>2604</v>
      </c>
      <c r="R4126" t="s">
        <v>3452</v>
      </c>
      <c r="S4126" t="s">
        <v>1462</v>
      </c>
      <c r="T4126" s="2" t="s">
        <v>6369</v>
      </c>
      <c r="U4126" t="s">
        <v>2754</v>
      </c>
      <c r="V4126" t="s">
        <v>1878</v>
      </c>
      <c r="W4126" s="2" t="s">
        <v>8655</v>
      </c>
      <c r="X4126" t="s">
        <v>8656</v>
      </c>
      <c r="Y4126" t="s">
        <v>3720</v>
      </c>
      <c r="Z4126" s="2" t="s">
        <v>8657</v>
      </c>
      <c r="AA4126" s="2" t="s">
        <v>8658</v>
      </c>
      <c r="AB4126" t="s">
        <v>6218</v>
      </c>
      <c r="AC4126" s="2" t="s">
        <v>8659</v>
      </c>
      <c r="AD4126" t="s">
        <v>154</v>
      </c>
      <c r="AE4126" t="s">
        <v>154</v>
      </c>
      <c r="AF4126">
        <v>2</v>
      </c>
      <c r="AL4126" s="2" t="s">
        <v>8660</v>
      </c>
      <c r="AM4126" s="2" t="s">
        <v>8651</v>
      </c>
      <c r="AN4126" t="s">
        <v>2941</v>
      </c>
      <c r="AO4126" t="s">
        <v>5378</v>
      </c>
      <c r="AQ4126" t="s">
        <v>154</v>
      </c>
      <c r="AR4126" t="s">
        <v>1213</v>
      </c>
      <c r="AT4126">
        <v>520</v>
      </c>
      <c r="AU4126" t="s">
        <v>154</v>
      </c>
      <c r="AZ4126" s="2"/>
      <c r="BJ4126" t="s">
        <v>154</v>
      </c>
      <c r="BM4126" t="s">
        <v>8661</v>
      </c>
      <c r="CA4126" s="1"/>
      <c r="DP4126">
        <v>89</v>
      </c>
      <c r="DQ4126">
        <v>248</v>
      </c>
      <c r="DR4126">
        <v>146</v>
      </c>
      <c r="DS4126">
        <v>27</v>
      </c>
      <c r="DT4126">
        <v>220</v>
      </c>
      <c r="DU4126">
        <v>80</v>
      </c>
      <c r="DV4126">
        <v>1566</v>
      </c>
      <c r="DW4126">
        <v>450</v>
      </c>
      <c r="DX4126" t="s">
        <v>11196</v>
      </c>
      <c r="DY4126" t="s">
        <v>11286</v>
      </c>
    </row>
    <row r="4127" spans="1:129" ht="285" x14ac:dyDescent="0.25">
      <c r="A4127" t="s">
        <v>9052</v>
      </c>
      <c r="I4127">
        <v>1</v>
      </c>
      <c r="K4127" t="s">
        <v>1148</v>
      </c>
      <c r="M4127" t="s">
        <v>9053</v>
      </c>
      <c r="P4127" t="s">
        <v>123</v>
      </c>
      <c r="R4127" t="s">
        <v>909</v>
      </c>
      <c r="S4127" t="s">
        <v>1462</v>
      </c>
      <c r="T4127" s="2" t="s">
        <v>3697</v>
      </c>
      <c r="W4127" s="2" t="s">
        <v>9054</v>
      </c>
      <c r="Z4127" t="s">
        <v>9055</v>
      </c>
      <c r="AA4127" s="2" t="s">
        <v>4058</v>
      </c>
      <c r="AB4127" t="s">
        <v>6218</v>
      </c>
      <c r="AC4127" s="2" t="s">
        <v>9056</v>
      </c>
      <c r="AD4127" t="s">
        <v>154</v>
      </c>
      <c r="AE4127" t="s">
        <v>123</v>
      </c>
      <c r="AF4127">
        <v>2</v>
      </c>
      <c r="AG4127" t="s">
        <v>9057</v>
      </c>
      <c r="AH4127" t="s">
        <v>1211</v>
      </c>
      <c r="AI4127" t="s">
        <v>6218</v>
      </c>
      <c r="AL4127" s="2" t="s">
        <v>3602</v>
      </c>
      <c r="AM4127" s="2" t="s">
        <v>9058</v>
      </c>
      <c r="AN4127" t="s">
        <v>4575</v>
      </c>
      <c r="AS4127" t="s">
        <v>154</v>
      </c>
      <c r="AT4127">
        <v>280</v>
      </c>
      <c r="AZ4127" s="2"/>
      <c r="BC4127" t="s">
        <v>123</v>
      </c>
      <c r="CA4127" s="1"/>
      <c r="DP4127">
        <v>37</v>
      </c>
      <c r="DQ4127">
        <v>195</v>
      </c>
      <c r="DR4127">
        <v>139</v>
      </c>
      <c r="DS4127">
        <v>27</v>
      </c>
      <c r="DT4127">
        <v>124</v>
      </c>
      <c r="DU4127">
        <v>69</v>
      </c>
      <c r="DV4127">
        <v>270</v>
      </c>
      <c r="DW4127">
        <v>147.80000000000001</v>
      </c>
      <c r="DX4127" t="s">
        <v>11199</v>
      </c>
      <c r="DY4127" t="s">
        <v>11669</v>
      </c>
    </row>
    <row r="4128" spans="1:129" ht="285" x14ac:dyDescent="0.25">
      <c r="A4128" t="s">
        <v>9059</v>
      </c>
      <c r="B4128" t="s">
        <v>1004</v>
      </c>
      <c r="I4128">
        <v>1</v>
      </c>
      <c r="K4128" t="s">
        <v>1148</v>
      </c>
      <c r="M4128" t="s">
        <v>9053</v>
      </c>
      <c r="P4128" t="s">
        <v>123</v>
      </c>
      <c r="Q4128" t="s">
        <v>2935</v>
      </c>
      <c r="R4128" t="s">
        <v>909</v>
      </c>
      <c r="S4128" t="s">
        <v>1462</v>
      </c>
      <c r="T4128" t="s">
        <v>3697</v>
      </c>
      <c r="V4128" t="s">
        <v>2999</v>
      </c>
      <c r="W4128" t="s">
        <v>9054</v>
      </c>
      <c r="X4128" s="4"/>
      <c r="Z4128" t="s">
        <v>9055</v>
      </c>
      <c r="AA4128" t="s">
        <v>4058</v>
      </c>
      <c r="AB4128" t="s">
        <v>6218</v>
      </c>
      <c r="AC4128" t="s">
        <v>9056</v>
      </c>
      <c r="AD4128" t="s">
        <v>154</v>
      </c>
      <c r="AE4128" t="s">
        <v>123</v>
      </c>
      <c r="AF4128">
        <v>2</v>
      </c>
      <c r="AI4128" t="s">
        <v>6218</v>
      </c>
      <c r="AL4128" s="2" t="s">
        <v>3602</v>
      </c>
      <c r="AM4128" s="2" t="s">
        <v>9058</v>
      </c>
      <c r="AN4128" t="s">
        <v>4575</v>
      </c>
      <c r="AS4128" t="s">
        <v>154</v>
      </c>
      <c r="AT4128">
        <v>280</v>
      </c>
      <c r="BC4128" t="s">
        <v>123</v>
      </c>
      <c r="DP4128">
        <v>37</v>
      </c>
      <c r="DQ4128">
        <v>195</v>
      </c>
      <c r="DR4128">
        <v>139</v>
      </c>
      <c r="DS4128">
        <v>27</v>
      </c>
      <c r="DT4128">
        <v>124</v>
      </c>
      <c r="DU4128">
        <v>69</v>
      </c>
      <c r="DV4128">
        <v>270</v>
      </c>
      <c r="DW4128">
        <v>147.80000000000001</v>
      </c>
      <c r="DX4128" t="s">
        <v>11199</v>
      </c>
      <c r="DY4128" t="s">
        <v>11669</v>
      </c>
    </row>
    <row r="4129" spans="1:129" ht="330" x14ac:dyDescent="0.25">
      <c r="A4129" t="s">
        <v>11670</v>
      </c>
      <c r="B4129" t="s">
        <v>1004</v>
      </c>
      <c r="E4129" s="2" t="s">
        <v>8653</v>
      </c>
      <c r="H4129" t="s">
        <v>4105</v>
      </c>
      <c r="I4129">
        <v>1</v>
      </c>
      <c r="J4129">
        <v>180</v>
      </c>
      <c r="K4129" t="s">
        <v>1148</v>
      </c>
      <c r="M4129" t="s">
        <v>8662</v>
      </c>
      <c r="P4129" t="s">
        <v>123</v>
      </c>
      <c r="Q4129" t="s">
        <v>2604</v>
      </c>
      <c r="R4129" t="s">
        <v>4682</v>
      </c>
      <c r="S4129" t="s">
        <v>1004</v>
      </c>
      <c r="T4129" t="s">
        <v>2222</v>
      </c>
      <c r="U4129" t="s">
        <v>2754</v>
      </c>
      <c r="V4129" t="s">
        <v>1878</v>
      </c>
      <c r="W4129" t="s">
        <v>2649</v>
      </c>
      <c r="X4129" s="4">
        <v>0.375</v>
      </c>
      <c r="Y4129" t="s">
        <v>2946</v>
      </c>
      <c r="Z4129" s="2" t="s">
        <v>8657</v>
      </c>
      <c r="AA4129" t="s">
        <v>2103</v>
      </c>
      <c r="AB4129" t="s">
        <v>6218</v>
      </c>
      <c r="AC4129" s="2" t="s">
        <v>8663</v>
      </c>
      <c r="AD4129" t="s">
        <v>154</v>
      </c>
      <c r="AE4129" t="s">
        <v>154</v>
      </c>
      <c r="AF4129">
        <v>2</v>
      </c>
      <c r="AL4129" s="2" t="s">
        <v>8664</v>
      </c>
      <c r="AM4129" s="2" t="s">
        <v>8665</v>
      </c>
      <c r="AN4129" t="s">
        <v>2941</v>
      </c>
      <c r="AO4129" t="s">
        <v>5378</v>
      </c>
      <c r="AQ4129" t="s">
        <v>154</v>
      </c>
      <c r="AR4129" t="s">
        <v>1213</v>
      </c>
      <c r="AU4129" t="s">
        <v>154</v>
      </c>
      <c r="BJ4129" t="s">
        <v>154</v>
      </c>
      <c r="BK4129" t="s">
        <v>2248</v>
      </c>
      <c r="BM4129" t="s">
        <v>8666</v>
      </c>
      <c r="CF4129" t="s">
        <v>5929</v>
      </c>
      <c r="DP4129">
        <v>90</v>
      </c>
      <c r="DQ4129">
        <v>295</v>
      </c>
      <c r="DR4129">
        <v>145</v>
      </c>
      <c r="DS4129">
        <v>34</v>
      </c>
      <c r="DT4129">
        <v>222</v>
      </c>
      <c r="DU4129">
        <v>87</v>
      </c>
      <c r="DV4129">
        <v>1750</v>
      </c>
      <c r="DW4129">
        <v>492</v>
      </c>
      <c r="DX4129" t="s">
        <v>11196</v>
      </c>
      <c r="DY4129" t="s">
        <v>11286</v>
      </c>
    </row>
    <row r="4130" spans="1:129" x14ac:dyDescent="0.25">
      <c r="A4130" t="s">
        <v>9060</v>
      </c>
      <c r="E4130" t="s">
        <v>8123</v>
      </c>
      <c r="I4130">
        <v>1</v>
      </c>
      <c r="K4130" t="s">
        <v>121</v>
      </c>
      <c r="M4130" t="s">
        <v>9061</v>
      </c>
      <c r="P4130" t="s">
        <v>123</v>
      </c>
      <c r="R4130" t="s">
        <v>909</v>
      </c>
      <c r="T4130" t="s">
        <v>6549</v>
      </c>
      <c r="W4130" t="s">
        <v>8125</v>
      </c>
      <c r="Z4130" t="s">
        <v>7398</v>
      </c>
      <c r="AA4130" t="s">
        <v>8126</v>
      </c>
      <c r="AB4130" t="s">
        <v>3895</v>
      </c>
      <c r="AK4130" t="s">
        <v>8127</v>
      </c>
      <c r="AL4130" s="2"/>
      <c r="AM4130" t="s">
        <v>4917</v>
      </c>
      <c r="CE4130" t="s">
        <v>5185</v>
      </c>
      <c r="CG4130" t="s">
        <v>5186</v>
      </c>
      <c r="CI4130">
        <v>1</v>
      </c>
      <c r="CL4130" t="s">
        <v>6100</v>
      </c>
      <c r="DP4130">
        <v>20</v>
      </c>
      <c r="DQ4130">
        <v>75</v>
      </c>
      <c r="DR4130">
        <v>145</v>
      </c>
      <c r="DS4130">
        <v>12</v>
      </c>
      <c r="DT4130">
        <v>124</v>
      </c>
      <c r="DU4130">
        <v>34</v>
      </c>
      <c r="DV4130">
        <v>86</v>
      </c>
      <c r="DW4130">
        <v>36</v>
      </c>
      <c r="DX4130" t="s">
        <v>9268</v>
      </c>
      <c r="DY4130" t="s">
        <v>9269</v>
      </c>
    </row>
    <row r="4131" spans="1:129" ht="409.5" x14ac:dyDescent="0.25">
      <c r="A4131" t="s">
        <v>9062</v>
      </c>
      <c r="B4131" t="s">
        <v>125</v>
      </c>
      <c r="D4131" t="s">
        <v>1098</v>
      </c>
      <c r="G4131" t="s">
        <v>9063</v>
      </c>
      <c r="H4131" t="s">
        <v>7193</v>
      </c>
      <c r="I4131">
        <v>1</v>
      </c>
      <c r="K4131" t="s">
        <v>121</v>
      </c>
      <c r="M4131" t="s">
        <v>9064</v>
      </c>
      <c r="N4131" t="s">
        <v>7347</v>
      </c>
      <c r="P4131" t="s">
        <v>123</v>
      </c>
      <c r="Q4131" t="s">
        <v>2935</v>
      </c>
      <c r="R4131" t="s">
        <v>4682</v>
      </c>
      <c r="S4131" t="s">
        <v>125</v>
      </c>
      <c r="T4131" t="s">
        <v>7348</v>
      </c>
      <c r="V4131" t="s">
        <v>2999</v>
      </c>
      <c r="W4131" t="s">
        <v>2007</v>
      </c>
      <c r="Z4131" t="s">
        <v>7630</v>
      </c>
      <c r="AA4131" t="s">
        <v>1897</v>
      </c>
      <c r="AB4131" t="s">
        <v>4956</v>
      </c>
      <c r="AC4131" t="s">
        <v>7392</v>
      </c>
      <c r="AI4131" t="s">
        <v>5175</v>
      </c>
      <c r="AK4131" s="2" t="s">
        <v>7631</v>
      </c>
      <c r="AM4131" s="2" t="s">
        <v>7352</v>
      </c>
      <c r="AN4131" t="s">
        <v>3140</v>
      </c>
      <c r="AR4131" t="s">
        <v>3680</v>
      </c>
      <c r="AS4131" t="s">
        <v>154</v>
      </c>
      <c r="AT4131">
        <v>152</v>
      </c>
      <c r="AU4131" t="s">
        <v>154</v>
      </c>
      <c r="AY4131">
        <v>1</v>
      </c>
      <c r="BA4131" t="s">
        <v>123</v>
      </c>
      <c r="BJ4131" t="s">
        <v>154</v>
      </c>
      <c r="DP4131">
        <v>14</v>
      </c>
      <c r="DQ4131">
        <v>128</v>
      </c>
      <c r="DR4131">
        <v>220</v>
      </c>
      <c r="DS4131">
        <v>15</v>
      </c>
      <c r="DT4131">
        <v>353</v>
      </c>
      <c r="DU4131">
        <v>21.5</v>
      </c>
      <c r="DV4131">
        <v>28</v>
      </c>
      <c r="DW4131">
        <v>26</v>
      </c>
      <c r="DX4131" t="s">
        <v>10190</v>
      </c>
      <c r="DY4131" t="s">
        <v>11325</v>
      </c>
    </row>
    <row r="4132" spans="1:129" ht="315" x14ac:dyDescent="0.25">
      <c r="A4132" t="s">
        <v>11671</v>
      </c>
      <c r="B4132" t="s">
        <v>125</v>
      </c>
      <c r="D4132" t="s">
        <v>1037</v>
      </c>
      <c r="E4132" t="s">
        <v>3814</v>
      </c>
      <c r="F4132" t="s">
        <v>3779</v>
      </c>
      <c r="H4132" t="s">
        <v>3814</v>
      </c>
      <c r="I4132">
        <v>1</v>
      </c>
      <c r="K4132" t="s">
        <v>121</v>
      </c>
      <c r="L4132" t="s">
        <v>3774</v>
      </c>
      <c r="M4132" t="s">
        <v>8667</v>
      </c>
      <c r="P4132" t="s">
        <v>123</v>
      </c>
      <c r="Q4132" t="s">
        <v>2935</v>
      </c>
      <c r="R4132" t="s">
        <v>124</v>
      </c>
      <c r="S4132" t="s">
        <v>125</v>
      </c>
      <c r="T4132" t="s">
        <v>3578</v>
      </c>
      <c r="V4132" t="s">
        <v>2999</v>
      </c>
      <c r="W4132" t="s">
        <v>8668</v>
      </c>
      <c r="Z4132" t="s">
        <v>8669</v>
      </c>
      <c r="AA4132" t="s">
        <v>8670</v>
      </c>
      <c r="AB4132" t="s">
        <v>4940</v>
      </c>
      <c r="AC4132" t="s">
        <v>8671</v>
      </c>
      <c r="AI4132" t="s">
        <v>5695</v>
      </c>
      <c r="AK4132" t="s">
        <v>8672</v>
      </c>
      <c r="AM4132" s="2" t="s">
        <v>8673</v>
      </c>
      <c r="AN4132" t="s">
        <v>3140</v>
      </c>
      <c r="AT4132">
        <v>195</v>
      </c>
      <c r="AY4132">
        <v>1</v>
      </c>
      <c r="AZ4132" s="2"/>
      <c r="BM4132" t="s">
        <v>8674</v>
      </c>
      <c r="CP4132" t="s">
        <v>3779</v>
      </c>
      <c r="DP4132">
        <v>30</v>
      </c>
      <c r="DQ4132">
        <v>270</v>
      </c>
      <c r="DR4132">
        <v>52</v>
      </c>
      <c r="DS4132">
        <v>20</v>
      </c>
      <c r="DT4132">
        <v>170</v>
      </c>
      <c r="DU4132">
        <v>140</v>
      </c>
      <c r="DV4132">
        <v>52</v>
      </c>
      <c r="DW4132">
        <v>108</v>
      </c>
      <c r="DX4132" t="s">
        <v>10190</v>
      </c>
      <c r="DY4132" t="s">
        <v>11325</v>
      </c>
    </row>
    <row r="4133" spans="1:129" ht="330" x14ac:dyDescent="0.25">
      <c r="A4133" t="s">
        <v>11672</v>
      </c>
      <c r="B4133" t="s">
        <v>125</v>
      </c>
      <c r="E4133" t="s">
        <v>3808</v>
      </c>
      <c r="G4133" t="s">
        <v>8675</v>
      </c>
      <c r="H4133" t="s">
        <v>3801</v>
      </c>
      <c r="I4133">
        <v>1</v>
      </c>
      <c r="K4133" t="s">
        <v>121</v>
      </c>
      <c r="M4133" t="s">
        <v>8667</v>
      </c>
      <c r="P4133" t="s">
        <v>123</v>
      </c>
      <c r="R4133" t="s">
        <v>124</v>
      </c>
      <c r="S4133" t="s">
        <v>125</v>
      </c>
      <c r="T4133" t="s">
        <v>3578</v>
      </c>
      <c r="W4133" t="s">
        <v>8668</v>
      </c>
      <c r="X4133" s="4"/>
      <c r="Z4133" t="s">
        <v>8676</v>
      </c>
      <c r="AA4133" t="s">
        <v>8670</v>
      </c>
      <c r="AB4133" t="s">
        <v>5195</v>
      </c>
      <c r="AC4133" s="2" t="s">
        <v>8677</v>
      </c>
      <c r="AG4133" t="s">
        <v>3974</v>
      </c>
      <c r="AI4133" t="s">
        <v>5695</v>
      </c>
      <c r="AK4133" t="s">
        <v>8672</v>
      </c>
      <c r="AM4133" s="2" t="s">
        <v>8678</v>
      </c>
      <c r="AN4133" t="s">
        <v>3140</v>
      </c>
      <c r="AT4133">
        <v>195</v>
      </c>
      <c r="AU4133" t="s">
        <v>154</v>
      </c>
      <c r="AY4133">
        <v>1</v>
      </c>
      <c r="BM4133" t="s">
        <v>8679</v>
      </c>
      <c r="DP4133">
        <v>30</v>
      </c>
      <c r="DQ4133">
        <v>265</v>
      </c>
      <c r="DR4133">
        <v>170</v>
      </c>
      <c r="DS4133">
        <v>20</v>
      </c>
      <c r="DT4133">
        <v>170</v>
      </c>
      <c r="DU4133">
        <v>141</v>
      </c>
      <c r="DV4133">
        <v>52</v>
      </c>
      <c r="DW4133">
        <v>106</v>
      </c>
      <c r="DX4133" t="s">
        <v>10190</v>
      </c>
      <c r="DY4133" t="s">
        <v>11325</v>
      </c>
    </row>
    <row r="4134" spans="1:129" ht="360" x14ac:dyDescent="0.25">
      <c r="A4134" t="s">
        <v>11673</v>
      </c>
      <c r="D4134" t="s">
        <v>1037</v>
      </c>
      <c r="E4134" t="s">
        <v>3808</v>
      </c>
      <c r="H4134" t="s">
        <v>3801</v>
      </c>
      <c r="I4134">
        <v>1</v>
      </c>
      <c r="K4134" t="s">
        <v>121</v>
      </c>
      <c r="L4134" t="s">
        <v>3016</v>
      </c>
      <c r="M4134" t="s">
        <v>8667</v>
      </c>
      <c r="P4134" t="s">
        <v>123</v>
      </c>
      <c r="R4134" t="s">
        <v>124</v>
      </c>
      <c r="T4134" t="s">
        <v>3578</v>
      </c>
      <c r="U4134" s="4"/>
      <c r="W4134" t="s">
        <v>8668</v>
      </c>
      <c r="X4134" s="4"/>
      <c r="Z4134" t="s">
        <v>8680</v>
      </c>
      <c r="AA4134" t="s">
        <v>8670</v>
      </c>
      <c r="AB4134" t="s">
        <v>5195</v>
      </c>
      <c r="AC4134" s="2" t="s">
        <v>8681</v>
      </c>
      <c r="AI4134" t="s">
        <v>5695</v>
      </c>
      <c r="AK4134" t="s">
        <v>8672</v>
      </c>
      <c r="AM4134" s="2" t="s">
        <v>8682</v>
      </c>
      <c r="AN4134" t="s">
        <v>3140</v>
      </c>
      <c r="AS4134" t="s">
        <v>154</v>
      </c>
      <c r="AT4134">
        <v>195</v>
      </c>
      <c r="AY4134">
        <v>1</v>
      </c>
      <c r="AZ4134" s="2"/>
      <c r="BM4134" t="s">
        <v>8683</v>
      </c>
      <c r="CP4134" t="s">
        <v>3807</v>
      </c>
      <c r="DP4134">
        <v>28</v>
      </c>
      <c r="DQ4134">
        <v>166</v>
      </c>
      <c r="DR4134">
        <v>144</v>
      </c>
      <c r="DS4134">
        <v>20</v>
      </c>
      <c r="DT4134">
        <v>255</v>
      </c>
      <c r="DU4134">
        <v>52</v>
      </c>
      <c r="DV4134">
        <v>106</v>
      </c>
      <c r="DW4134">
        <v>50</v>
      </c>
      <c r="DX4134" t="s">
        <v>10190</v>
      </c>
      <c r="DY4134" t="s">
        <v>11325</v>
      </c>
    </row>
    <row r="4135" spans="1:129" ht="409.5" x14ac:dyDescent="0.25">
      <c r="A4135" t="s">
        <v>11674</v>
      </c>
      <c r="B4135" t="s">
        <v>125</v>
      </c>
      <c r="E4135" s="2" t="s">
        <v>8011</v>
      </c>
      <c r="H4135" t="s">
        <v>4105</v>
      </c>
      <c r="I4135">
        <v>1</v>
      </c>
      <c r="K4135" t="s">
        <v>121</v>
      </c>
      <c r="M4135" t="s">
        <v>8684</v>
      </c>
      <c r="P4135" t="s">
        <v>123</v>
      </c>
      <c r="Q4135" t="s">
        <v>2935</v>
      </c>
      <c r="R4135" t="s">
        <v>124</v>
      </c>
      <c r="S4135" t="s">
        <v>125</v>
      </c>
      <c r="T4135" t="s">
        <v>8685</v>
      </c>
      <c r="V4135" t="s">
        <v>2999</v>
      </c>
      <c r="W4135" t="s">
        <v>2020</v>
      </c>
      <c r="X4135" s="4"/>
      <c r="Z4135" t="s">
        <v>8686</v>
      </c>
      <c r="AA4135" t="s">
        <v>3710</v>
      </c>
      <c r="AB4135" t="s">
        <v>5195</v>
      </c>
      <c r="AC4135" t="s">
        <v>8687</v>
      </c>
      <c r="AG4135" t="s">
        <v>8688</v>
      </c>
      <c r="AI4135" t="s">
        <v>7491</v>
      </c>
      <c r="AK4135" t="s">
        <v>8689</v>
      </c>
      <c r="AM4135" s="2" t="s">
        <v>8690</v>
      </c>
      <c r="AN4135" t="s">
        <v>3140</v>
      </c>
      <c r="AR4135" t="s">
        <v>3680</v>
      </c>
      <c r="AT4135">
        <v>203</v>
      </c>
      <c r="AU4135" t="s">
        <v>154</v>
      </c>
      <c r="AY4135">
        <v>1</v>
      </c>
      <c r="AZ4135" s="2"/>
      <c r="BA4135" t="s">
        <v>154</v>
      </c>
      <c r="BJ4135" t="s">
        <v>154</v>
      </c>
      <c r="BM4135" t="s">
        <v>1242</v>
      </c>
      <c r="DP4135">
        <v>30</v>
      </c>
      <c r="DQ4135">
        <v>170</v>
      </c>
      <c r="DR4135">
        <v>143</v>
      </c>
      <c r="DS4135">
        <v>17</v>
      </c>
      <c r="DT4135">
        <v>275</v>
      </c>
      <c r="DU4135">
        <v>35</v>
      </c>
      <c r="DV4135">
        <v>92</v>
      </c>
      <c r="DW4135">
        <v>38</v>
      </c>
      <c r="DX4135" t="s">
        <v>10190</v>
      </c>
      <c r="DY4135" t="s">
        <v>11325</v>
      </c>
    </row>
    <row r="4136" spans="1:129" ht="409.5" x14ac:dyDescent="0.25">
      <c r="A4136" t="s">
        <v>11675</v>
      </c>
      <c r="B4136" t="s">
        <v>125</v>
      </c>
      <c r="E4136" s="2" t="s">
        <v>7764</v>
      </c>
      <c r="H4136" t="s">
        <v>4105</v>
      </c>
      <c r="I4136">
        <v>1</v>
      </c>
      <c r="K4136" t="s">
        <v>121</v>
      </c>
      <c r="M4136" t="s">
        <v>8691</v>
      </c>
      <c r="P4136" t="s">
        <v>123</v>
      </c>
      <c r="Q4136" t="s">
        <v>2935</v>
      </c>
      <c r="R4136" t="s">
        <v>124</v>
      </c>
      <c r="S4136" t="s">
        <v>125</v>
      </c>
      <c r="T4136" t="s">
        <v>8692</v>
      </c>
      <c r="V4136" t="s">
        <v>2999</v>
      </c>
      <c r="W4136" t="s">
        <v>5315</v>
      </c>
      <c r="Z4136" t="s">
        <v>8686</v>
      </c>
      <c r="AA4136" t="s">
        <v>1981</v>
      </c>
      <c r="AB4136" t="s">
        <v>5195</v>
      </c>
      <c r="AC4136" t="s">
        <v>8693</v>
      </c>
      <c r="AG4136" t="s">
        <v>617</v>
      </c>
      <c r="AI4136" t="s">
        <v>5175</v>
      </c>
      <c r="AK4136" t="s">
        <v>8694</v>
      </c>
      <c r="AM4136" s="2" t="s">
        <v>8695</v>
      </c>
      <c r="AN4136" t="s">
        <v>3140</v>
      </c>
      <c r="AR4136" t="s">
        <v>1179</v>
      </c>
      <c r="AU4136" t="s">
        <v>154</v>
      </c>
      <c r="AY4136">
        <v>2</v>
      </c>
      <c r="AZ4136" s="2"/>
      <c r="BA4136" t="s">
        <v>154</v>
      </c>
      <c r="BJ4136" t="s">
        <v>154</v>
      </c>
      <c r="BM4136" t="s">
        <v>8696</v>
      </c>
      <c r="DP4136">
        <v>30</v>
      </c>
      <c r="DQ4136">
        <v>166</v>
      </c>
      <c r="DR4136">
        <v>144</v>
      </c>
      <c r="DS4136">
        <v>15</v>
      </c>
      <c r="DT4136">
        <v>75</v>
      </c>
      <c r="DU4136">
        <v>60</v>
      </c>
      <c r="DV4136">
        <v>106</v>
      </c>
      <c r="DW4136">
        <v>48</v>
      </c>
      <c r="DX4136" t="s">
        <v>10190</v>
      </c>
      <c r="DY4136" t="s">
        <v>11325</v>
      </c>
    </row>
    <row r="4137" spans="1:129" ht="409.5" x14ac:dyDescent="0.25">
      <c r="A4137" t="s">
        <v>9065</v>
      </c>
      <c r="B4137" t="s">
        <v>125</v>
      </c>
      <c r="E4137" t="s">
        <v>9066</v>
      </c>
      <c r="H4137" t="s">
        <v>4105</v>
      </c>
      <c r="I4137">
        <v>1</v>
      </c>
      <c r="K4137" t="s">
        <v>121</v>
      </c>
      <c r="M4137" t="s">
        <v>8684</v>
      </c>
      <c r="P4137" t="s">
        <v>123</v>
      </c>
      <c r="Q4137" t="s">
        <v>2935</v>
      </c>
      <c r="R4137" t="s">
        <v>237</v>
      </c>
      <c r="S4137" t="s">
        <v>125</v>
      </c>
      <c r="T4137" t="s">
        <v>8685</v>
      </c>
      <c r="V4137" t="s">
        <v>2999</v>
      </c>
      <c r="W4137" t="s">
        <v>2020</v>
      </c>
      <c r="Z4137" t="s">
        <v>9067</v>
      </c>
      <c r="AA4137" t="s">
        <v>3710</v>
      </c>
      <c r="AB4137" t="s">
        <v>4956</v>
      </c>
      <c r="AC4137" s="2" t="s">
        <v>9068</v>
      </c>
      <c r="AG4137" t="s">
        <v>8688</v>
      </c>
      <c r="AI4137" t="s">
        <v>5175</v>
      </c>
      <c r="AK4137" t="s">
        <v>8689</v>
      </c>
      <c r="AL4137" s="2"/>
      <c r="AM4137" s="2" t="s">
        <v>9069</v>
      </c>
      <c r="AN4137" t="s">
        <v>3140</v>
      </c>
      <c r="AS4137" t="s">
        <v>154</v>
      </c>
      <c r="AT4137">
        <v>203</v>
      </c>
      <c r="AU4137" t="s">
        <v>154</v>
      </c>
      <c r="AY4137">
        <v>1</v>
      </c>
      <c r="BA4137" t="s">
        <v>154</v>
      </c>
      <c r="BJ4137" t="s">
        <v>154</v>
      </c>
      <c r="BM4137" t="s">
        <v>1242</v>
      </c>
      <c r="DP4137">
        <v>30</v>
      </c>
      <c r="DQ4137">
        <v>170</v>
      </c>
      <c r="DR4137">
        <v>143</v>
      </c>
      <c r="DS4137">
        <v>17</v>
      </c>
      <c r="DT4137">
        <v>275</v>
      </c>
      <c r="DU4137">
        <v>35</v>
      </c>
      <c r="DV4137">
        <v>92</v>
      </c>
      <c r="DW4137">
        <v>38</v>
      </c>
      <c r="DX4137" t="s">
        <v>10190</v>
      </c>
      <c r="DY4137" t="s">
        <v>11325</v>
      </c>
    </row>
    <row r="4138" spans="1:129" ht="409.5" x14ac:dyDescent="0.25">
      <c r="A4138" t="s">
        <v>11676</v>
      </c>
      <c r="B4138" t="s">
        <v>125</v>
      </c>
      <c r="E4138" s="2" t="s">
        <v>8519</v>
      </c>
      <c r="H4138" t="s">
        <v>4105</v>
      </c>
      <c r="I4138">
        <v>1</v>
      </c>
      <c r="K4138" t="s">
        <v>121</v>
      </c>
      <c r="M4138" t="s">
        <v>8365</v>
      </c>
      <c r="P4138" t="s">
        <v>123</v>
      </c>
      <c r="Q4138" t="s">
        <v>2935</v>
      </c>
      <c r="R4138" t="s">
        <v>124</v>
      </c>
      <c r="S4138" t="s">
        <v>125</v>
      </c>
      <c r="T4138" t="s">
        <v>4632</v>
      </c>
      <c r="V4138" t="s">
        <v>2999</v>
      </c>
      <c r="W4138" t="s">
        <v>2334</v>
      </c>
      <c r="Z4138" t="s">
        <v>8362</v>
      </c>
      <c r="AA4138" t="s">
        <v>2579</v>
      </c>
      <c r="AB4138" t="s">
        <v>5907</v>
      </c>
      <c r="AC4138" t="s">
        <v>8697</v>
      </c>
      <c r="AE4138" t="s">
        <v>123</v>
      </c>
      <c r="AI4138" t="s">
        <v>8698</v>
      </c>
      <c r="AM4138" s="2" t="s">
        <v>8367</v>
      </c>
      <c r="AN4138" t="s">
        <v>3140</v>
      </c>
      <c r="AO4138" t="s">
        <v>1230</v>
      </c>
      <c r="AQ4138" t="s">
        <v>154</v>
      </c>
      <c r="AR4138" t="s">
        <v>1179</v>
      </c>
      <c r="AT4138">
        <v>150</v>
      </c>
      <c r="AU4138" t="s">
        <v>154</v>
      </c>
      <c r="AY4138">
        <v>3</v>
      </c>
      <c r="AZ4138" s="2"/>
      <c r="BJ4138" t="s">
        <v>154</v>
      </c>
      <c r="BM4138" t="s">
        <v>8368</v>
      </c>
      <c r="DP4138">
        <v>33</v>
      </c>
      <c r="DQ4138">
        <v>173</v>
      </c>
      <c r="DR4138">
        <v>143</v>
      </c>
      <c r="DS4138">
        <v>17</v>
      </c>
      <c r="DT4138">
        <v>95</v>
      </c>
      <c r="DU4138">
        <v>41</v>
      </c>
      <c r="DV4138">
        <v>104</v>
      </c>
      <c r="DW4138">
        <v>46</v>
      </c>
      <c r="DX4138" t="s">
        <v>10190</v>
      </c>
      <c r="DY4138" t="s">
        <v>11325</v>
      </c>
    </row>
    <row r="4139" spans="1:129" ht="409.5" x14ac:dyDescent="0.25">
      <c r="A4139" t="s">
        <v>11677</v>
      </c>
      <c r="B4139" t="s">
        <v>1004</v>
      </c>
      <c r="E4139" t="s">
        <v>3443</v>
      </c>
      <c r="H4139" t="s">
        <v>4105</v>
      </c>
      <c r="I4139">
        <v>1</v>
      </c>
      <c r="K4139" t="s">
        <v>121</v>
      </c>
      <c r="M4139" t="s">
        <v>8684</v>
      </c>
      <c r="P4139" t="s">
        <v>123</v>
      </c>
      <c r="Q4139" t="s">
        <v>2935</v>
      </c>
      <c r="R4139" t="s">
        <v>740</v>
      </c>
      <c r="T4139" t="s">
        <v>6883</v>
      </c>
      <c r="V4139" t="s">
        <v>2999</v>
      </c>
      <c r="W4139" t="s">
        <v>3329</v>
      </c>
      <c r="Z4139" t="s">
        <v>8686</v>
      </c>
      <c r="AA4139" t="s">
        <v>8699</v>
      </c>
      <c r="AB4139" t="s">
        <v>4956</v>
      </c>
      <c r="AC4139" t="s">
        <v>8700</v>
      </c>
      <c r="AG4139" t="s">
        <v>161</v>
      </c>
      <c r="AI4139" t="s">
        <v>5175</v>
      </c>
      <c r="AM4139" s="2" t="s">
        <v>8701</v>
      </c>
      <c r="AN4139" t="s">
        <v>3140</v>
      </c>
      <c r="AR4139" t="s">
        <v>1179</v>
      </c>
      <c r="AS4139" t="s">
        <v>154</v>
      </c>
      <c r="AU4139" t="s">
        <v>154</v>
      </c>
      <c r="AY4139">
        <v>1</v>
      </c>
      <c r="AZ4139" s="2"/>
      <c r="BJ4139" t="s">
        <v>154</v>
      </c>
      <c r="BM4139" t="s">
        <v>1242</v>
      </c>
      <c r="DP4139">
        <v>20</v>
      </c>
      <c r="DQ4139">
        <v>120</v>
      </c>
      <c r="DR4139">
        <v>210</v>
      </c>
      <c r="DS4139">
        <v>17</v>
      </c>
      <c r="DT4139">
        <v>65</v>
      </c>
      <c r="DU4139">
        <v>24</v>
      </c>
      <c r="DV4139">
        <v>29</v>
      </c>
      <c r="DW4139">
        <v>34</v>
      </c>
      <c r="DX4139" t="s">
        <v>10190</v>
      </c>
      <c r="DY4139" t="s">
        <v>11325</v>
      </c>
    </row>
    <row r="4140" spans="1:129" ht="409.5" x14ac:dyDescent="0.25">
      <c r="A4140" t="s">
        <v>11678</v>
      </c>
      <c r="B4140" t="s">
        <v>125</v>
      </c>
      <c r="E4140" s="2" t="s">
        <v>7764</v>
      </c>
      <c r="H4140" t="s">
        <v>4105</v>
      </c>
      <c r="I4140">
        <v>1</v>
      </c>
      <c r="K4140" t="s">
        <v>121</v>
      </c>
      <c r="M4140" t="s">
        <v>8684</v>
      </c>
      <c r="P4140" t="s">
        <v>123</v>
      </c>
      <c r="Q4140" t="s">
        <v>2935</v>
      </c>
      <c r="R4140" t="s">
        <v>124</v>
      </c>
      <c r="S4140" t="s">
        <v>125</v>
      </c>
      <c r="T4140" t="s">
        <v>2623</v>
      </c>
      <c r="V4140" t="s">
        <v>2999</v>
      </c>
      <c r="W4140" t="s">
        <v>2334</v>
      </c>
      <c r="Z4140" t="s">
        <v>8686</v>
      </c>
      <c r="AA4140" t="s">
        <v>2579</v>
      </c>
      <c r="AB4140" t="s">
        <v>5481</v>
      </c>
      <c r="AC4140" t="s">
        <v>8700</v>
      </c>
      <c r="AG4140" t="s">
        <v>161</v>
      </c>
      <c r="AI4140" t="s">
        <v>5175</v>
      </c>
      <c r="AK4140" s="2"/>
      <c r="AM4140" s="2" t="s">
        <v>8702</v>
      </c>
      <c r="AN4140" t="s">
        <v>3140</v>
      </c>
      <c r="AR4140" t="s">
        <v>3680</v>
      </c>
      <c r="AS4140" t="s">
        <v>154</v>
      </c>
      <c r="AU4140" t="s">
        <v>154</v>
      </c>
      <c r="AY4140">
        <v>1</v>
      </c>
      <c r="BJ4140" t="s">
        <v>154</v>
      </c>
      <c r="BM4140" t="s">
        <v>1242</v>
      </c>
      <c r="DP4140">
        <v>16.5</v>
      </c>
      <c r="DQ4140">
        <v>220</v>
      </c>
      <c r="DR4140">
        <v>122</v>
      </c>
      <c r="DS4140">
        <v>15</v>
      </c>
      <c r="DT4140">
        <v>235</v>
      </c>
      <c r="DU4140">
        <v>27</v>
      </c>
      <c r="DV4140">
        <v>30</v>
      </c>
      <c r="DW4140">
        <v>25</v>
      </c>
      <c r="DX4140" t="s">
        <v>10190</v>
      </c>
      <c r="DY4140" t="s">
        <v>11325</v>
      </c>
    </row>
    <row r="4141" spans="1:129" ht="409.5" x14ac:dyDescent="0.25">
      <c r="A4141" t="s">
        <v>9070</v>
      </c>
      <c r="E4141" s="2" t="s">
        <v>9071</v>
      </c>
      <c r="G4141" t="s">
        <v>9072</v>
      </c>
      <c r="H4141" t="s">
        <v>4105</v>
      </c>
      <c r="I4141">
        <v>1</v>
      </c>
      <c r="K4141" t="s">
        <v>121</v>
      </c>
      <c r="M4141" t="s">
        <v>7629</v>
      </c>
      <c r="N4141" t="s">
        <v>1242</v>
      </c>
      <c r="O4141" t="s">
        <v>161</v>
      </c>
      <c r="P4141" t="s">
        <v>123</v>
      </c>
      <c r="Q4141" t="s">
        <v>2935</v>
      </c>
      <c r="R4141" t="s">
        <v>4682</v>
      </c>
      <c r="S4141" t="s">
        <v>755</v>
      </c>
      <c r="T4141" t="s">
        <v>9073</v>
      </c>
      <c r="V4141" t="s">
        <v>2999</v>
      </c>
      <c r="W4141" t="s">
        <v>2007</v>
      </c>
      <c r="Z4141" t="s">
        <v>9074</v>
      </c>
      <c r="AA4141" t="s">
        <v>1897</v>
      </c>
      <c r="AB4141" t="s">
        <v>5481</v>
      </c>
      <c r="AC4141" t="s">
        <v>7756</v>
      </c>
      <c r="AI4141" t="s">
        <v>5175</v>
      </c>
      <c r="AK4141" s="2"/>
      <c r="AM4141" s="2" t="s">
        <v>9075</v>
      </c>
      <c r="AN4141" t="s">
        <v>4575</v>
      </c>
      <c r="AS4141" t="s">
        <v>154</v>
      </c>
      <c r="AT4141">
        <v>300</v>
      </c>
      <c r="AU4141" t="s">
        <v>154</v>
      </c>
      <c r="AY4141">
        <v>1</v>
      </c>
      <c r="BJ4141" t="s">
        <v>154</v>
      </c>
      <c r="DP4141">
        <v>15</v>
      </c>
      <c r="DQ4141">
        <v>125</v>
      </c>
      <c r="DR4141">
        <v>230</v>
      </c>
      <c r="DS4141">
        <v>15</v>
      </c>
      <c r="DT4141">
        <v>25</v>
      </c>
      <c r="DU4141">
        <v>387</v>
      </c>
      <c r="DV4141">
        <v>32</v>
      </c>
      <c r="DW4141">
        <v>28</v>
      </c>
      <c r="DX4141" t="s">
        <v>10190</v>
      </c>
      <c r="DY4141" t="s">
        <v>11325</v>
      </c>
    </row>
    <row r="4142" spans="1:129" ht="409.5" x14ac:dyDescent="0.25">
      <c r="A4142" t="s">
        <v>11679</v>
      </c>
      <c r="B4142" t="s">
        <v>125</v>
      </c>
      <c r="E4142" s="2" t="s">
        <v>7764</v>
      </c>
      <c r="H4142" t="s">
        <v>4105</v>
      </c>
      <c r="I4142">
        <v>1</v>
      </c>
      <c r="K4142" t="s">
        <v>121</v>
      </c>
      <c r="M4142" t="s">
        <v>8703</v>
      </c>
      <c r="P4142" t="s">
        <v>123</v>
      </c>
      <c r="Q4142" t="s">
        <v>2935</v>
      </c>
      <c r="R4142" t="s">
        <v>124</v>
      </c>
      <c r="S4142" t="s">
        <v>125</v>
      </c>
      <c r="T4142" t="s">
        <v>3578</v>
      </c>
      <c r="V4142" t="s">
        <v>2999</v>
      </c>
      <c r="W4142" t="s">
        <v>2864</v>
      </c>
      <c r="Z4142" t="s">
        <v>8686</v>
      </c>
      <c r="AA4142" t="s">
        <v>2335</v>
      </c>
      <c r="AB4142" t="s">
        <v>5195</v>
      </c>
      <c r="AC4142" t="s">
        <v>8704</v>
      </c>
      <c r="AG4142" t="s">
        <v>161</v>
      </c>
      <c r="AI4142" t="s">
        <v>5175</v>
      </c>
      <c r="AK4142" s="2" t="s">
        <v>8705</v>
      </c>
      <c r="AM4142" s="2" t="s">
        <v>8706</v>
      </c>
      <c r="AN4142" t="s">
        <v>3140</v>
      </c>
      <c r="AR4142" t="s">
        <v>1179</v>
      </c>
      <c r="AS4142" t="s">
        <v>154</v>
      </c>
      <c r="AU4142" t="s">
        <v>154</v>
      </c>
      <c r="AY4142">
        <v>1</v>
      </c>
      <c r="BJ4142" t="s">
        <v>154</v>
      </c>
      <c r="BM4142" t="s">
        <v>1242</v>
      </c>
      <c r="DP4142">
        <v>30</v>
      </c>
      <c r="DQ4142">
        <v>175</v>
      </c>
      <c r="DR4142">
        <v>141</v>
      </c>
      <c r="DS4142">
        <v>13</v>
      </c>
      <c r="DT4142">
        <v>51</v>
      </c>
      <c r="DU4142">
        <v>20.2</v>
      </c>
      <c r="DV4142">
        <v>58</v>
      </c>
      <c r="DW4142">
        <v>9</v>
      </c>
      <c r="DX4142" t="s">
        <v>10190</v>
      </c>
      <c r="DY4142" t="s">
        <v>11325</v>
      </c>
    </row>
    <row r="4143" spans="1:129" ht="345" x14ac:dyDescent="0.25">
      <c r="A4143" t="s">
        <v>11680</v>
      </c>
      <c r="B4143" t="s">
        <v>125</v>
      </c>
      <c r="E4143" t="s">
        <v>3808</v>
      </c>
      <c r="H4143" t="s">
        <v>3801</v>
      </c>
      <c r="I4143">
        <v>1</v>
      </c>
      <c r="K4143" t="s">
        <v>121</v>
      </c>
      <c r="M4143" t="s">
        <v>8667</v>
      </c>
      <c r="P4143" t="s">
        <v>123</v>
      </c>
      <c r="R4143" t="s">
        <v>124</v>
      </c>
      <c r="S4143" t="s">
        <v>125</v>
      </c>
      <c r="T4143" t="s">
        <v>3578</v>
      </c>
      <c r="W4143" t="s">
        <v>8668</v>
      </c>
      <c r="Z4143" t="s">
        <v>8676</v>
      </c>
      <c r="AA4143" t="s">
        <v>8670</v>
      </c>
      <c r="AB4143" t="s">
        <v>3925</v>
      </c>
      <c r="AC4143" s="2" t="s">
        <v>8681</v>
      </c>
      <c r="AG4143" t="s">
        <v>3974</v>
      </c>
      <c r="AI4143" t="s">
        <v>5695</v>
      </c>
      <c r="AK4143" t="s">
        <v>8672</v>
      </c>
      <c r="AM4143" s="2" t="s">
        <v>8707</v>
      </c>
      <c r="AN4143" t="s">
        <v>3140</v>
      </c>
      <c r="AS4143" t="s">
        <v>154</v>
      </c>
      <c r="AT4143">
        <v>195</v>
      </c>
      <c r="AU4143" t="s">
        <v>154</v>
      </c>
      <c r="AY4143">
        <v>1</v>
      </c>
      <c r="BM4143" t="s">
        <v>1242</v>
      </c>
      <c r="DP4143">
        <v>30</v>
      </c>
      <c r="DQ4143">
        <v>142</v>
      </c>
      <c r="DR4143">
        <v>170</v>
      </c>
      <c r="DS4143">
        <v>20</v>
      </c>
      <c r="DT4143">
        <v>260</v>
      </c>
      <c r="DU4143">
        <v>55</v>
      </c>
      <c r="DV4143">
        <v>104</v>
      </c>
      <c r="DW4143">
        <v>48</v>
      </c>
      <c r="DX4143" t="s">
        <v>10190</v>
      </c>
      <c r="DY4143" t="s">
        <v>11325</v>
      </c>
    </row>
    <row r="4144" spans="1:129" ht="409.5" x14ac:dyDescent="0.25">
      <c r="A4144" t="s">
        <v>11681</v>
      </c>
      <c r="B4144" t="s">
        <v>125</v>
      </c>
      <c r="E4144" s="2" t="s">
        <v>7764</v>
      </c>
      <c r="H4144" t="s">
        <v>4105</v>
      </c>
      <c r="I4144">
        <v>1</v>
      </c>
      <c r="K4144" t="s">
        <v>121</v>
      </c>
      <c r="M4144" t="s">
        <v>8684</v>
      </c>
      <c r="P4144" t="s">
        <v>123</v>
      </c>
      <c r="Q4144" t="s">
        <v>2935</v>
      </c>
      <c r="R4144" t="s">
        <v>237</v>
      </c>
      <c r="S4144" t="s">
        <v>125</v>
      </c>
      <c r="T4144" t="s">
        <v>2623</v>
      </c>
      <c r="V4144" t="s">
        <v>2999</v>
      </c>
      <c r="W4144" t="s">
        <v>2334</v>
      </c>
      <c r="Z4144" t="s">
        <v>8686</v>
      </c>
      <c r="AA4144" t="s">
        <v>2579</v>
      </c>
      <c r="AB4144" t="s">
        <v>5195</v>
      </c>
      <c r="AC4144" t="s">
        <v>8700</v>
      </c>
      <c r="AG4144" t="s">
        <v>161</v>
      </c>
      <c r="AI4144" t="s">
        <v>5175</v>
      </c>
      <c r="AM4144" s="2" t="s">
        <v>8708</v>
      </c>
      <c r="AN4144" t="s">
        <v>3140</v>
      </c>
      <c r="AR4144" t="s">
        <v>3680</v>
      </c>
      <c r="AS4144" t="s">
        <v>154</v>
      </c>
      <c r="AT4144">
        <v>125</v>
      </c>
      <c r="AU4144" t="s">
        <v>154</v>
      </c>
      <c r="AY4144">
        <v>1</v>
      </c>
      <c r="BJ4144" t="s">
        <v>154</v>
      </c>
      <c r="BM4144" t="s">
        <v>1242</v>
      </c>
      <c r="DP4144">
        <v>18</v>
      </c>
      <c r="DQ4144">
        <v>225</v>
      </c>
      <c r="DR4144">
        <v>125</v>
      </c>
      <c r="DS4144">
        <v>17</v>
      </c>
      <c r="DT4144">
        <v>210</v>
      </c>
      <c r="DU4144">
        <v>26</v>
      </c>
      <c r="DV4144">
        <v>30</v>
      </c>
      <c r="DW4144">
        <v>24</v>
      </c>
      <c r="DX4144" t="s">
        <v>10190</v>
      </c>
      <c r="DY4144" t="s">
        <v>11325</v>
      </c>
    </row>
    <row r="4145" spans="1:129" ht="409.5" x14ac:dyDescent="0.25">
      <c r="A4145" t="s">
        <v>9076</v>
      </c>
      <c r="B4145" t="s">
        <v>1004</v>
      </c>
      <c r="D4145" t="s">
        <v>1098</v>
      </c>
      <c r="G4145" t="s">
        <v>8709</v>
      </c>
      <c r="H4145" t="s">
        <v>7193</v>
      </c>
      <c r="I4145">
        <v>1</v>
      </c>
      <c r="K4145" t="s">
        <v>121</v>
      </c>
      <c r="M4145" t="s">
        <v>9077</v>
      </c>
      <c r="N4145" t="s">
        <v>7759</v>
      </c>
      <c r="P4145" t="s">
        <v>123</v>
      </c>
      <c r="Q4145" t="s">
        <v>2935</v>
      </c>
      <c r="R4145" t="s">
        <v>4682</v>
      </c>
      <c r="T4145" t="s">
        <v>4617</v>
      </c>
      <c r="V4145" t="s">
        <v>2999</v>
      </c>
      <c r="W4145" t="s">
        <v>8711</v>
      </c>
      <c r="Z4145" t="s">
        <v>7630</v>
      </c>
      <c r="AA4145" t="s">
        <v>8712</v>
      </c>
      <c r="AB4145" t="s">
        <v>4956</v>
      </c>
      <c r="AC4145" t="s">
        <v>7392</v>
      </c>
      <c r="AI4145" t="s">
        <v>5175</v>
      </c>
      <c r="AK4145" t="s">
        <v>9078</v>
      </c>
      <c r="AM4145" s="2" t="s">
        <v>7199</v>
      </c>
      <c r="AN4145" t="s">
        <v>3140</v>
      </c>
      <c r="AR4145" t="s">
        <v>3680</v>
      </c>
      <c r="AS4145" t="s">
        <v>154</v>
      </c>
      <c r="AT4145">
        <v>150</v>
      </c>
      <c r="AU4145" t="s">
        <v>154</v>
      </c>
      <c r="AY4145">
        <v>1</v>
      </c>
      <c r="BJ4145" t="s">
        <v>154</v>
      </c>
      <c r="DP4145">
        <v>28</v>
      </c>
      <c r="DQ4145">
        <v>170</v>
      </c>
      <c r="DR4145">
        <v>146</v>
      </c>
      <c r="DS4145">
        <v>16</v>
      </c>
      <c r="DT4145">
        <v>80</v>
      </c>
      <c r="DU4145">
        <v>25</v>
      </c>
      <c r="DV4145">
        <v>108</v>
      </c>
      <c r="DW4145">
        <v>43</v>
      </c>
      <c r="DX4145" t="s">
        <v>10190</v>
      </c>
      <c r="DY4145" t="s">
        <v>11325</v>
      </c>
    </row>
    <row r="4146" spans="1:129" ht="409.5" x14ac:dyDescent="0.25">
      <c r="A4146" t="s">
        <v>11682</v>
      </c>
      <c r="B4146" t="s">
        <v>1004</v>
      </c>
      <c r="D4146" t="s">
        <v>1098</v>
      </c>
      <c r="G4146" t="s">
        <v>8709</v>
      </c>
      <c r="H4146" t="s">
        <v>7193</v>
      </c>
      <c r="I4146">
        <v>1</v>
      </c>
      <c r="K4146" t="s">
        <v>121</v>
      </c>
      <c r="M4146" t="s">
        <v>8710</v>
      </c>
      <c r="N4146" t="s">
        <v>7347</v>
      </c>
      <c r="P4146" t="s">
        <v>123</v>
      </c>
      <c r="Q4146" t="s">
        <v>2935</v>
      </c>
      <c r="R4146" t="s">
        <v>4682</v>
      </c>
      <c r="T4146" t="s">
        <v>4617</v>
      </c>
      <c r="V4146" t="s">
        <v>2999</v>
      </c>
      <c r="W4146" t="s">
        <v>8711</v>
      </c>
      <c r="Z4146" t="s">
        <v>7630</v>
      </c>
      <c r="AA4146" t="s">
        <v>8712</v>
      </c>
      <c r="AB4146" t="s">
        <v>4956</v>
      </c>
      <c r="AC4146" t="s">
        <v>7392</v>
      </c>
      <c r="AI4146" t="s">
        <v>5175</v>
      </c>
      <c r="AK4146" t="s">
        <v>8713</v>
      </c>
      <c r="AM4146" s="2" t="s">
        <v>8714</v>
      </c>
      <c r="AN4146" t="s">
        <v>3140</v>
      </c>
      <c r="AR4146" t="s">
        <v>3680</v>
      </c>
      <c r="AS4146" t="s">
        <v>154</v>
      </c>
      <c r="AT4146">
        <v>135</v>
      </c>
      <c r="AU4146" t="s">
        <v>154</v>
      </c>
      <c r="AY4146">
        <v>1</v>
      </c>
      <c r="BJ4146" t="s">
        <v>154</v>
      </c>
      <c r="DP4146">
        <v>30</v>
      </c>
      <c r="DQ4146">
        <v>160</v>
      </c>
      <c r="DR4146">
        <v>120</v>
      </c>
      <c r="DS4146">
        <v>80</v>
      </c>
      <c r="DT4146">
        <v>16</v>
      </c>
      <c r="DU4146">
        <v>27</v>
      </c>
      <c r="DV4146">
        <v>96</v>
      </c>
      <c r="DW4146">
        <v>39.700000000000003</v>
      </c>
      <c r="DX4146" t="s">
        <v>10190</v>
      </c>
      <c r="DY4146" t="s">
        <v>11325</v>
      </c>
    </row>
    <row r="4147" spans="1:129" ht="330" x14ac:dyDescent="0.25">
      <c r="A4147" t="s">
        <v>11683</v>
      </c>
      <c r="B4147" t="s">
        <v>125</v>
      </c>
      <c r="E4147" t="s">
        <v>7745</v>
      </c>
      <c r="G4147" t="s">
        <v>7746</v>
      </c>
      <c r="I4147">
        <v>1</v>
      </c>
      <c r="K4147" t="s">
        <v>121</v>
      </c>
      <c r="M4147" t="s">
        <v>7747</v>
      </c>
      <c r="P4147" t="s">
        <v>154</v>
      </c>
      <c r="R4147" t="s">
        <v>124</v>
      </c>
      <c r="S4147" t="s">
        <v>125</v>
      </c>
      <c r="T4147" t="s">
        <v>5118</v>
      </c>
      <c r="W4147" t="s">
        <v>2459</v>
      </c>
      <c r="Z4147" t="s">
        <v>7748</v>
      </c>
      <c r="AA4147" t="s">
        <v>5501</v>
      </c>
      <c r="AB4147" t="s">
        <v>4940</v>
      </c>
      <c r="AC4147" t="s">
        <v>7749</v>
      </c>
      <c r="AI4147" t="s">
        <v>6564</v>
      </c>
      <c r="AM4147" s="2" t="s">
        <v>7750</v>
      </c>
      <c r="AU4147" t="s">
        <v>154</v>
      </c>
      <c r="BM4147" t="s">
        <v>7751</v>
      </c>
      <c r="DP4147">
        <v>14</v>
      </c>
      <c r="DQ4147">
        <v>172</v>
      </c>
      <c r="DR4147">
        <v>111</v>
      </c>
      <c r="DS4147">
        <v>8</v>
      </c>
      <c r="DT4147">
        <v>19</v>
      </c>
      <c r="DU4147">
        <v>15</v>
      </c>
      <c r="DV4147">
        <v>42</v>
      </c>
      <c r="DW4147">
        <v>4</v>
      </c>
      <c r="DX4147" t="s">
        <v>10190</v>
      </c>
      <c r="DY4147" t="s">
        <v>11325</v>
      </c>
    </row>
    <row r="4148" spans="1:129" ht="375" x14ac:dyDescent="0.25">
      <c r="A4148" t="s">
        <v>11684</v>
      </c>
      <c r="B4148" t="s">
        <v>125</v>
      </c>
      <c r="E4148" t="s">
        <v>7745</v>
      </c>
      <c r="G4148" t="s">
        <v>7746</v>
      </c>
      <c r="I4148">
        <v>1</v>
      </c>
      <c r="K4148" t="s">
        <v>121</v>
      </c>
      <c r="M4148" t="s">
        <v>7747</v>
      </c>
      <c r="P4148" t="s">
        <v>154</v>
      </c>
      <c r="R4148" t="s">
        <v>237</v>
      </c>
      <c r="S4148" t="s">
        <v>125</v>
      </c>
      <c r="T4148" t="s">
        <v>3776</v>
      </c>
      <c r="W4148" t="s">
        <v>2459</v>
      </c>
      <c r="Z4148" t="s">
        <v>7748</v>
      </c>
      <c r="AA4148" t="s">
        <v>2579</v>
      </c>
      <c r="AB4148" t="s">
        <v>4940</v>
      </c>
      <c r="AC4148" t="s">
        <v>7749</v>
      </c>
      <c r="AI4148" t="s">
        <v>6564</v>
      </c>
      <c r="AM4148" s="2" t="s">
        <v>7752</v>
      </c>
      <c r="AN4148" t="s">
        <v>3140</v>
      </c>
      <c r="AU4148" t="s">
        <v>154</v>
      </c>
      <c r="BM4148" t="s">
        <v>7751</v>
      </c>
      <c r="DX4148" t="s">
        <v>10190</v>
      </c>
      <c r="DY4148" t="s">
        <v>11325</v>
      </c>
    </row>
    <row r="4149" spans="1:129" ht="405" x14ac:dyDescent="0.25">
      <c r="A4149" t="s">
        <v>11685</v>
      </c>
      <c r="B4149" t="s">
        <v>125</v>
      </c>
      <c r="E4149" t="s">
        <v>8715</v>
      </c>
      <c r="G4149" t="s">
        <v>8716</v>
      </c>
      <c r="H4149" t="s">
        <v>8020</v>
      </c>
      <c r="I4149">
        <v>1</v>
      </c>
      <c r="K4149" t="s">
        <v>121</v>
      </c>
      <c r="M4149" t="s">
        <v>8717</v>
      </c>
      <c r="P4149" t="s">
        <v>123</v>
      </c>
      <c r="R4149" t="s">
        <v>124</v>
      </c>
      <c r="S4149" t="s">
        <v>125</v>
      </c>
      <c r="T4149" t="s">
        <v>3776</v>
      </c>
      <c r="W4149" t="s">
        <v>8718</v>
      </c>
      <c r="Z4149" t="s">
        <v>8719</v>
      </c>
      <c r="AA4149" t="s">
        <v>2103</v>
      </c>
      <c r="AB4149" t="s">
        <v>4940</v>
      </c>
      <c r="AC4149" t="s">
        <v>8720</v>
      </c>
      <c r="AI4149" t="s">
        <v>8434</v>
      </c>
      <c r="AK4149" t="s">
        <v>7714</v>
      </c>
      <c r="AL4149" s="2"/>
      <c r="AM4149" s="2" t="s">
        <v>8721</v>
      </c>
      <c r="AN4149" t="s">
        <v>3140</v>
      </c>
      <c r="AR4149" t="s">
        <v>1168</v>
      </c>
      <c r="AS4149" t="s">
        <v>154</v>
      </c>
      <c r="AT4149">
        <v>150</v>
      </c>
      <c r="AU4149" t="s">
        <v>154</v>
      </c>
      <c r="AY4149">
        <v>1</v>
      </c>
      <c r="BA4149" t="s">
        <v>123</v>
      </c>
      <c r="BJ4149" t="s">
        <v>154</v>
      </c>
      <c r="BM4149" t="s">
        <v>8722</v>
      </c>
      <c r="CP4149" t="s">
        <v>3809</v>
      </c>
      <c r="DP4149">
        <v>32</v>
      </c>
      <c r="DQ4149">
        <v>168</v>
      </c>
      <c r="DR4149">
        <v>146</v>
      </c>
      <c r="DS4149">
        <v>14</v>
      </c>
      <c r="DT4149">
        <v>65</v>
      </c>
      <c r="DU4149">
        <v>20</v>
      </c>
      <c r="DV4149">
        <v>125</v>
      </c>
      <c r="DW4149">
        <v>23</v>
      </c>
      <c r="DX4149" t="s">
        <v>10190</v>
      </c>
      <c r="DY4149" t="s">
        <v>11325</v>
      </c>
    </row>
    <row r="4150" spans="1:129" ht="135" x14ac:dyDescent="0.25">
      <c r="A4150" t="s">
        <v>9079</v>
      </c>
      <c r="B4150" t="s">
        <v>145</v>
      </c>
      <c r="E4150" t="s">
        <v>5048</v>
      </c>
      <c r="I4150">
        <v>1</v>
      </c>
      <c r="K4150" t="s">
        <v>121</v>
      </c>
      <c r="M4150" t="s">
        <v>9080</v>
      </c>
      <c r="P4150" t="s">
        <v>123</v>
      </c>
      <c r="R4150" t="s">
        <v>124</v>
      </c>
      <c r="S4150" t="s">
        <v>145</v>
      </c>
      <c r="T4150" t="s">
        <v>5811</v>
      </c>
      <c r="W4150" t="s">
        <v>5812</v>
      </c>
      <c r="Y4150" t="s">
        <v>2251</v>
      </c>
      <c r="Z4150" t="s">
        <v>9081</v>
      </c>
      <c r="AA4150" t="s">
        <v>5814</v>
      </c>
      <c r="AB4150" t="s">
        <v>4940</v>
      </c>
      <c r="AC4150" t="s">
        <v>9082</v>
      </c>
      <c r="AE4150" t="s">
        <v>123</v>
      </c>
      <c r="AG4150" t="s">
        <v>2250</v>
      </c>
      <c r="AK4150" s="2" t="s">
        <v>9083</v>
      </c>
      <c r="AM4150" s="2" t="s">
        <v>4924</v>
      </c>
      <c r="AN4150" t="s">
        <v>5819</v>
      </c>
      <c r="AQ4150" t="s">
        <v>123</v>
      </c>
      <c r="AR4150" t="s">
        <v>1168</v>
      </c>
      <c r="AY4150">
        <v>10</v>
      </c>
      <c r="BM4150" t="s">
        <v>9084</v>
      </c>
      <c r="DP4150">
        <v>55</v>
      </c>
      <c r="DQ4150">
        <v>245</v>
      </c>
      <c r="DR4150">
        <v>168</v>
      </c>
      <c r="DS4150">
        <v>31</v>
      </c>
      <c r="DT4150">
        <v>197.7</v>
      </c>
      <c r="DU4150">
        <v>55.5</v>
      </c>
      <c r="DV4150">
        <v>558</v>
      </c>
      <c r="DW4150">
        <v>340</v>
      </c>
      <c r="DX4150" t="s">
        <v>10894</v>
      </c>
      <c r="DY4150" t="s">
        <v>10895</v>
      </c>
    </row>
    <row r="4151" spans="1:129" x14ac:dyDescent="0.25">
      <c r="A4151" t="s">
        <v>11686</v>
      </c>
      <c r="E4151" t="s">
        <v>5475</v>
      </c>
      <c r="I4151">
        <v>1</v>
      </c>
      <c r="J4151">
        <v>24</v>
      </c>
      <c r="K4151" t="s">
        <v>121</v>
      </c>
      <c r="M4151" t="s">
        <v>8723</v>
      </c>
      <c r="P4151" t="s">
        <v>123</v>
      </c>
      <c r="Q4151" t="s">
        <v>3724</v>
      </c>
      <c r="R4151" t="s">
        <v>124</v>
      </c>
      <c r="S4151" t="s">
        <v>1004</v>
      </c>
      <c r="T4151" t="s">
        <v>3725</v>
      </c>
      <c r="U4151" t="s">
        <v>5097</v>
      </c>
      <c r="V4151" t="s">
        <v>1878</v>
      </c>
      <c r="W4151" t="s">
        <v>2036</v>
      </c>
      <c r="X4151" s="4">
        <v>4.1666666666666664E-2</v>
      </c>
      <c r="Z4151" t="s">
        <v>8724</v>
      </c>
      <c r="AA4151" t="s">
        <v>2037</v>
      </c>
      <c r="AK4151" t="s">
        <v>8725</v>
      </c>
      <c r="AM4151" t="s">
        <v>4924</v>
      </c>
      <c r="AN4151" t="s">
        <v>3785</v>
      </c>
      <c r="AY4151">
        <v>4</v>
      </c>
      <c r="BK4151" t="s">
        <v>2248</v>
      </c>
      <c r="CN4151" t="s">
        <v>8726</v>
      </c>
      <c r="CP4151" t="s">
        <v>3809</v>
      </c>
      <c r="CR4151" t="s">
        <v>8727</v>
      </c>
      <c r="DP4151">
        <v>173</v>
      </c>
      <c r="DQ4151">
        <v>261</v>
      </c>
      <c r="DR4151">
        <v>214</v>
      </c>
      <c r="DS4151">
        <v>33</v>
      </c>
      <c r="DT4151">
        <v>232</v>
      </c>
      <c r="DU4151">
        <v>137</v>
      </c>
      <c r="DV4151">
        <v>3202</v>
      </c>
      <c r="DW4151">
        <v>989</v>
      </c>
      <c r="DX4151" t="s">
        <v>9488</v>
      </c>
      <c r="DY4151" t="s">
        <v>11229</v>
      </c>
    </row>
    <row r="4152" spans="1:129" ht="345" x14ac:dyDescent="0.25">
      <c r="A4152" t="s">
        <v>11687</v>
      </c>
      <c r="B4152" t="s">
        <v>125</v>
      </c>
      <c r="E4152" t="s">
        <v>8728</v>
      </c>
      <c r="I4152">
        <v>1</v>
      </c>
      <c r="K4152" t="s">
        <v>121</v>
      </c>
      <c r="M4152" s="2" t="s">
        <v>8729</v>
      </c>
      <c r="P4152" t="s">
        <v>154</v>
      </c>
      <c r="Q4152" t="s">
        <v>2935</v>
      </c>
      <c r="R4152" t="s">
        <v>124</v>
      </c>
      <c r="S4152" t="s">
        <v>125</v>
      </c>
      <c r="T4152" t="s">
        <v>8567</v>
      </c>
      <c r="V4152" t="s">
        <v>2999</v>
      </c>
      <c r="W4152" t="s">
        <v>5112</v>
      </c>
      <c r="Z4152" t="s">
        <v>7748</v>
      </c>
      <c r="AA4152" t="s">
        <v>8730</v>
      </c>
      <c r="AB4152" t="s">
        <v>4940</v>
      </c>
      <c r="AC4152" t="s">
        <v>8731</v>
      </c>
      <c r="AI4152" t="s">
        <v>6564</v>
      </c>
      <c r="AK4152" t="s">
        <v>8732</v>
      </c>
      <c r="AM4152" s="2" t="s">
        <v>8733</v>
      </c>
      <c r="AN4152" t="s">
        <v>3140</v>
      </c>
      <c r="BM4152" t="s">
        <v>7751</v>
      </c>
      <c r="DP4152">
        <v>30</v>
      </c>
      <c r="DQ4152">
        <v>175</v>
      </c>
      <c r="DR4152">
        <v>140</v>
      </c>
      <c r="DS4152">
        <v>6</v>
      </c>
      <c r="DT4152">
        <v>22</v>
      </c>
      <c r="DU4152">
        <v>16</v>
      </c>
      <c r="DV4152">
        <v>67</v>
      </c>
      <c r="DW4152">
        <v>2</v>
      </c>
      <c r="DX4152" t="s">
        <v>10190</v>
      </c>
      <c r="DY4152" t="s">
        <v>11325</v>
      </c>
    </row>
    <row r="4153" spans="1:129" ht="409.5" x14ac:dyDescent="0.25">
      <c r="A4153" t="s">
        <v>11688</v>
      </c>
      <c r="B4153" t="s">
        <v>125</v>
      </c>
      <c r="E4153" t="s">
        <v>7753</v>
      </c>
      <c r="H4153" t="s">
        <v>4105</v>
      </c>
      <c r="I4153">
        <v>1</v>
      </c>
      <c r="K4153" t="s">
        <v>121</v>
      </c>
      <c r="M4153" t="s">
        <v>7754</v>
      </c>
      <c r="P4153" t="s">
        <v>123</v>
      </c>
      <c r="Q4153" t="s">
        <v>2935</v>
      </c>
      <c r="R4153" t="s">
        <v>124</v>
      </c>
      <c r="S4153" t="s">
        <v>125</v>
      </c>
      <c r="T4153" t="s">
        <v>3776</v>
      </c>
      <c r="V4153" t="s">
        <v>2999</v>
      </c>
      <c r="W4153" t="s">
        <v>2020</v>
      </c>
      <c r="Z4153" t="s">
        <v>7755</v>
      </c>
      <c r="AA4153" t="s">
        <v>3329</v>
      </c>
      <c r="AB4153" t="s">
        <v>5195</v>
      </c>
      <c r="AC4153" t="s">
        <v>7756</v>
      </c>
      <c r="AI4153" t="s">
        <v>5175</v>
      </c>
      <c r="AK4153" t="s">
        <v>7757</v>
      </c>
      <c r="AM4153" s="2" t="s">
        <v>7758</v>
      </c>
      <c r="AN4153" t="s">
        <v>3140</v>
      </c>
      <c r="AR4153" t="s">
        <v>1179</v>
      </c>
      <c r="AS4153" t="s">
        <v>154</v>
      </c>
      <c r="AU4153" t="s">
        <v>154</v>
      </c>
      <c r="AY4153">
        <v>1</v>
      </c>
      <c r="BJ4153" t="s">
        <v>154</v>
      </c>
      <c r="BM4153" t="s">
        <v>7759</v>
      </c>
      <c r="CP4153" t="s">
        <v>3809</v>
      </c>
      <c r="DX4153" t="s">
        <v>10190</v>
      </c>
      <c r="DY4153" t="s">
        <v>11325</v>
      </c>
    </row>
    <row r="4154" spans="1:129" ht="409.5" x14ac:dyDescent="0.25">
      <c r="A4154" t="s">
        <v>11689</v>
      </c>
      <c r="B4154" t="s">
        <v>125</v>
      </c>
      <c r="H4154" t="s">
        <v>4105</v>
      </c>
      <c r="I4154">
        <v>1</v>
      </c>
      <c r="K4154" t="s">
        <v>121</v>
      </c>
      <c r="M4154" t="s">
        <v>7760</v>
      </c>
      <c r="P4154" t="s">
        <v>123</v>
      </c>
      <c r="Q4154" t="s">
        <v>2935</v>
      </c>
      <c r="R4154" t="s">
        <v>124</v>
      </c>
      <c r="S4154" t="s">
        <v>125</v>
      </c>
      <c r="T4154" t="s">
        <v>2458</v>
      </c>
      <c r="U4154" s="4"/>
      <c r="V4154" t="s">
        <v>2999</v>
      </c>
      <c r="W4154" t="s">
        <v>2459</v>
      </c>
      <c r="Z4154" t="s">
        <v>7761</v>
      </c>
      <c r="AA4154" t="s">
        <v>2460</v>
      </c>
      <c r="AB4154" t="s">
        <v>5195</v>
      </c>
      <c r="AC4154" s="2" t="s">
        <v>7756</v>
      </c>
      <c r="AI4154" t="s">
        <v>5175</v>
      </c>
      <c r="AK4154" t="s">
        <v>7762</v>
      </c>
      <c r="AM4154" s="2" t="s">
        <v>7763</v>
      </c>
      <c r="AN4154" t="s">
        <v>3140</v>
      </c>
      <c r="AR4154" t="s">
        <v>1179</v>
      </c>
      <c r="AS4154" t="s">
        <v>154</v>
      </c>
      <c r="AT4154">
        <v>135</v>
      </c>
      <c r="AU4154" t="s">
        <v>154</v>
      </c>
      <c r="AY4154">
        <v>1</v>
      </c>
      <c r="BJ4154" t="s">
        <v>154</v>
      </c>
      <c r="BM4154" t="s">
        <v>7759</v>
      </c>
      <c r="CP4154" t="s">
        <v>3809</v>
      </c>
      <c r="DP4154">
        <v>18</v>
      </c>
      <c r="DQ4154">
        <v>176</v>
      </c>
      <c r="DR4154">
        <v>126</v>
      </c>
      <c r="DS4154">
        <v>15.5</v>
      </c>
      <c r="DT4154">
        <v>215</v>
      </c>
      <c r="DU4154">
        <v>26</v>
      </c>
      <c r="DV4154">
        <v>40</v>
      </c>
      <c r="DW4154">
        <v>28</v>
      </c>
      <c r="DX4154" t="s">
        <v>10190</v>
      </c>
      <c r="DY4154" t="s">
        <v>11325</v>
      </c>
    </row>
    <row r="4155" spans="1:129" ht="409.5" x14ac:dyDescent="0.25">
      <c r="A4155" t="s">
        <v>9085</v>
      </c>
      <c r="E4155" s="2" t="s">
        <v>9086</v>
      </c>
      <c r="G4155" t="s">
        <v>9087</v>
      </c>
      <c r="H4155" t="s">
        <v>4105</v>
      </c>
      <c r="I4155">
        <v>1</v>
      </c>
      <c r="K4155" t="s">
        <v>121</v>
      </c>
      <c r="M4155" t="s">
        <v>9064</v>
      </c>
      <c r="N4155" t="s">
        <v>161</v>
      </c>
      <c r="P4155" t="s">
        <v>123</v>
      </c>
      <c r="R4155" t="s">
        <v>4682</v>
      </c>
      <c r="S4155" t="s">
        <v>125</v>
      </c>
      <c r="T4155" t="s">
        <v>9088</v>
      </c>
      <c r="W4155" t="s">
        <v>2007</v>
      </c>
      <c r="Z4155" t="s">
        <v>9089</v>
      </c>
      <c r="AA4155" t="s">
        <v>1897</v>
      </c>
      <c r="AB4155" t="s">
        <v>5481</v>
      </c>
      <c r="AC4155" t="s">
        <v>9090</v>
      </c>
      <c r="AI4155" t="s">
        <v>4956</v>
      </c>
      <c r="AK4155" t="s">
        <v>9091</v>
      </c>
      <c r="AM4155" s="2" t="s">
        <v>9092</v>
      </c>
      <c r="AN4155" t="s">
        <v>3140</v>
      </c>
      <c r="AR4155" t="s">
        <v>3680</v>
      </c>
      <c r="AS4155" t="s">
        <v>154</v>
      </c>
      <c r="AT4155">
        <v>300</v>
      </c>
      <c r="AU4155" t="s">
        <v>154</v>
      </c>
      <c r="AY4155">
        <v>1</v>
      </c>
      <c r="BJ4155" t="s">
        <v>154</v>
      </c>
      <c r="BM4155" t="s">
        <v>5784</v>
      </c>
      <c r="CP4155" t="s">
        <v>3809</v>
      </c>
      <c r="DP4155">
        <v>14.8</v>
      </c>
      <c r="DQ4155">
        <v>225</v>
      </c>
      <c r="DR4155">
        <v>120</v>
      </c>
      <c r="DS4155">
        <v>14.6</v>
      </c>
      <c r="DT4155">
        <v>400</v>
      </c>
      <c r="DU4155">
        <v>21.6</v>
      </c>
      <c r="DV4155">
        <v>32</v>
      </c>
      <c r="DW4155">
        <v>27</v>
      </c>
      <c r="DX4155" t="s">
        <v>10190</v>
      </c>
      <c r="DY4155" t="s">
        <v>11325</v>
      </c>
    </row>
    <row r="4156" spans="1:129" ht="409.5" x14ac:dyDescent="0.25">
      <c r="A4156" t="s">
        <v>11690</v>
      </c>
      <c r="B4156" t="s">
        <v>125</v>
      </c>
      <c r="E4156" s="2" t="s">
        <v>8734</v>
      </c>
      <c r="G4156" t="s">
        <v>8735</v>
      </c>
      <c r="H4156" t="s">
        <v>4105</v>
      </c>
      <c r="I4156">
        <v>1</v>
      </c>
      <c r="J4156" t="s">
        <v>8736</v>
      </c>
      <c r="K4156" t="s">
        <v>121</v>
      </c>
      <c r="M4156" t="s">
        <v>8737</v>
      </c>
      <c r="P4156" t="s">
        <v>123</v>
      </c>
      <c r="R4156" t="s">
        <v>124</v>
      </c>
      <c r="S4156" t="s">
        <v>125</v>
      </c>
      <c r="T4156" s="2" t="s">
        <v>8738</v>
      </c>
      <c r="W4156" t="s">
        <v>3329</v>
      </c>
      <c r="Z4156" t="s">
        <v>8739</v>
      </c>
      <c r="AA4156" t="s">
        <v>4323</v>
      </c>
      <c r="AB4156" t="s">
        <v>5195</v>
      </c>
      <c r="AC4156" t="s">
        <v>8700</v>
      </c>
      <c r="AI4156" t="s">
        <v>5195</v>
      </c>
      <c r="AM4156" s="2" t="s">
        <v>8740</v>
      </c>
      <c r="AR4156" t="s">
        <v>1179</v>
      </c>
      <c r="AS4156" t="s">
        <v>154</v>
      </c>
      <c r="AU4156" t="s">
        <v>154</v>
      </c>
      <c r="AY4156">
        <v>1</v>
      </c>
      <c r="BA4156" t="s">
        <v>154</v>
      </c>
      <c r="BJ4156" t="s">
        <v>154</v>
      </c>
      <c r="BM4156" t="s">
        <v>8741</v>
      </c>
      <c r="DP4156">
        <v>37</v>
      </c>
      <c r="DQ4156">
        <v>220</v>
      </c>
      <c r="DR4156">
        <v>128</v>
      </c>
      <c r="DS4156">
        <v>37</v>
      </c>
      <c r="DT4156">
        <v>250</v>
      </c>
      <c r="DU4156">
        <v>74</v>
      </c>
      <c r="DV4156">
        <v>25</v>
      </c>
      <c r="DW4156">
        <v>25</v>
      </c>
      <c r="DX4156" t="s">
        <v>10190</v>
      </c>
      <c r="DY4156" t="s">
        <v>11325</v>
      </c>
    </row>
    <row r="4157" spans="1:129" ht="409.5" x14ac:dyDescent="0.25">
      <c r="A4157" t="s">
        <v>11691</v>
      </c>
      <c r="B4157" t="s">
        <v>1004</v>
      </c>
      <c r="E4157" t="s">
        <v>8742</v>
      </c>
      <c r="H4157" t="s">
        <v>4105</v>
      </c>
      <c r="I4157">
        <v>1</v>
      </c>
      <c r="K4157" t="s">
        <v>121</v>
      </c>
      <c r="M4157" t="s">
        <v>8743</v>
      </c>
      <c r="P4157" t="s">
        <v>123</v>
      </c>
      <c r="R4157" t="s">
        <v>740</v>
      </c>
      <c r="S4157" t="s">
        <v>1004</v>
      </c>
      <c r="T4157" t="s">
        <v>2625</v>
      </c>
      <c r="W4157" t="s">
        <v>3329</v>
      </c>
      <c r="Z4157" t="s">
        <v>8739</v>
      </c>
      <c r="AA4157" t="s">
        <v>8699</v>
      </c>
      <c r="AB4157" t="s">
        <v>5195</v>
      </c>
      <c r="AC4157" t="s">
        <v>8700</v>
      </c>
      <c r="AI4157" t="s">
        <v>5195</v>
      </c>
      <c r="AK4157" t="s">
        <v>8744</v>
      </c>
      <c r="AM4157" s="2" t="s">
        <v>8740</v>
      </c>
      <c r="AR4157" t="s">
        <v>1179</v>
      </c>
      <c r="AS4157" t="s">
        <v>154</v>
      </c>
      <c r="AT4157">
        <v>190.5</v>
      </c>
      <c r="AU4157" t="s">
        <v>154</v>
      </c>
      <c r="AY4157">
        <v>1</v>
      </c>
      <c r="BJ4157" t="s">
        <v>154</v>
      </c>
      <c r="BM4157" t="s">
        <v>7759</v>
      </c>
      <c r="CP4157" t="s">
        <v>3809</v>
      </c>
      <c r="DP4157">
        <v>15</v>
      </c>
      <c r="DQ4157">
        <v>225</v>
      </c>
      <c r="DR4157">
        <v>125</v>
      </c>
      <c r="DS4157">
        <v>13</v>
      </c>
      <c r="DT4157">
        <v>190</v>
      </c>
      <c r="DU4157">
        <v>15</v>
      </c>
      <c r="DV4157">
        <v>38</v>
      </c>
      <c r="DW4157">
        <v>26</v>
      </c>
      <c r="DX4157" t="s">
        <v>10190</v>
      </c>
      <c r="DY4157" t="s">
        <v>11325</v>
      </c>
    </row>
    <row r="4158" spans="1:129" ht="409.5" x14ac:dyDescent="0.25">
      <c r="A4158" t="s">
        <v>11692</v>
      </c>
      <c r="B4158" t="s">
        <v>125</v>
      </c>
      <c r="E4158" s="2" t="s">
        <v>7764</v>
      </c>
      <c r="H4158" t="s">
        <v>4105</v>
      </c>
      <c r="I4158">
        <v>1</v>
      </c>
      <c r="K4158" t="s">
        <v>121</v>
      </c>
      <c r="M4158" t="s">
        <v>7765</v>
      </c>
      <c r="P4158" t="s">
        <v>123</v>
      </c>
      <c r="R4158" t="s">
        <v>124</v>
      </c>
      <c r="S4158" t="s">
        <v>125</v>
      </c>
      <c r="T4158" t="s">
        <v>4036</v>
      </c>
      <c r="W4158" t="s">
        <v>2020</v>
      </c>
      <c r="Z4158" t="s">
        <v>7755</v>
      </c>
      <c r="AA4158" t="s">
        <v>1981</v>
      </c>
      <c r="AB4158" t="s">
        <v>5195</v>
      </c>
      <c r="AC4158" t="s">
        <v>7766</v>
      </c>
      <c r="AI4158" t="s">
        <v>5175</v>
      </c>
      <c r="AK4158" t="s">
        <v>7767</v>
      </c>
      <c r="AM4158" s="2" t="s">
        <v>7768</v>
      </c>
      <c r="AN4158" t="s">
        <v>3140</v>
      </c>
      <c r="AR4158" t="s">
        <v>1179</v>
      </c>
      <c r="AT4158">
        <v>145</v>
      </c>
      <c r="AU4158" t="s">
        <v>154</v>
      </c>
      <c r="AY4158">
        <v>1</v>
      </c>
      <c r="BA4158" t="s">
        <v>154</v>
      </c>
      <c r="BJ4158" t="s">
        <v>154</v>
      </c>
      <c r="BM4158" t="s">
        <v>7769</v>
      </c>
      <c r="CP4158" t="s">
        <v>3809</v>
      </c>
      <c r="DP4158">
        <v>30</v>
      </c>
      <c r="DQ4158">
        <v>145</v>
      </c>
      <c r="DR4158">
        <v>172</v>
      </c>
      <c r="DS4158">
        <v>17</v>
      </c>
      <c r="DT4158">
        <v>280.27999999999901</v>
      </c>
      <c r="DU4158">
        <v>35</v>
      </c>
      <c r="DV4158">
        <v>132</v>
      </c>
      <c r="DW4158">
        <v>44</v>
      </c>
      <c r="DX4158" t="s">
        <v>10190</v>
      </c>
      <c r="DY4158" t="s">
        <v>11325</v>
      </c>
    </row>
    <row r="4159" spans="1:129" ht="409.5" x14ac:dyDescent="0.25">
      <c r="A4159" t="s">
        <v>11693</v>
      </c>
      <c r="B4159" t="s">
        <v>125</v>
      </c>
      <c r="E4159" s="2" t="s">
        <v>7764</v>
      </c>
      <c r="H4159" t="s">
        <v>4105</v>
      </c>
      <c r="I4159">
        <v>1</v>
      </c>
      <c r="K4159" t="s">
        <v>121</v>
      </c>
      <c r="M4159" t="s">
        <v>7765</v>
      </c>
      <c r="P4159" t="s">
        <v>123</v>
      </c>
      <c r="R4159" t="s">
        <v>237</v>
      </c>
      <c r="S4159" t="s">
        <v>125</v>
      </c>
      <c r="T4159" t="s">
        <v>4036</v>
      </c>
      <c r="W4159" t="s">
        <v>2020</v>
      </c>
      <c r="Z4159" t="s">
        <v>7755</v>
      </c>
      <c r="AA4159" t="s">
        <v>1981</v>
      </c>
      <c r="AB4159" t="s">
        <v>5195</v>
      </c>
      <c r="AC4159" t="s">
        <v>7766</v>
      </c>
      <c r="AI4159" t="s">
        <v>5175</v>
      </c>
      <c r="AK4159" t="s">
        <v>7767</v>
      </c>
      <c r="AM4159" s="2" t="s">
        <v>7770</v>
      </c>
      <c r="AN4159" t="s">
        <v>3140</v>
      </c>
      <c r="AR4159" t="s">
        <v>1179</v>
      </c>
      <c r="AT4159">
        <v>155</v>
      </c>
      <c r="AU4159" t="s">
        <v>154</v>
      </c>
      <c r="AY4159">
        <v>1</v>
      </c>
      <c r="BA4159" t="s">
        <v>154</v>
      </c>
      <c r="BJ4159" t="s">
        <v>154</v>
      </c>
      <c r="BM4159" t="s">
        <v>7769</v>
      </c>
      <c r="CP4159" t="s">
        <v>3809</v>
      </c>
      <c r="DX4159" t="s">
        <v>10190</v>
      </c>
      <c r="DY4159" t="s">
        <v>11325</v>
      </c>
    </row>
    <row r="4160" spans="1:129" ht="409.5" x14ac:dyDescent="0.25">
      <c r="A4160" t="s">
        <v>11694</v>
      </c>
      <c r="B4160" t="s">
        <v>125</v>
      </c>
      <c r="H4160" t="s">
        <v>4105</v>
      </c>
      <c r="I4160">
        <v>1</v>
      </c>
      <c r="K4160" t="s">
        <v>121</v>
      </c>
      <c r="M4160" t="s">
        <v>7760</v>
      </c>
      <c r="P4160" t="s">
        <v>123</v>
      </c>
      <c r="Q4160" t="s">
        <v>2935</v>
      </c>
      <c r="R4160" t="s">
        <v>237</v>
      </c>
      <c r="S4160" t="s">
        <v>125</v>
      </c>
      <c r="T4160" t="s">
        <v>2458</v>
      </c>
      <c r="V4160" t="s">
        <v>2999</v>
      </c>
      <c r="W4160" t="s">
        <v>2459</v>
      </c>
      <c r="Z4160" t="s">
        <v>7761</v>
      </c>
      <c r="AA4160" t="s">
        <v>2460</v>
      </c>
      <c r="AB4160" t="s">
        <v>5195</v>
      </c>
      <c r="AC4160" t="s">
        <v>7756</v>
      </c>
      <c r="AI4160" t="s">
        <v>5175</v>
      </c>
      <c r="AK4160" t="s">
        <v>7757</v>
      </c>
      <c r="AM4160" s="2" t="s">
        <v>7771</v>
      </c>
      <c r="AR4160" t="s">
        <v>1179</v>
      </c>
      <c r="AS4160" t="s">
        <v>154</v>
      </c>
      <c r="AU4160" t="s">
        <v>154</v>
      </c>
      <c r="AY4160">
        <v>1</v>
      </c>
      <c r="BJ4160" t="s">
        <v>154</v>
      </c>
      <c r="BM4160" t="s">
        <v>7759</v>
      </c>
      <c r="CP4160" t="s">
        <v>3809</v>
      </c>
      <c r="DP4160">
        <v>42</v>
      </c>
      <c r="DQ4160">
        <v>131</v>
      </c>
      <c r="DR4160">
        <v>162</v>
      </c>
      <c r="DS4160">
        <v>15.5</v>
      </c>
      <c r="DT4160">
        <v>215</v>
      </c>
      <c r="DU4160">
        <v>26</v>
      </c>
      <c r="DV4160">
        <v>114</v>
      </c>
      <c r="DW4160">
        <v>30</v>
      </c>
      <c r="DX4160" t="s">
        <v>10190</v>
      </c>
      <c r="DY4160" t="s">
        <v>11325</v>
      </c>
    </row>
    <row r="4161" spans="1:129" ht="409.5" x14ac:dyDescent="0.25">
      <c r="A4161" t="s">
        <v>11695</v>
      </c>
      <c r="B4161" t="s">
        <v>125</v>
      </c>
      <c r="E4161" s="2" t="s">
        <v>7764</v>
      </c>
      <c r="H4161" t="s">
        <v>4105</v>
      </c>
      <c r="I4161">
        <v>1</v>
      </c>
      <c r="K4161" t="s">
        <v>121</v>
      </c>
      <c r="M4161" t="s">
        <v>8745</v>
      </c>
      <c r="P4161" t="s">
        <v>123</v>
      </c>
      <c r="Q4161" t="s">
        <v>2935</v>
      </c>
      <c r="R4161" t="s">
        <v>124</v>
      </c>
      <c r="S4161" t="s">
        <v>125</v>
      </c>
      <c r="T4161" t="s">
        <v>4036</v>
      </c>
      <c r="V4161" t="s">
        <v>2999</v>
      </c>
      <c r="W4161" t="s">
        <v>2020</v>
      </c>
      <c r="Z4161" s="2" t="s">
        <v>8746</v>
      </c>
      <c r="AA4161" t="s">
        <v>1981</v>
      </c>
      <c r="AB4161" t="s">
        <v>5195</v>
      </c>
      <c r="AC4161" t="s">
        <v>7766</v>
      </c>
      <c r="AI4161" t="s">
        <v>5175</v>
      </c>
      <c r="AK4161" t="s">
        <v>8747</v>
      </c>
      <c r="AM4161" s="2" t="s">
        <v>7770</v>
      </c>
      <c r="AN4161" t="s">
        <v>3140</v>
      </c>
      <c r="AR4161" t="s">
        <v>1179</v>
      </c>
      <c r="AT4161">
        <v>203.2</v>
      </c>
      <c r="AU4161" t="s">
        <v>154</v>
      </c>
      <c r="AY4161">
        <v>2</v>
      </c>
      <c r="BJ4161" t="s">
        <v>154</v>
      </c>
      <c r="BM4161" t="s">
        <v>8748</v>
      </c>
      <c r="CP4161" t="s">
        <v>3809</v>
      </c>
      <c r="DP4161">
        <v>30</v>
      </c>
      <c r="DQ4161">
        <v>170</v>
      </c>
      <c r="DR4161">
        <v>143</v>
      </c>
      <c r="DS4161">
        <v>16</v>
      </c>
      <c r="DT4161">
        <v>75</v>
      </c>
      <c r="DU4161">
        <v>60</v>
      </c>
      <c r="DV4161">
        <v>132</v>
      </c>
      <c r="DW4161">
        <v>54</v>
      </c>
      <c r="DX4161" t="s">
        <v>10190</v>
      </c>
      <c r="DY4161" t="s">
        <v>11325</v>
      </c>
    </row>
    <row r="4162" spans="1:129" ht="360" x14ac:dyDescent="0.25">
      <c r="A4162" t="s">
        <v>11696</v>
      </c>
      <c r="B4162" t="s">
        <v>125</v>
      </c>
      <c r="E4162" s="2" t="s">
        <v>5368</v>
      </c>
      <c r="H4162" t="s">
        <v>4105</v>
      </c>
      <c r="I4162">
        <v>1</v>
      </c>
      <c r="J4162">
        <v>32.5</v>
      </c>
      <c r="K4162" t="s">
        <v>1148</v>
      </c>
      <c r="M4162" t="s">
        <v>8749</v>
      </c>
      <c r="P4162" t="s">
        <v>123</v>
      </c>
      <c r="Q4162" t="s">
        <v>2935</v>
      </c>
      <c r="R4162" t="s">
        <v>909</v>
      </c>
      <c r="S4162" t="s">
        <v>125</v>
      </c>
      <c r="T4162" t="s">
        <v>3018</v>
      </c>
      <c r="U4162" t="s">
        <v>3952</v>
      </c>
      <c r="V4162" t="s">
        <v>1878</v>
      </c>
      <c r="W4162" t="s">
        <v>2649</v>
      </c>
      <c r="X4162" t="s">
        <v>3824</v>
      </c>
      <c r="Y4162" t="s">
        <v>2946</v>
      </c>
      <c r="Z4162" s="2" t="s">
        <v>8225</v>
      </c>
      <c r="AA4162" t="s">
        <v>2335</v>
      </c>
      <c r="AB4162" t="s">
        <v>5195</v>
      </c>
      <c r="AC4162" t="s">
        <v>8750</v>
      </c>
      <c r="AD4162" t="s">
        <v>154</v>
      </c>
      <c r="AE4162" t="s">
        <v>154</v>
      </c>
      <c r="AF4162">
        <v>3</v>
      </c>
      <c r="AJ4162" t="s">
        <v>153</v>
      </c>
      <c r="AK4162" t="s">
        <v>8523</v>
      </c>
      <c r="AL4162" s="2" t="s">
        <v>8751</v>
      </c>
      <c r="AM4162" s="2" t="s">
        <v>8752</v>
      </c>
      <c r="AN4162" t="s">
        <v>2941</v>
      </c>
      <c r="AP4162">
        <v>12</v>
      </c>
      <c r="AQ4162" t="s">
        <v>154</v>
      </c>
      <c r="AR4162" t="s">
        <v>1179</v>
      </c>
      <c r="AU4162" t="s">
        <v>154</v>
      </c>
      <c r="BJ4162" t="s">
        <v>154</v>
      </c>
      <c r="BK4162" t="s">
        <v>2248</v>
      </c>
      <c r="BM4162" t="s">
        <v>8753</v>
      </c>
      <c r="DX4162" t="s">
        <v>11196</v>
      </c>
      <c r="DY4162" t="s">
        <v>11197</v>
      </c>
    </row>
    <row r="4163" spans="1:129" ht="255" x14ac:dyDescent="0.25">
      <c r="A4163" t="s">
        <v>11697</v>
      </c>
      <c r="B4163" t="s">
        <v>145</v>
      </c>
      <c r="E4163" s="2" t="s">
        <v>5368</v>
      </c>
      <c r="H4163" t="s">
        <v>4105</v>
      </c>
      <c r="I4163">
        <v>1</v>
      </c>
      <c r="J4163">
        <v>32.5</v>
      </c>
      <c r="K4163" t="s">
        <v>1148</v>
      </c>
      <c r="M4163" t="s">
        <v>8754</v>
      </c>
      <c r="P4163" t="s">
        <v>123</v>
      </c>
      <c r="Q4163" t="s">
        <v>2935</v>
      </c>
      <c r="R4163" t="s">
        <v>124</v>
      </c>
      <c r="S4163" t="s">
        <v>145</v>
      </c>
      <c r="T4163" t="s">
        <v>6050</v>
      </c>
      <c r="U4163" t="s">
        <v>3952</v>
      </c>
      <c r="V4163" t="s">
        <v>1878</v>
      </c>
      <c r="W4163" t="s">
        <v>2649</v>
      </c>
      <c r="X4163" t="s">
        <v>3824</v>
      </c>
      <c r="Y4163" t="s">
        <v>2946</v>
      </c>
      <c r="Z4163" s="2" t="s">
        <v>8755</v>
      </c>
      <c r="AA4163" t="s">
        <v>2335</v>
      </c>
      <c r="AB4163" t="s">
        <v>5195</v>
      </c>
      <c r="AC4163" t="s">
        <v>8756</v>
      </c>
      <c r="AD4163" t="s">
        <v>154</v>
      </c>
      <c r="AE4163" t="s">
        <v>154</v>
      </c>
      <c r="AF4163">
        <v>2</v>
      </c>
      <c r="AJ4163" t="s">
        <v>153</v>
      </c>
      <c r="AK4163" t="s">
        <v>8757</v>
      </c>
      <c r="AL4163" s="2" t="s">
        <v>8758</v>
      </c>
      <c r="AM4163" s="2" t="s">
        <v>8759</v>
      </c>
      <c r="AN4163" t="s">
        <v>2941</v>
      </c>
      <c r="AP4163">
        <v>8</v>
      </c>
      <c r="AQ4163" t="s">
        <v>154</v>
      </c>
      <c r="AR4163" t="s">
        <v>1179</v>
      </c>
      <c r="AS4163" t="s">
        <v>154</v>
      </c>
      <c r="AT4163">
        <v>609</v>
      </c>
      <c r="AU4163" t="s">
        <v>154</v>
      </c>
      <c r="BJ4163" t="s">
        <v>154</v>
      </c>
      <c r="BM4163" t="s">
        <v>8760</v>
      </c>
      <c r="DP4163">
        <v>71</v>
      </c>
      <c r="DQ4163">
        <v>198</v>
      </c>
      <c r="DR4163">
        <v>251</v>
      </c>
      <c r="DS4163">
        <v>24</v>
      </c>
      <c r="DT4163">
        <v>227</v>
      </c>
      <c r="DU4163">
        <v>76</v>
      </c>
      <c r="DV4163">
        <v>1091</v>
      </c>
      <c r="DW4163">
        <v>277</v>
      </c>
      <c r="DX4163" t="s">
        <v>11196</v>
      </c>
      <c r="DY4163" t="s">
        <v>11197</v>
      </c>
    </row>
    <row r="4164" spans="1:129" ht="330" x14ac:dyDescent="0.25">
      <c r="A4164" t="s">
        <v>11698</v>
      </c>
      <c r="B4164" t="s">
        <v>125</v>
      </c>
      <c r="H4164" t="s">
        <v>4105</v>
      </c>
      <c r="I4164">
        <v>1</v>
      </c>
      <c r="J4164">
        <v>20</v>
      </c>
      <c r="K4164" t="s">
        <v>1148</v>
      </c>
      <c r="M4164" t="s">
        <v>7804</v>
      </c>
      <c r="P4164" t="s">
        <v>123</v>
      </c>
      <c r="Q4164" t="s">
        <v>2935</v>
      </c>
      <c r="R4164" t="s">
        <v>124</v>
      </c>
      <c r="S4164" t="s">
        <v>125</v>
      </c>
      <c r="U4164" t="s">
        <v>2942</v>
      </c>
      <c r="V4164" t="s">
        <v>1878</v>
      </c>
      <c r="W4164" t="s">
        <v>3436</v>
      </c>
      <c r="X4164" t="s">
        <v>2943</v>
      </c>
      <c r="Y4164" t="s">
        <v>2944</v>
      </c>
      <c r="Z4164" t="s">
        <v>7805</v>
      </c>
      <c r="AA4164" t="s">
        <v>2335</v>
      </c>
      <c r="AB4164" t="s">
        <v>5195</v>
      </c>
      <c r="AC4164" t="s">
        <v>7806</v>
      </c>
      <c r="AD4164" t="s">
        <v>123</v>
      </c>
      <c r="AE4164" t="s">
        <v>123</v>
      </c>
      <c r="AF4164">
        <v>2</v>
      </c>
      <c r="AK4164" t="s">
        <v>7807</v>
      </c>
      <c r="AL4164" s="2" t="s">
        <v>7808</v>
      </c>
      <c r="AM4164" s="2" t="s">
        <v>7809</v>
      </c>
      <c r="AN4164" t="s">
        <v>2941</v>
      </c>
      <c r="AP4164">
        <v>11</v>
      </c>
      <c r="AR4164" t="s">
        <v>6447</v>
      </c>
      <c r="AU4164" t="s">
        <v>154</v>
      </c>
      <c r="BJ4164" t="s">
        <v>154</v>
      </c>
      <c r="BM4164" t="s">
        <v>7810</v>
      </c>
      <c r="DP4164">
        <v>106</v>
      </c>
      <c r="DQ4164">
        <v>278</v>
      </c>
      <c r="DR4164">
        <v>192</v>
      </c>
      <c r="DS4164">
        <v>195</v>
      </c>
      <c r="DT4164">
        <v>125</v>
      </c>
      <c r="DU4164">
        <v>70</v>
      </c>
      <c r="DV4164">
        <v>922</v>
      </c>
      <c r="DW4164">
        <v>370</v>
      </c>
      <c r="DX4164" t="s">
        <v>11196</v>
      </c>
      <c r="DY4164" t="s">
        <v>11197</v>
      </c>
    </row>
    <row r="4165" spans="1:129" ht="345" x14ac:dyDescent="0.25">
      <c r="A4165" t="s">
        <v>11699</v>
      </c>
      <c r="B4165" t="s">
        <v>125</v>
      </c>
      <c r="E4165" s="2" t="s">
        <v>5368</v>
      </c>
      <c r="H4165" t="s">
        <v>4105</v>
      </c>
      <c r="I4165">
        <v>1</v>
      </c>
      <c r="J4165">
        <v>20</v>
      </c>
      <c r="K4165" t="s">
        <v>1148</v>
      </c>
      <c r="M4165" t="s">
        <v>8761</v>
      </c>
      <c r="P4165" t="s">
        <v>123</v>
      </c>
      <c r="Q4165" t="s">
        <v>2935</v>
      </c>
      <c r="R4165" t="s">
        <v>124</v>
      </c>
      <c r="S4165" t="s">
        <v>125</v>
      </c>
      <c r="T4165" t="s">
        <v>3018</v>
      </c>
      <c r="U4165" s="4">
        <v>4.1666666666666664E-2</v>
      </c>
      <c r="V4165" t="s">
        <v>1878</v>
      </c>
      <c r="W4165" t="s">
        <v>2649</v>
      </c>
      <c r="X4165" s="4">
        <v>0.16666666666666666</v>
      </c>
      <c r="Y4165" t="s">
        <v>5831</v>
      </c>
      <c r="Z4165" t="s">
        <v>8762</v>
      </c>
      <c r="AA4165" t="s">
        <v>3710</v>
      </c>
      <c r="AB4165" t="s">
        <v>5195</v>
      </c>
      <c r="AC4165" t="s">
        <v>8763</v>
      </c>
      <c r="AD4165" t="s">
        <v>123</v>
      </c>
      <c r="AE4165" t="s">
        <v>123</v>
      </c>
      <c r="AF4165">
        <v>2</v>
      </c>
      <c r="AL4165" s="2" t="s">
        <v>8764</v>
      </c>
      <c r="AM4165" s="2" t="s">
        <v>8765</v>
      </c>
      <c r="AN4165" t="s">
        <v>2941</v>
      </c>
      <c r="AP4165">
        <v>9</v>
      </c>
      <c r="AR4165" t="s">
        <v>1179</v>
      </c>
      <c r="AT4165">
        <v>900</v>
      </c>
      <c r="AU4165" t="s">
        <v>154</v>
      </c>
      <c r="BJ4165" t="s">
        <v>154</v>
      </c>
      <c r="BK4165" t="s">
        <v>2248</v>
      </c>
      <c r="BM4165" t="s">
        <v>8766</v>
      </c>
      <c r="BZ4165" t="s">
        <v>8767</v>
      </c>
      <c r="DP4165">
        <v>66</v>
      </c>
      <c r="DQ4165">
        <v>296</v>
      </c>
      <c r="DR4165">
        <v>195</v>
      </c>
      <c r="DS4165">
        <v>44</v>
      </c>
      <c r="DT4165">
        <v>304</v>
      </c>
      <c r="DU4165">
        <v>178</v>
      </c>
      <c r="DV4165">
        <v>878</v>
      </c>
      <c r="DW4165">
        <v>295</v>
      </c>
      <c r="DX4165" t="s">
        <v>11196</v>
      </c>
      <c r="DY4165" t="s">
        <v>11197</v>
      </c>
    </row>
    <row r="4166" spans="1:129" ht="315" x14ac:dyDescent="0.25">
      <c r="A4166" t="s">
        <v>11700</v>
      </c>
      <c r="B4166" t="s">
        <v>125</v>
      </c>
      <c r="E4166" s="2" t="s">
        <v>5486</v>
      </c>
      <c r="H4166" t="s">
        <v>4105</v>
      </c>
      <c r="K4166" t="s">
        <v>1148</v>
      </c>
      <c r="M4166" t="s">
        <v>8768</v>
      </c>
      <c r="P4166" t="s">
        <v>123</v>
      </c>
      <c r="Q4166" t="s">
        <v>2935</v>
      </c>
      <c r="R4166" t="s">
        <v>124</v>
      </c>
      <c r="S4166" t="s">
        <v>125</v>
      </c>
      <c r="T4166" t="s">
        <v>6050</v>
      </c>
      <c r="W4166" t="s">
        <v>2649</v>
      </c>
      <c r="Z4166" s="2" t="s">
        <v>8769</v>
      </c>
      <c r="AA4166" t="s">
        <v>2103</v>
      </c>
      <c r="AB4166" t="s">
        <v>5195</v>
      </c>
      <c r="AC4166" t="s">
        <v>8770</v>
      </c>
      <c r="AD4166" t="s">
        <v>123</v>
      </c>
      <c r="AE4166" t="s">
        <v>123</v>
      </c>
      <c r="AF4166">
        <v>1</v>
      </c>
      <c r="AK4166" t="s">
        <v>7757</v>
      </c>
      <c r="AL4166" s="2" t="s">
        <v>8771</v>
      </c>
      <c r="AM4166" s="2" t="s">
        <v>8772</v>
      </c>
      <c r="AN4166" t="s">
        <v>3140</v>
      </c>
      <c r="AP4166">
        <v>4</v>
      </c>
      <c r="AQ4166" t="s">
        <v>154</v>
      </c>
      <c r="AR4166" t="s">
        <v>1179</v>
      </c>
      <c r="AT4166">
        <v>93</v>
      </c>
      <c r="AU4166" t="s">
        <v>154</v>
      </c>
      <c r="BJ4166" t="s">
        <v>154</v>
      </c>
      <c r="BM4166" t="s">
        <v>8773</v>
      </c>
      <c r="BZ4166" s="2" t="s">
        <v>8774</v>
      </c>
      <c r="DP4166">
        <v>43</v>
      </c>
      <c r="DQ4166">
        <v>143</v>
      </c>
      <c r="DR4166">
        <v>167</v>
      </c>
      <c r="DS4166">
        <v>17</v>
      </c>
      <c r="DT4166">
        <v>125</v>
      </c>
      <c r="DU4166">
        <v>55</v>
      </c>
      <c r="DV4166">
        <v>192</v>
      </c>
      <c r="DW4166">
        <v>82</v>
      </c>
      <c r="DX4166" t="s">
        <v>11199</v>
      </c>
      <c r="DY4166" t="s">
        <v>11499</v>
      </c>
    </row>
    <row r="4167" spans="1:129" ht="240" x14ac:dyDescent="0.25">
      <c r="A4167" t="s">
        <v>11701</v>
      </c>
      <c r="B4167" t="s">
        <v>125</v>
      </c>
      <c r="E4167" s="2" t="s">
        <v>8495</v>
      </c>
      <c r="I4167">
        <v>1</v>
      </c>
      <c r="K4167" t="s">
        <v>121</v>
      </c>
      <c r="M4167" t="s">
        <v>8775</v>
      </c>
      <c r="P4167" t="s">
        <v>154</v>
      </c>
      <c r="R4167" t="s">
        <v>124</v>
      </c>
      <c r="S4167" t="s">
        <v>125</v>
      </c>
      <c r="T4167" t="s">
        <v>3776</v>
      </c>
      <c r="W4167" t="s">
        <v>5112</v>
      </c>
      <c r="Z4167" t="s">
        <v>8497</v>
      </c>
      <c r="AA4167" t="s">
        <v>8730</v>
      </c>
      <c r="AB4167" t="s">
        <v>4940</v>
      </c>
      <c r="AC4167" t="s">
        <v>8776</v>
      </c>
      <c r="AI4167" t="s">
        <v>6564</v>
      </c>
      <c r="AL4167" s="2"/>
      <c r="AM4167" s="2" t="s">
        <v>8777</v>
      </c>
      <c r="AN4167" t="s">
        <v>3140</v>
      </c>
      <c r="AU4167" t="s">
        <v>154</v>
      </c>
      <c r="BM4167" t="s">
        <v>8778</v>
      </c>
      <c r="DP4167">
        <v>34</v>
      </c>
      <c r="DQ4167">
        <v>176</v>
      </c>
      <c r="DR4167">
        <v>142</v>
      </c>
      <c r="DS4167">
        <v>8.5</v>
      </c>
      <c r="DT4167">
        <v>16.600000000000001</v>
      </c>
      <c r="DU4167">
        <v>22.3</v>
      </c>
      <c r="DV4167">
        <v>68</v>
      </c>
      <c r="DW4167">
        <v>2</v>
      </c>
      <c r="DX4167" t="s">
        <v>10190</v>
      </c>
      <c r="DY4167" t="s">
        <v>11325</v>
      </c>
    </row>
    <row r="4168" spans="1:129" ht="225" x14ac:dyDescent="0.25">
      <c r="A4168" t="s">
        <v>11702</v>
      </c>
      <c r="B4168" t="s">
        <v>125</v>
      </c>
      <c r="E4168" s="2" t="s">
        <v>8495</v>
      </c>
      <c r="I4168">
        <v>1</v>
      </c>
      <c r="K4168" t="s">
        <v>121</v>
      </c>
      <c r="M4168" t="s">
        <v>7747</v>
      </c>
      <c r="P4168" t="s">
        <v>154</v>
      </c>
      <c r="Q4168" t="s">
        <v>2935</v>
      </c>
      <c r="R4168" t="s">
        <v>124</v>
      </c>
      <c r="S4168" t="s">
        <v>125</v>
      </c>
      <c r="T4168" t="s">
        <v>3018</v>
      </c>
      <c r="V4168" t="s">
        <v>2999</v>
      </c>
      <c r="W4168" t="s">
        <v>5112</v>
      </c>
      <c r="Z4168" t="s">
        <v>8497</v>
      </c>
      <c r="AA4168" t="s">
        <v>8779</v>
      </c>
      <c r="AB4168" t="s">
        <v>4940</v>
      </c>
      <c r="AC4168" t="s">
        <v>8776</v>
      </c>
      <c r="AI4168" t="s">
        <v>6564</v>
      </c>
      <c r="AK4168" t="s">
        <v>8732</v>
      </c>
      <c r="AM4168" s="2" t="s">
        <v>8780</v>
      </c>
      <c r="AN4168" t="s">
        <v>3140</v>
      </c>
      <c r="AU4168" t="s">
        <v>154</v>
      </c>
      <c r="BM4168" t="s">
        <v>8778</v>
      </c>
      <c r="DP4168">
        <v>32</v>
      </c>
      <c r="DQ4168">
        <v>170</v>
      </c>
      <c r="DR4168">
        <v>144</v>
      </c>
      <c r="DS4168">
        <v>7</v>
      </c>
      <c r="DT4168">
        <v>35</v>
      </c>
      <c r="DU4168">
        <v>15</v>
      </c>
      <c r="DV4168">
        <v>98</v>
      </c>
      <c r="DW4168">
        <v>4</v>
      </c>
      <c r="DX4168" t="s">
        <v>10190</v>
      </c>
      <c r="DY4168" t="s">
        <v>11325</v>
      </c>
    </row>
    <row r="4169" spans="1:129" ht="270" x14ac:dyDescent="0.25">
      <c r="A4169" t="s">
        <v>11703</v>
      </c>
      <c r="B4169" t="s">
        <v>125</v>
      </c>
      <c r="E4169" s="2" t="s">
        <v>8503</v>
      </c>
      <c r="I4169">
        <v>1</v>
      </c>
      <c r="K4169" t="s">
        <v>121</v>
      </c>
      <c r="M4169" t="s">
        <v>8781</v>
      </c>
      <c r="P4169" t="s">
        <v>154</v>
      </c>
      <c r="R4169" t="s">
        <v>124</v>
      </c>
      <c r="S4169" t="s">
        <v>125</v>
      </c>
      <c r="T4169" t="s">
        <v>3776</v>
      </c>
      <c r="W4169" t="s">
        <v>2864</v>
      </c>
      <c r="Z4169" t="s">
        <v>8505</v>
      </c>
      <c r="AA4169" t="s">
        <v>3329</v>
      </c>
      <c r="AB4169" t="s">
        <v>5195</v>
      </c>
      <c r="AC4169" t="s">
        <v>8782</v>
      </c>
      <c r="AI4169" t="s">
        <v>6564</v>
      </c>
      <c r="AM4169" s="2" t="s">
        <v>8783</v>
      </c>
      <c r="AU4169" t="s">
        <v>154</v>
      </c>
      <c r="BM4169" t="s">
        <v>8784</v>
      </c>
      <c r="DX4169" t="s">
        <v>10190</v>
      </c>
      <c r="DY4169" t="s">
        <v>11325</v>
      </c>
    </row>
    <row r="4170" spans="1:129" ht="210" x14ac:dyDescent="0.25">
      <c r="A4170" t="s">
        <v>9093</v>
      </c>
      <c r="B4170" t="s">
        <v>125</v>
      </c>
      <c r="E4170" t="s">
        <v>7588</v>
      </c>
      <c r="I4170">
        <v>1</v>
      </c>
      <c r="K4170" t="s">
        <v>121</v>
      </c>
      <c r="M4170" t="s">
        <v>9094</v>
      </c>
      <c r="P4170" t="s">
        <v>154</v>
      </c>
      <c r="R4170" t="s">
        <v>124</v>
      </c>
      <c r="S4170" t="s">
        <v>1020</v>
      </c>
      <c r="T4170" t="s">
        <v>3616</v>
      </c>
      <c r="W4170" t="s">
        <v>9095</v>
      </c>
      <c r="Z4170" t="s">
        <v>9096</v>
      </c>
      <c r="AA4170" t="s">
        <v>9097</v>
      </c>
      <c r="AC4170" t="s">
        <v>9098</v>
      </c>
      <c r="AM4170" s="2" t="s">
        <v>9099</v>
      </c>
      <c r="AN4170" t="s">
        <v>3140</v>
      </c>
      <c r="AZ4170" s="2"/>
      <c r="BM4170" t="s">
        <v>9100</v>
      </c>
      <c r="CP4170" t="s">
        <v>170</v>
      </c>
      <c r="DP4170">
        <v>20</v>
      </c>
      <c r="DQ4170">
        <v>115</v>
      </c>
      <c r="DR4170">
        <v>80</v>
      </c>
      <c r="DS4170">
        <v>5</v>
      </c>
      <c r="DT4170">
        <v>20</v>
      </c>
      <c r="DU4170">
        <v>13</v>
      </c>
      <c r="DV4170">
        <v>34</v>
      </c>
      <c r="DW4170">
        <v>2</v>
      </c>
      <c r="DX4170" t="s">
        <v>10190</v>
      </c>
      <c r="DY4170" t="s">
        <v>11325</v>
      </c>
    </row>
    <row r="4171" spans="1:129" ht="409.5" x14ac:dyDescent="0.25">
      <c r="A4171" t="s">
        <v>11704</v>
      </c>
      <c r="B4171" t="s">
        <v>125</v>
      </c>
      <c r="E4171" s="2" t="s">
        <v>5368</v>
      </c>
      <c r="H4171" t="s">
        <v>4105</v>
      </c>
      <c r="I4171">
        <v>1</v>
      </c>
      <c r="K4171" t="s">
        <v>1148</v>
      </c>
      <c r="M4171" t="s">
        <v>8785</v>
      </c>
      <c r="P4171" t="s">
        <v>123</v>
      </c>
      <c r="Q4171" t="s">
        <v>2935</v>
      </c>
      <c r="R4171" t="s">
        <v>124</v>
      </c>
      <c r="T4171" t="s">
        <v>8786</v>
      </c>
      <c r="W4171" t="s">
        <v>2649</v>
      </c>
      <c r="Z4171" s="2" t="s">
        <v>8218</v>
      </c>
      <c r="AA4171" t="s">
        <v>3710</v>
      </c>
      <c r="AB4171" t="s">
        <v>5195</v>
      </c>
      <c r="AC4171" t="s">
        <v>5584</v>
      </c>
      <c r="AD4171" t="s">
        <v>154</v>
      </c>
      <c r="AE4171" t="s">
        <v>123</v>
      </c>
      <c r="AF4171">
        <v>2</v>
      </c>
      <c r="AL4171" s="2" t="s">
        <v>8787</v>
      </c>
      <c r="AM4171" s="2" t="s">
        <v>8788</v>
      </c>
      <c r="AN4171" t="s">
        <v>3140</v>
      </c>
      <c r="AQ4171" t="s">
        <v>123</v>
      </c>
      <c r="AR4171" t="s">
        <v>1179</v>
      </c>
      <c r="AT4171">
        <v>300</v>
      </c>
      <c r="AU4171" t="s">
        <v>154</v>
      </c>
      <c r="AZ4171" s="2"/>
      <c r="BJ4171" t="s">
        <v>154</v>
      </c>
      <c r="BM4171" t="s">
        <v>8789</v>
      </c>
      <c r="DX4171" t="s">
        <v>11199</v>
      </c>
      <c r="DY4171" t="s">
        <v>11499</v>
      </c>
    </row>
    <row r="4172" spans="1:129" ht="225" x14ac:dyDescent="0.25">
      <c r="A4172" t="s">
        <v>11705</v>
      </c>
      <c r="B4172" t="s">
        <v>125</v>
      </c>
      <c r="E4172" t="s">
        <v>7811</v>
      </c>
      <c r="G4172" t="s">
        <v>7812</v>
      </c>
      <c r="I4172">
        <v>1</v>
      </c>
      <c r="J4172" t="s">
        <v>7813</v>
      </c>
      <c r="K4172" t="s">
        <v>121</v>
      </c>
      <c r="M4172" t="s">
        <v>7814</v>
      </c>
      <c r="P4172" t="s">
        <v>154</v>
      </c>
      <c r="R4172" t="s">
        <v>124</v>
      </c>
      <c r="S4172" t="s">
        <v>125</v>
      </c>
      <c r="T4172" t="s">
        <v>7815</v>
      </c>
      <c r="W4172" t="s">
        <v>2257</v>
      </c>
      <c r="Z4172" t="s">
        <v>7816</v>
      </c>
      <c r="AA4172" t="s">
        <v>5309</v>
      </c>
      <c r="AC4172" t="s">
        <v>7817</v>
      </c>
      <c r="AI4172" t="s">
        <v>7818</v>
      </c>
      <c r="AK4172" s="2" t="s">
        <v>7819</v>
      </c>
      <c r="AM4172" s="2" t="s">
        <v>7820</v>
      </c>
      <c r="AZ4172" s="2"/>
      <c r="BM4172" t="s">
        <v>7821</v>
      </c>
      <c r="DP4172">
        <v>32</v>
      </c>
      <c r="DQ4172">
        <v>168</v>
      </c>
      <c r="DR4172">
        <v>144</v>
      </c>
      <c r="DS4172">
        <v>7</v>
      </c>
      <c r="DT4172">
        <v>22</v>
      </c>
      <c r="DU4172">
        <v>15</v>
      </c>
      <c r="DV4172">
        <v>72</v>
      </c>
      <c r="DW4172">
        <v>1</v>
      </c>
      <c r="DX4172" t="s">
        <v>10190</v>
      </c>
      <c r="DY4172" t="s">
        <v>11325</v>
      </c>
    </row>
    <row r="4173" spans="1:129" ht="270" x14ac:dyDescent="0.25">
      <c r="A4173" t="s">
        <v>11706</v>
      </c>
      <c r="B4173" t="s">
        <v>125</v>
      </c>
      <c r="E4173" t="s">
        <v>7811</v>
      </c>
      <c r="G4173" t="s">
        <v>7822</v>
      </c>
      <c r="I4173">
        <v>1</v>
      </c>
      <c r="K4173" t="s">
        <v>121</v>
      </c>
      <c r="M4173" t="s">
        <v>7823</v>
      </c>
      <c r="P4173" t="s">
        <v>154</v>
      </c>
      <c r="R4173" t="s">
        <v>124</v>
      </c>
      <c r="S4173" t="s">
        <v>125</v>
      </c>
      <c r="T4173" t="s">
        <v>2256</v>
      </c>
      <c r="W4173" t="s">
        <v>7824</v>
      </c>
      <c r="Z4173" t="s">
        <v>7825</v>
      </c>
      <c r="AA4173" t="s">
        <v>2103</v>
      </c>
      <c r="AB4173" t="s">
        <v>4940</v>
      </c>
      <c r="AC4173" t="s">
        <v>7826</v>
      </c>
      <c r="AK4173" t="s">
        <v>7827</v>
      </c>
      <c r="AM4173" s="2" t="s">
        <v>7828</v>
      </c>
      <c r="AN4173" t="s">
        <v>3140</v>
      </c>
      <c r="BM4173" t="s">
        <v>7821</v>
      </c>
      <c r="CP4173" t="s">
        <v>3714</v>
      </c>
      <c r="DP4173">
        <v>33</v>
      </c>
      <c r="DQ4173">
        <v>134</v>
      </c>
      <c r="DR4173">
        <v>173</v>
      </c>
      <c r="DS4173">
        <v>8</v>
      </c>
      <c r="DT4173">
        <v>21.9</v>
      </c>
      <c r="DU4173">
        <v>14.4</v>
      </c>
      <c r="DV4173">
        <v>56</v>
      </c>
      <c r="DW4173">
        <v>2</v>
      </c>
      <c r="DX4173" t="s">
        <v>10190</v>
      </c>
      <c r="DY4173" t="s">
        <v>11325</v>
      </c>
    </row>
    <row r="4174" spans="1:129" ht="210" x14ac:dyDescent="0.25">
      <c r="A4174" t="s">
        <v>11707</v>
      </c>
      <c r="B4174" t="s">
        <v>125</v>
      </c>
      <c r="E4174" t="s">
        <v>7811</v>
      </c>
      <c r="I4174">
        <v>1</v>
      </c>
      <c r="K4174" t="s">
        <v>121</v>
      </c>
      <c r="M4174" t="s">
        <v>7829</v>
      </c>
      <c r="P4174" t="s">
        <v>154</v>
      </c>
      <c r="R4174" t="s">
        <v>124</v>
      </c>
      <c r="S4174" t="s">
        <v>125</v>
      </c>
      <c r="T4174" t="s">
        <v>3018</v>
      </c>
      <c r="W4174" t="s">
        <v>7824</v>
      </c>
      <c r="Z4174" t="s">
        <v>7830</v>
      </c>
      <c r="AA4174" t="s">
        <v>2103</v>
      </c>
      <c r="AB4174" t="s">
        <v>4940</v>
      </c>
      <c r="AC4174" t="s">
        <v>7831</v>
      </c>
      <c r="AM4174" s="2" t="s">
        <v>7832</v>
      </c>
      <c r="AN4174" t="s">
        <v>3140</v>
      </c>
      <c r="BM4174" t="s">
        <v>7833</v>
      </c>
      <c r="CP4174" t="s">
        <v>170</v>
      </c>
      <c r="DP4174">
        <v>31</v>
      </c>
      <c r="DQ4174">
        <v>145</v>
      </c>
      <c r="DR4174">
        <v>174</v>
      </c>
      <c r="DS4174">
        <v>6</v>
      </c>
      <c r="DT4174">
        <v>19</v>
      </c>
      <c r="DU4174">
        <v>15</v>
      </c>
      <c r="DV4174">
        <v>104</v>
      </c>
      <c r="DW4174">
        <v>2.5</v>
      </c>
      <c r="DX4174" t="s">
        <v>10190</v>
      </c>
      <c r="DY4174" t="s">
        <v>11325</v>
      </c>
    </row>
    <row r="4175" spans="1:129" ht="75" x14ac:dyDescent="0.25">
      <c r="A4175" t="s">
        <v>9101</v>
      </c>
      <c r="B4175" t="s">
        <v>204</v>
      </c>
      <c r="I4175">
        <v>1</v>
      </c>
      <c r="K4175" t="s">
        <v>121</v>
      </c>
      <c r="M4175" t="s">
        <v>5253</v>
      </c>
      <c r="N4175" t="s">
        <v>1220</v>
      </c>
      <c r="O4175" t="s">
        <v>9102</v>
      </c>
      <c r="P4175" t="s">
        <v>123</v>
      </c>
      <c r="R4175" t="s">
        <v>124</v>
      </c>
      <c r="S4175" t="s">
        <v>204</v>
      </c>
      <c r="T4175" t="s">
        <v>9103</v>
      </c>
      <c r="W4175" t="s">
        <v>2007</v>
      </c>
      <c r="Z4175" s="2" t="s">
        <v>9104</v>
      </c>
      <c r="AA4175" t="s">
        <v>1897</v>
      </c>
      <c r="AC4175" t="s">
        <v>9105</v>
      </c>
      <c r="AY4175">
        <v>1</v>
      </c>
      <c r="AZ4175" s="2"/>
      <c r="CJ4175" t="s">
        <v>422</v>
      </c>
      <c r="DP4175">
        <v>10</v>
      </c>
      <c r="DQ4175">
        <v>125</v>
      </c>
      <c r="DR4175">
        <v>220</v>
      </c>
      <c r="DS4175">
        <v>8.6</v>
      </c>
      <c r="DT4175">
        <v>127</v>
      </c>
      <c r="DU4175">
        <v>12.3</v>
      </c>
      <c r="DV4175">
        <v>15</v>
      </c>
      <c r="DW4175">
        <v>9</v>
      </c>
      <c r="DX4175" t="s">
        <v>9488</v>
      </c>
      <c r="DY4175" t="s">
        <v>11194</v>
      </c>
    </row>
    <row r="4176" spans="1:129" x14ac:dyDescent="0.25">
      <c r="A4176" t="s">
        <v>11708</v>
      </c>
      <c r="B4176" t="s">
        <v>145</v>
      </c>
      <c r="I4176">
        <v>1</v>
      </c>
      <c r="K4176" t="s">
        <v>121</v>
      </c>
      <c r="M4176" t="s">
        <v>9048</v>
      </c>
      <c r="N4176" t="s">
        <v>682</v>
      </c>
      <c r="O4176" t="s">
        <v>9049</v>
      </c>
      <c r="P4176" t="s">
        <v>123</v>
      </c>
      <c r="S4176" t="s">
        <v>145</v>
      </c>
      <c r="T4176" t="s">
        <v>9050</v>
      </c>
      <c r="W4176" t="s">
        <v>2020</v>
      </c>
      <c r="Z4176" t="s">
        <v>7818</v>
      </c>
      <c r="AA4176" t="s">
        <v>3710</v>
      </c>
      <c r="AC4176" t="s">
        <v>9051</v>
      </c>
      <c r="AM4176" t="s">
        <v>5020</v>
      </c>
      <c r="AN4176" t="s">
        <v>3140</v>
      </c>
      <c r="AT4176">
        <v>460</v>
      </c>
      <c r="DP4176">
        <v>25</v>
      </c>
      <c r="DQ4176">
        <v>175</v>
      </c>
      <c r="DR4176">
        <v>100</v>
      </c>
      <c r="DS4176">
        <v>13</v>
      </c>
      <c r="DT4176">
        <v>70</v>
      </c>
      <c r="DU4176">
        <v>20</v>
      </c>
      <c r="DV4176">
        <v>76</v>
      </c>
      <c r="DW4176">
        <v>46</v>
      </c>
      <c r="DX4176" t="s">
        <v>9127</v>
      </c>
      <c r="DY4176" t="s">
        <v>9251</v>
      </c>
    </row>
    <row r="4177" spans="1:129" ht="255" x14ac:dyDescent="0.25">
      <c r="A4177" t="s">
        <v>9106</v>
      </c>
      <c r="B4177" t="s">
        <v>125</v>
      </c>
      <c r="E4177" t="s">
        <v>9107</v>
      </c>
      <c r="G4177" t="s">
        <v>4333</v>
      </c>
      <c r="I4177">
        <v>1</v>
      </c>
      <c r="J4177" t="s">
        <v>7617</v>
      </c>
      <c r="K4177" t="s">
        <v>121</v>
      </c>
      <c r="M4177" t="s">
        <v>9108</v>
      </c>
      <c r="P4177" t="s">
        <v>123</v>
      </c>
      <c r="Q4177" t="s">
        <v>2936</v>
      </c>
      <c r="R4177" t="s">
        <v>124</v>
      </c>
      <c r="S4177" t="s">
        <v>125</v>
      </c>
      <c r="T4177" t="s">
        <v>7356</v>
      </c>
      <c r="U4177">
        <v>0.5</v>
      </c>
      <c r="V4177" t="s">
        <v>1878</v>
      </c>
      <c r="W4177" t="s">
        <v>2007</v>
      </c>
      <c r="X4177" t="s">
        <v>3745</v>
      </c>
      <c r="Y4177" t="s">
        <v>2251</v>
      </c>
      <c r="Z4177" s="2" t="s">
        <v>9109</v>
      </c>
      <c r="AA4177" t="s">
        <v>1897</v>
      </c>
      <c r="AC4177" t="s">
        <v>9110</v>
      </c>
      <c r="AK4177" t="s">
        <v>9111</v>
      </c>
      <c r="AM4177" t="s">
        <v>4917</v>
      </c>
      <c r="AN4177" t="s">
        <v>3785</v>
      </c>
      <c r="AY4177">
        <v>1</v>
      </c>
      <c r="BJ4177" t="s">
        <v>154</v>
      </c>
      <c r="BK4177" t="s">
        <v>2248</v>
      </c>
      <c r="CB4177" t="s">
        <v>123</v>
      </c>
      <c r="CN4177" t="s">
        <v>3912</v>
      </c>
      <c r="CP4177" t="s">
        <v>5012</v>
      </c>
      <c r="CR4177" t="s">
        <v>617</v>
      </c>
      <c r="DP4177">
        <v>130</v>
      </c>
      <c r="DQ4177">
        <v>180</v>
      </c>
      <c r="DR4177">
        <v>150</v>
      </c>
      <c r="DS4177">
        <v>23</v>
      </c>
      <c r="DT4177">
        <v>97</v>
      </c>
      <c r="DU4177">
        <v>74</v>
      </c>
      <c r="DV4177">
        <v>668</v>
      </c>
      <c r="DW4177">
        <v>116</v>
      </c>
      <c r="DX4177" t="s">
        <v>10190</v>
      </c>
      <c r="DY4177" t="s">
        <v>11233</v>
      </c>
    </row>
    <row r="4178" spans="1:129" x14ac:dyDescent="0.25">
      <c r="A4178" t="s">
        <v>11709</v>
      </c>
      <c r="B4178" t="s">
        <v>125</v>
      </c>
      <c r="I4178">
        <v>1</v>
      </c>
      <c r="K4178" t="s">
        <v>129</v>
      </c>
      <c r="M4178" t="s">
        <v>7634</v>
      </c>
      <c r="P4178" t="s">
        <v>123</v>
      </c>
      <c r="R4178" t="s">
        <v>174</v>
      </c>
      <c r="Z4178" t="s">
        <v>7635</v>
      </c>
      <c r="AT4178">
        <v>304878</v>
      </c>
      <c r="BE4178" t="s">
        <v>722</v>
      </c>
      <c r="BF4178" t="s">
        <v>164</v>
      </c>
      <c r="BI4178" t="s">
        <v>214</v>
      </c>
      <c r="CK4178" t="s">
        <v>215</v>
      </c>
      <c r="CW4178" t="s">
        <v>719</v>
      </c>
      <c r="DX4178" t="s">
        <v>9123</v>
      </c>
      <c r="DY4178" t="s">
        <v>9132</v>
      </c>
    </row>
    <row r="4179" spans="1:129" x14ac:dyDescent="0.25">
      <c r="A4179" t="s">
        <v>11710</v>
      </c>
      <c r="B4179" t="s">
        <v>125</v>
      </c>
      <c r="I4179">
        <v>1</v>
      </c>
      <c r="K4179" t="s">
        <v>129</v>
      </c>
      <c r="M4179" t="s">
        <v>7636</v>
      </c>
      <c r="P4179" t="s">
        <v>123</v>
      </c>
      <c r="R4179" t="s">
        <v>177</v>
      </c>
      <c r="Z4179" t="s">
        <v>7635</v>
      </c>
      <c r="AT4179">
        <v>304878</v>
      </c>
      <c r="BE4179" t="s">
        <v>722</v>
      </c>
      <c r="BF4179" t="s">
        <v>164</v>
      </c>
      <c r="BI4179" t="s">
        <v>214</v>
      </c>
      <c r="CK4179" t="s">
        <v>215</v>
      </c>
      <c r="CW4179" t="s">
        <v>719</v>
      </c>
      <c r="DX4179" t="s">
        <v>9123</v>
      </c>
      <c r="DY4179" t="s">
        <v>9132</v>
      </c>
    </row>
    <row r="4180" spans="1:129" x14ac:dyDescent="0.25">
      <c r="X4180" s="4"/>
      <c r="AK4180" s="2"/>
    </row>
    <row r="4181" spans="1:129" x14ac:dyDescent="0.25">
      <c r="AM4181" s="2"/>
      <c r="AZ4181" s="2"/>
    </row>
    <row r="4182" spans="1:129" x14ac:dyDescent="0.25">
      <c r="AM4182" s="2"/>
      <c r="AZ4182" s="2"/>
    </row>
    <row r="4183" spans="1:129" x14ac:dyDescent="0.25">
      <c r="AM4183" s="2"/>
      <c r="AZ4183" s="2"/>
    </row>
    <row r="4184" spans="1:129" x14ac:dyDescent="0.25">
      <c r="AM4184" s="2"/>
      <c r="AZ4184" s="2"/>
    </row>
    <row r="4185" spans="1:129" x14ac:dyDescent="0.25">
      <c r="AM4185" s="2"/>
      <c r="AZ4185" s="2"/>
    </row>
    <row r="4187" spans="1:129" x14ac:dyDescent="0.25">
      <c r="AM4187" s="2"/>
    </row>
    <row r="4189" spans="1:129" x14ac:dyDescent="0.25">
      <c r="X4189" s="4"/>
    </row>
    <row r="4190" spans="1:129" x14ac:dyDescent="0.25">
      <c r="AM4190" s="2"/>
    </row>
    <row r="4191" spans="1:129" x14ac:dyDescent="0.25">
      <c r="H4191" s="12"/>
    </row>
    <row r="4192" spans="1:129" x14ac:dyDescent="0.25">
      <c r="AM4192" s="2"/>
      <c r="AZ4192" s="2"/>
    </row>
    <row r="4193" spans="21:52" x14ac:dyDescent="0.25">
      <c r="AM4193" s="2"/>
      <c r="AZ4193" s="2"/>
    </row>
    <row r="4196" spans="21:52" x14ac:dyDescent="0.25">
      <c r="AL4196" s="2"/>
      <c r="AM4196" s="2"/>
    </row>
    <row r="4197" spans="21:52" x14ac:dyDescent="0.25">
      <c r="AC4197" s="2"/>
      <c r="AM4197" s="2"/>
    </row>
    <row r="4199" spans="21:52" x14ac:dyDescent="0.25">
      <c r="AZ4199" s="2"/>
    </row>
    <row r="4200" spans="21:52" x14ac:dyDescent="0.25">
      <c r="X4200" s="4"/>
    </row>
    <row r="4201" spans="21:52" x14ac:dyDescent="0.25">
      <c r="AZ4201" s="2"/>
    </row>
    <row r="4204" spans="21:52" x14ac:dyDescent="0.25">
      <c r="U4204" s="4"/>
      <c r="X4204" s="4"/>
    </row>
    <row r="4205" spans="21:52" x14ac:dyDescent="0.25">
      <c r="U4205" s="4"/>
      <c r="X4205" s="4"/>
    </row>
    <row r="4212" spans="20:86" x14ac:dyDescent="0.25">
      <c r="X4212" s="4"/>
    </row>
    <row r="4213" spans="20:86" x14ac:dyDescent="0.25">
      <c r="AC4213" s="2"/>
    </row>
    <row r="4214" spans="20:86" x14ac:dyDescent="0.25">
      <c r="AK4214" s="2"/>
    </row>
    <row r="4215" spans="20:86" x14ac:dyDescent="0.25">
      <c r="AK4215" s="2"/>
    </row>
    <row r="4216" spans="20:86" x14ac:dyDescent="0.25">
      <c r="AK4216" s="2"/>
    </row>
    <row r="4218" spans="20:86" x14ac:dyDescent="0.25">
      <c r="U4218" s="4"/>
      <c r="X4218" s="4"/>
    </row>
    <row r="4219" spans="20:86" x14ac:dyDescent="0.25">
      <c r="U4219" s="4"/>
      <c r="X4219" s="4"/>
    </row>
    <row r="4220" spans="20:86" x14ac:dyDescent="0.25">
      <c r="AK4220" s="2"/>
    </row>
    <row r="4221" spans="20:86" x14ac:dyDescent="0.25">
      <c r="T4221" s="2"/>
      <c r="CH4221" s="2"/>
    </row>
    <row r="4223" spans="20:86" x14ac:dyDescent="0.25">
      <c r="U4223" s="4"/>
      <c r="X4223" s="4"/>
    </row>
    <row r="4224" spans="20:86" x14ac:dyDescent="0.25">
      <c r="AK4224" s="2"/>
    </row>
    <row r="4225" spans="21:52" x14ac:dyDescent="0.25">
      <c r="AM4225" s="2"/>
    </row>
    <row r="4226" spans="21:52" x14ac:dyDescent="0.25">
      <c r="AZ4226" s="2"/>
    </row>
    <row r="4227" spans="21:52" x14ac:dyDescent="0.25">
      <c r="AK4227" s="2"/>
    </row>
    <row r="4228" spans="21:52" x14ac:dyDescent="0.25">
      <c r="U4228" s="4"/>
      <c r="X4228" s="4"/>
      <c r="AZ4228" s="2"/>
    </row>
    <row r="4229" spans="21:52" x14ac:dyDescent="0.25">
      <c r="U4229" s="4"/>
      <c r="X4229" s="4"/>
    </row>
    <row r="4231" spans="21:52" x14ac:dyDescent="0.25">
      <c r="AK4231" s="2"/>
      <c r="AZ4231" s="2"/>
    </row>
    <row r="4232" spans="21:52" x14ac:dyDescent="0.25">
      <c r="U4232" s="4"/>
      <c r="X4232" s="4"/>
      <c r="AZ4232" s="2"/>
    </row>
    <row r="4238" spans="21:52" x14ac:dyDescent="0.25">
      <c r="AM4238" s="2"/>
    </row>
    <row r="4239" spans="21:52" x14ac:dyDescent="0.25">
      <c r="AM4239" s="2"/>
    </row>
    <row r="4241" spans="20:39" x14ac:dyDescent="0.25">
      <c r="T4241" s="2"/>
    </row>
    <row r="4242" spans="20:39" x14ac:dyDescent="0.25">
      <c r="T4242" s="2"/>
    </row>
    <row r="4243" spans="20:39" x14ac:dyDescent="0.25">
      <c r="T4243" s="2"/>
    </row>
    <row r="4247" spans="20:39" x14ac:dyDescent="0.25">
      <c r="X4247" s="4"/>
      <c r="AM4247" s="2"/>
    </row>
    <row r="4248" spans="20:39" x14ac:dyDescent="0.25">
      <c r="X4248" s="4"/>
      <c r="AM4248" s="2"/>
    </row>
    <row r="4249" spans="20:39" x14ac:dyDescent="0.25">
      <c r="T4249" s="2"/>
    </row>
    <row r="4250" spans="20:39" x14ac:dyDescent="0.25">
      <c r="X4250" s="4"/>
    </row>
    <row r="4251" spans="20:39" x14ac:dyDescent="0.25">
      <c r="X4251" s="4"/>
    </row>
    <row r="4252" spans="20:39" x14ac:dyDescent="0.25">
      <c r="AM4252" s="2"/>
    </row>
    <row r="4258" spans="7:86" x14ac:dyDescent="0.25">
      <c r="AZ4258" s="2"/>
      <c r="CA4258" s="1"/>
    </row>
    <row r="4259" spans="7:86" x14ac:dyDescent="0.25">
      <c r="CA4259" s="1"/>
    </row>
    <row r="4260" spans="7:86" x14ac:dyDescent="0.25">
      <c r="CA4260" s="1"/>
    </row>
    <row r="4261" spans="7:86" x14ac:dyDescent="0.25">
      <c r="CA4261" s="1"/>
    </row>
    <row r="4262" spans="7:86" x14ac:dyDescent="0.25">
      <c r="CA4262" s="1"/>
    </row>
    <row r="4263" spans="7:86" x14ac:dyDescent="0.25">
      <c r="AZ4263" s="2"/>
    </row>
    <row r="4264" spans="7:86" x14ac:dyDescent="0.25">
      <c r="T4264" s="2"/>
    </row>
    <row r="4271" spans="7:86" x14ac:dyDescent="0.25">
      <c r="X4271" s="4"/>
    </row>
    <row r="4272" spans="7:86" x14ac:dyDescent="0.25">
      <c r="G4272" s="5"/>
      <c r="CH4272" s="5"/>
    </row>
    <row r="4275" spans="7:29" x14ac:dyDescent="0.25">
      <c r="X4275" s="4"/>
    </row>
    <row r="4276" spans="7:29" x14ac:dyDescent="0.25">
      <c r="X4276" s="4"/>
    </row>
    <row r="4279" spans="7:29" x14ac:dyDescent="0.25">
      <c r="G4279" s="5"/>
      <c r="X4279" s="4"/>
      <c r="AC4279" s="2"/>
    </row>
    <row r="4282" spans="7:29" x14ac:dyDescent="0.25">
      <c r="X4282" s="4"/>
    </row>
    <row r="4283" spans="7:29" x14ac:dyDescent="0.25">
      <c r="AC4283" s="2"/>
    </row>
    <row r="4284" spans="7:29" x14ac:dyDescent="0.25">
      <c r="AC4284" s="2"/>
    </row>
    <row r="4287" spans="7:29" x14ac:dyDescent="0.25">
      <c r="T4287" s="2"/>
    </row>
    <row r="4289" spans="7:79" x14ac:dyDescent="0.25">
      <c r="G4289" s="5"/>
    </row>
    <row r="4290" spans="7:79" x14ac:dyDescent="0.25">
      <c r="X4290" s="4"/>
      <c r="AL4290" s="2"/>
      <c r="AZ4290" s="2"/>
    </row>
    <row r="4291" spans="7:79" x14ac:dyDescent="0.25">
      <c r="AL4291" s="2"/>
      <c r="AZ4291" s="2"/>
    </row>
    <row r="4292" spans="7:79" x14ac:dyDescent="0.25">
      <c r="AZ4292" s="2"/>
    </row>
    <row r="4293" spans="7:79" x14ac:dyDescent="0.25">
      <c r="AZ4293" s="2"/>
    </row>
    <row r="4294" spans="7:79" x14ac:dyDescent="0.25">
      <c r="X4294" s="4"/>
    </row>
    <row r="4295" spans="7:79" x14ac:dyDescent="0.25">
      <c r="X4295" s="4"/>
    </row>
    <row r="4297" spans="7:79" x14ac:dyDescent="0.25">
      <c r="AL4297" s="2"/>
      <c r="AZ4297" s="2"/>
    </row>
    <row r="4299" spans="7:79" x14ac:dyDescent="0.25">
      <c r="AM4299" s="2"/>
    </row>
    <row r="4300" spans="7:79" x14ac:dyDescent="0.25">
      <c r="AZ4300" s="2"/>
      <c r="CA4300" s="1"/>
    </row>
    <row r="4303" spans="7:79" x14ac:dyDescent="0.25">
      <c r="AZ4303" s="2"/>
      <c r="CA4303" s="1"/>
    </row>
    <row r="4306" spans="5:52" x14ac:dyDescent="0.25">
      <c r="AZ4306" s="2"/>
    </row>
    <row r="4307" spans="5:52" x14ac:dyDescent="0.25">
      <c r="X4307" s="4"/>
    </row>
    <row r="4308" spans="5:52" x14ac:dyDescent="0.25">
      <c r="X4308" s="4"/>
    </row>
    <row r="4312" spans="5:52" x14ac:dyDescent="0.25">
      <c r="G4312" s="5"/>
      <c r="AM4312" s="2"/>
    </row>
    <row r="4313" spans="5:52" x14ac:dyDescent="0.25">
      <c r="E4313" s="2"/>
      <c r="AM4313" s="2"/>
    </row>
    <row r="4314" spans="5:52" x14ac:dyDescent="0.25">
      <c r="AM4314" s="2"/>
    </row>
    <row r="4320" spans="5:52" x14ac:dyDescent="0.25">
      <c r="AK4320" s="2"/>
    </row>
    <row r="4322" spans="20:86" x14ac:dyDescent="0.25">
      <c r="X4322" s="4"/>
    </row>
    <row r="4323" spans="20:86" x14ac:dyDescent="0.25">
      <c r="T4323" s="2"/>
      <c r="CH4323" s="2"/>
    </row>
    <row r="4324" spans="20:86" x14ac:dyDescent="0.25">
      <c r="AM4324" s="2"/>
    </row>
    <row r="4325" spans="20:86" x14ac:dyDescent="0.25">
      <c r="AM4325" s="2"/>
    </row>
    <row r="4333" spans="20:86" x14ac:dyDescent="0.25">
      <c r="AZ4333" s="2"/>
    </row>
    <row r="4334" spans="20:86" x14ac:dyDescent="0.25">
      <c r="AM4334" s="2"/>
    </row>
    <row r="4335" spans="20:86" x14ac:dyDescent="0.25">
      <c r="AM4335" s="2"/>
    </row>
    <row r="4352" spans="24:24" x14ac:dyDescent="0.25">
      <c r="X4352" s="4"/>
    </row>
    <row r="4353" spans="5:52" x14ac:dyDescent="0.25">
      <c r="X4353" s="4"/>
    </row>
    <row r="4354" spans="5:52" x14ac:dyDescent="0.25">
      <c r="X4354" s="4"/>
    </row>
    <row r="4355" spans="5:52" x14ac:dyDescent="0.25">
      <c r="E4355" s="2"/>
      <c r="X4355" s="4"/>
    </row>
    <row r="4356" spans="5:52" x14ac:dyDescent="0.25">
      <c r="X4356" s="4"/>
    </row>
    <row r="4357" spans="5:52" x14ac:dyDescent="0.25">
      <c r="AZ4357" s="2"/>
    </row>
    <row r="4358" spans="5:52" x14ac:dyDescent="0.25">
      <c r="AZ4358" s="2"/>
    </row>
    <row r="4359" spans="5:52" x14ac:dyDescent="0.25">
      <c r="AZ4359" s="2"/>
    </row>
    <row r="4360" spans="5:52" x14ac:dyDescent="0.25">
      <c r="AZ4360" s="2"/>
    </row>
    <row r="4361" spans="5:52" x14ac:dyDescent="0.25">
      <c r="AZ4361" s="2"/>
    </row>
    <row r="4362" spans="5:52" x14ac:dyDescent="0.25">
      <c r="AZ4362" s="2"/>
    </row>
    <row r="4363" spans="5:52" x14ac:dyDescent="0.25">
      <c r="AZ4363" s="2"/>
    </row>
    <row r="4366" spans="5:52" x14ac:dyDescent="0.25">
      <c r="Z4366" s="2"/>
    </row>
    <row r="4367" spans="5:52" x14ac:dyDescent="0.25">
      <c r="AM4367" s="2"/>
      <c r="AZ4367" s="2"/>
    </row>
    <row r="4368" spans="5:52" x14ac:dyDescent="0.25">
      <c r="AM4368" s="2"/>
      <c r="AZ4368" s="2"/>
    </row>
    <row r="4369" spans="26:52" x14ac:dyDescent="0.25">
      <c r="AM4369" s="2"/>
      <c r="AZ4369" s="2"/>
    </row>
    <row r="4370" spans="26:52" x14ac:dyDescent="0.25">
      <c r="Z4370" s="2"/>
      <c r="AZ4370" s="2"/>
    </row>
    <row r="4371" spans="26:52" x14ac:dyDescent="0.25">
      <c r="AZ4371" s="2"/>
    </row>
    <row r="4372" spans="26:52" x14ac:dyDescent="0.25">
      <c r="AM4372" s="2"/>
      <c r="AZ4372" s="2"/>
    </row>
    <row r="4373" spans="26:52" x14ac:dyDescent="0.25">
      <c r="Z4373" s="2"/>
      <c r="AK4373" s="2"/>
      <c r="AZ4373" s="2"/>
    </row>
    <row r="4374" spans="26:52" x14ac:dyDescent="0.25">
      <c r="AL4374" s="2"/>
      <c r="AZ4374" s="2"/>
    </row>
    <row r="4375" spans="26:52" x14ac:dyDescent="0.25">
      <c r="AZ4375" s="2"/>
    </row>
    <row r="4376" spans="26:52" x14ac:dyDescent="0.25">
      <c r="Z4376" s="2"/>
      <c r="AL4376" s="2"/>
      <c r="AZ4376" s="2"/>
    </row>
    <row r="4377" spans="26:52" x14ac:dyDescent="0.25">
      <c r="Z4377" s="2"/>
      <c r="AZ4377" s="2"/>
    </row>
    <row r="4378" spans="26:52" x14ac:dyDescent="0.25">
      <c r="Z4378" s="2"/>
      <c r="AZ4378" s="2"/>
    </row>
    <row r="4379" spans="26:52" x14ac:dyDescent="0.25">
      <c r="Z4379" s="2"/>
      <c r="AZ4379" s="2"/>
    </row>
    <row r="4380" spans="26:52" x14ac:dyDescent="0.25">
      <c r="Z4380" s="2"/>
      <c r="AZ4380" s="2"/>
    </row>
    <row r="4381" spans="26:52" x14ac:dyDescent="0.25">
      <c r="Z4381" s="2"/>
      <c r="AZ4381" s="2"/>
    </row>
    <row r="4382" spans="26:52" x14ac:dyDescent="0.25">
      <c r="Z4382" s="2"/>
      <c r="AZ4382" s="2"/>
    </row>
    <row r="4383" spans="26:52" x14ac:dyDescent="0.25">
      <c r="Z4383" s="2"/>
      <c r="AZ4383" s="2"/>
    </row>
    <row r="4384" spans="26:52" x14ac:dyDescent="0.25">
      <c r="AZ4384" s="2"/>
    </row>
    <row r="4385" spans="24:78" x14ac:dyDescent="0.25">
      <c r="AL4385" s="2"/>
      <c r="AZ4385" s="2"/>
    </row>
    <row r="4386" spans="24:78" x14ac:dyDescent="0.25">
      <c r="Z4386" s="2"/>
      <c r="AZ4386" s="2"/>
    </row>
    <row r="4387" spans="24:78" x14ac:dyDescent="0.25">
      <c r="Z4387" s="2"/>
      <c r="AZ4387" s="2"/>
    </row>
    <row r="4388" spans="24:78" x14ac:dyDescent="0.25">
      <c r="Z4388" s="2"/>
      <c r="AZ4388" s="2"/>
    </row>
    <row r="4389" spans="24:78" x14ac:dyDescent="0.25">
      <c r="Z4389" s="2"/>
      <c r="AZ4389" s="2"/>
    </row>
    <row r="4390" spans="24:78" x14ac:dyDescent="0.25">
      <c r="Z4390" s="2"/>
      <c r="AZ4390" s="2"/>
    </row>
    <row r="4391" spans="24:78" x14ac:dyDescent="0.25">
      <c r="Z4391" s="2"/>
      <c r="AZ4391" s="2"/>
    </row>
    <row r="4392" spans="24:78" x14ac:dyDescent="0.25">
      <c r="Z4392" s="2"/>
      <c r="AZ4392" s="2"/>
    </row>
    <row r="4393" spans="24:78" x14ac:dyDescent="0.25">
      <c r="AZ4393" s="2"/>
    </row>
    <row r="4394" spans="24:78" x14ac:dyDescent="0.25">
      <c r="X4394" s="4"/>
      <c r="AZ4394" s="2"/>
    </row>
    <row r="4395" spans="24:78" x14ac:dyDescent="0.25">
      <c r="X4395" s="4"/>
      <c r="AZ4395" s="2"/>
    </row>
    <row r="4396" spans="24:78" x14ac:dyDescent="0.25">
      <c r="X4396" s="4"/>
      <c r="AZ4396" s="2"/>
    </row>
    <row r="4397" spans="24:78" x14ac:dyDescent="0.25">
      <c r="X4397" s="4"/>
      <c r="AZ4397" s="2"/>
    </row>
    <row r="4398" spans="24:78" x14ac:dyDescent="0.25">
      <c r="Z4398" s="2"/>
      <c r="AZ4398" s="2"/>
    </row>
    <row r="4399" spans="24:78" x14ac:dyDescent="0.25">
      <c r="AM4399" s="2"/>
      <c r="AZ4399" s="2"/>
      <c r="BZ4399" s="2"/>
    </row>
    <row r="4400" spans="24:78" x14ac:dyDescent="0.25">
      <c r="AM4400" s="2"/>
    </row>
    <row r="4401" spans="26:52" x14ac:dyDescent="0.25">
      <c r="AM4401" s="2"/>
    </row>
    <row r="4402" spans="26:52" x14ac:dyDescent="0.25">
      <c r="AZ4402" s="2"/>
    </row>
    <row r="4403" spans="26:52" x14ac:dyDescent="0.25">
      <c r="AZ4403" s="2"/>
    </row>
    <row r="4404" spans="26:52" x14ac:dyDescent="0.25">
      <c r="AZ4404" s="2"/>
    </row>
    <row r="4405" spans="26:52" x14ac:dyDescent="0.25">
      <c r="AC4405" s="2"/>
      <c r="AL4405" s="2"/>
      <c r="AZ4405" s="2"/>
    </row>
    <row r="4406" spans="26:52" x14ac:dyDescent="0.25">
      <c r="AZ4406" s="2"/>
    </row>
    <row r="4407" spans="26:52" x14ac:dyDescent="0.25">
      <c r="AZ4407" s="2"/>
    </row>
    <row r="4408" spans="26:52" x14ac:dyDescent="0.25">
      <c r="AL4408" s="2"/>
      <c r="AZ4408" s="2"/>
    </row>
    <row r="4409" spans="26:52" x14ac:dyDescent="0.25">
      <c r="AZ4409" s="2"/>
    </row>
    <row r="4410" spans="26:52" x14ac:dyDescent="0.25">
      <c r="AZ4410" s="2"/>
    </row>
    <row r="4411" spans="26:52" x14ac:dyDescent="0.25">
      <c r="AK4411" s="2"/>
      <c r="AZ4411" s="2"/>
    </row>
    <row r="4413" spans="26:52" x14ac:dyDescent="0.25">
      <c r="AM4413" s="2"/>
      <c r="AZ4413" s="2"/>
    </row>
    <row r="4414" spans="26:52" x14ac:dyDescent="0.25">
      <c r="AZ4414" s="2"/>
    </row>
    <row r="4416" spans="26:52" x14ac:dyDescent="0.25">
      <c r="Z4416" s="2"/>
      <c r="AZ4416" s="2"/>
    </row>
    <row r="4418" spans="20:39" x14ac:dyDescent="0.25">
      <c r="T4418" s="2"/>
    </row>
    <row r="4419" spans="20:39" x14ac:dyDescent="0.25">
      <c r="AL4419" s="2"/>
      <c r="AM4419" s="2"/>
    </row>
    <row r="4420" spans="20:39" x14ac:dyDescent="0.25">
      <c r="AM4420" s="2"/>
    </row>
    <row r="4421" spans="20:39" x14ac:dyDescent="0.25">
      <c r="AM4421" s="2"/>
    </row>
    <row r="4422" spans="20:39" x14ac:dyDescent="0.25">
      <c r="AM4422" s="2"/>
    </row>
    <row r="4423" spans="20:39" x14ac:dyDescent="0.25">
      <c r="AM4423" s="2"/>
    </row>
    <row r="4426" spans="20:39" x14ac:dyDescent="0.25">
      <c r="AM4426" s="2"/>
    </row>
    <row r="4427" spans="20:39" x14ac:dyDescent="0.25">
      <c r="AK4427" s="2"/>
      <c r="AM4427" s="2"/>
    </row>
    <row r="4428" spans="20:39" x14ac:dyDescent="0.25">
      <c r="AL4428" s="2"/>
      <c r="AM4428" s="2"/>
    </row>
    <row r="4429" spans="20:39" x14ac:dyDescent="0.25">
      <c r="AL4429" s="2"/>
      <c r="AM4429" s="2"/>
    </row>
    <row r="4430" spans="20:39" x14ac:dyDescent="0.25">
      <c r="AL4430" s="2"/>
      <c r="AM4430" s="2"/>
    </row>
    <row r="4431" spans="20:39" x14ac:dyDescent="0.25">
      <c r="AL4431" s="2"/>
      <c r="AM4431" s="2"/>
    </row>
    <row r="4432" spans="20:39" x14ac:dyDescent="0.25">
      <c r="AL4432" s="2"/>
      <c r="AM4432" s="2"/>
    </row>
    <row r="4433" spans="24:39" x14ac:dyDescent="0.25">
      <c r="AL4433" s="2"/>
      <c r="AM4433" s="2"/>
    </row>
    <row r="4434" spans="24:39" x14ac:dyDescent="0.25">
      <c r="AM4434" s="2"/>
    </row>
    <row r="4435" spans="24:39" x14ac:dyDescent="0.25">
      <c r="AL4435" s="2"/>
      <c r="AM4435" s="2"/>
    </row>
    <row r="4436" spans="24:39" x14ac:dyDescent="0.25">
      <c r="X4436" s="4"/>
      <c r="AM4436" s="2"/>
    </row>
    <row r="4437" spans="24:39" x14ac:dyDescent="0.25">
      <c r="X4437" s="4"/>
      <c r="AM4437" s="2"/>
    </row>
    <row r="4438" spans="24:39" x14ac:dyDescent="0.25">
      <c r="AK4438" s="2"/>
    </row>
    <row r="4439" spans="24:39" x14ac:dyDescent="0.25">
      <c r="AL4439" s="2"/>
      <c r="AM4439" s="2"/>
    </row>
    <row r="4440" spans="24:39" x14ac:dyDescent="0.25">
      <c r="AL4440" s="2"/>
      <c r="AM4440" s="2"/>
    </row>
    <row r="4441" spans="24:39" x14ac:dyDescent="0.25">
      <c r="AL4441" s="2"/>
      <c r="AM4441" s="2"/>
    </row>
    <row r="4442" spans="24:39" x14ac:dyDescent="0.25">
      <c r="X4442" s="4"/>
      <c r="AL4442" s="2"/>
      <c r="AM4442" s="2"/>
    </row>
    <row r="4443" spans="24:39" x14ac:dyDescent="0.25">
      <c r="X4443" s="4"/>
      <c r="AL4443" s="2"/>
      <c r="AM4443" s="2"/>
    </row>
    <row r="4444" spans="24:39" x14ac:dyDescent="0.25">
      <c r="AL4444" s="2"/>
      <c r="AM4444" s="2"/>
    </row>
    <row r="4445" spans="24:39" x14ac:dyDescent="0.25">
      <c r="AK4445" s="2"/>
    </row>
    <row r="4448" spans="24:39" x14ac:dyDescent="0.25">
      <c r="AK4448" s="2"/>
      <c r="AM4448" s="2"/>
    </row>
    <row r="4449" spans="37:39" x14ac:dyDescent="0.25">
      <c r="AM4449" s="2"/>
    </row>
    <row r="4450" spans="37:39" x14ac:dyDescent="0.25">
      <c r="AM4450" s="2"/>
    </row>
    <row r="4451" spans="37:39" x14ac:dyDescent="0.25">
      <c r="AM4451" s="2"/>
    </row>
    <row r="4452" spans="37:39" x14ac:dyDescent="0.25">
      <c r="AM4452" s="2"/>
    </row>
    <row r="4453" spans="37:39" x14ac:dyDescent="0.25">
      <c r="AM4453" s="2"/>
    </row>
    <row r="4454" spans="37:39" x14ac:dyDescent="0.25">
      <c r="AM4454" s="2"/>
    </row>
    <row r="4455" spans="37:39" x14ac:dyDescent="0.25">
      <c r="AM4455" s="2"/>
    </row>
    <row r="4456" spans="37:39" x14ac:dyDescent="0.25">
      <c r="AM4456" s="2"/>
    </row>
    <row r="4457" spans="37:39" x14ac:dyDescent="0.25">
      <c r="AM4457" s="2"/>
    </row>
    <row r="4458" spans="37:39" x14ac:dyDescent="0.25">
      <c r="AM4458" s="2"/>
    </row>
    <row r="4459" spans="37:39" x14ac:dyDescent="0.25">
      <c r="AK4459" s="2"/>
      <c r="AM4459" s="2"/>
    </row>
    <row r="4460" spans="37:39" x14ac:dyDescent="0.25">
      <c r="AK4460" s="2"/>
      <c r="AM4460" s="2"/>
    </row>
    <row r="4461" spans="37:39" x14ac:dyDescent="0.25">
      <c r="AK4461" s="2"/>
      <c r="AM4461" s="2"/>
    </row>
    <row r="4463" spans="37:39" x14ac:dyDescent="0.25">
      <c r="AM4463" s="2"/>
    </row>
    <row r="4464" spans="37:39" x14ac:dyDescent="0.25">
      <c r="AM4464" s="2"/>
    </row>
    <row r="4465" spans="5:39" x14ac:dyDescent="0.25">
      <c r="AM4465" s="2"/>
    </row>
    <row r="4466" spans="5:39" x14ac:dyDescent="0.25">
      <c r="AM4466" s="2"/>
    </row>
    <row r="4467" spans="5:39" x14ac:dyDescent="0.25">
      <c r="AM4467" s="2"/>
    </row>
    <row r="4468" spans="5:39" x14ac:dyDescent="0.25">
      <c r="AK4468" s="2"/>
    </row>
    <row r="4469" spans="5:39" x14ac:dyDescent="0.25">
      <c r="T4469" s="2"/>
    </row>
    <row r="4470" spans="5:39" x14ac:dyDescent="0.25">
      <c r="T4470" s="2"/>
    </row>
    <row r="4471" spans="5:39" x14ac:dyDescent="0.25">
      <c r="T4471" s="2"/>
    </row>
    <row r="4472" spans="5:39" x14ac:dyDescent="0.25">
      <c r="T4472" s="2"/>
    </row>
    <row r="4473" spans="5:39" x14ac:dyDescent="0.25">
      <c r="T4473" s="2"/>
    </row>
    <row r="4474" spans="5:39" x14ac:dyDescent="0.25">
      <c r="T4474" s="2"/>
    </row>
    <row r="4475" spans="5:39" x14ac:dyDescent="0.25">
      <c r="T4475" s="2"/>
    </row>
    <row r="4476" spans="5:39" x14ac:dyDescent="0.25">
      <c r="AM4476" s="2"/>
    </row>
    <row r="4477" spans="5:39" x14ac:dyDescent="0.25">
      <c r="Z4477" s="2"/>
      <c r="AK4477" s="2"/>
    </row>
    <row r="4478" spans="5:39" x14ac:dyDescent="0.25">
      <c r="E4478" s="2"/>
      <c r="AM4478" s="2"/>
    </row>
    <row r="4479" spans="5:39" x14ac:dyDescent="0.25">
      <c r="AM4479" s="2"/>
    </row>
    <row r="4480" spans="5:39" x14ac:dyDescent="0.25">
      <c r="E4480" s="2"/>
      <c r="AM4480" s="2"/>
    </row>
    <row r="4481" spans="5:39" x14ac:dyDescent="0.25">
      <c r="E4481" s="2"/>
      <c r="AM4481" s="2"/>
    </row>
    <row r="4484" spans="5:39" x14ac:dyDescent="0.25">
      <c r="X4484" s="4"/>
    </row>
    <row r="4485" spans="5:39" x14ac:dyDescent="0.25">
      <c r="X4485" s="4"/>
    </row>
    <row r="4486" spans="5:39" x14ac:dyDescent="0.25">
      <c r="Z4486" s="2"/>
      <c r="AK4486" s="2"/>
    </row>
    <row r="4489" spans="5:39" x14ac:dyDescent="0.25">
      <c r="Z4489" s="2"/>
      <c r="AK4489" s="2"/>
    </row>
    <row r="4491" spans="5:39" x14ac:dyDescent="0.25">
      <c r="AM4491" s="2"/>
    </row>
    <row r="4492" spans="5:39" x14ac:dyDescent="0.25">
      <c r="AK4492" s="2"/>
    </row>
    <row r="4493" spans="5:39" x14ac:dyDescent="0.25">
      <c r="AC4493" s="2"/>
      <c r="AM4493" s="2"/>
    </row>
    <row r="4494" spans="5:39" x14ac:dyDescent="0.25">
      <c r="Z4494" s="2"/>
      <c r="AK4494" s="2"/>
    </row>
    <row r="4495" spans="5:39" x14ac:dyDescent="0.25">
      <c r="AK4495" s="2"/>
    </row>
    <row r="4496" spans="5:39" x14ac:dyDescent="0.25">
      <c r="AK4496" s="2"/>
    </row>
    <row r="4497" spans="5:39" x14ac:dyDescent="0.25">
      <c r="AK4497" s="2"/>
    </row>
    <row r="4498" spans="5:39" x14ac:dyDescent="0.25">
      <c r="Z4498" s="2"/>
      <c r="AK4498" s="2"/>
    </row>
    <row r="4499" spans="5:39" x14ac:dyDescent="0.25">
      <c r="Z4499" s="2"/>
      <c r="AK4499" s="2"/>
    </row>
    <row r="4500" spans="5:39" x14ac:dyDescent="0.25">
      <c r="Z4500" s="2"/>
      <c r="AC4500" s="2"/>
      <c r="AK4500" s="2"/>
    </row>
    <row r="4501" spans="5:39" x14ac:dyDescent="0.25">
      <c r="AK4501" s="2"/>
      <c r="AM4501" s="2"/>
    </row>
    <row r="4502" spans="5:39" x14ac:dyDescent="0.25">
      <c r="E4502" s="2"/>
      <c r="Z4502" s="2"/>
      <c r="AK4502" s="2"/>
    </row>
    <row r="4503" spans="5:39" x14ac:dyDescent="0.25">
      <c r="Z4503" s="2"/>
    </row>
    <row r="4504" spans="5:39" x14ac:dyDescent="0.25">
      <c r="Z4504" s="2"/>
    </row>
    <row r="4505" spans="5:39" x14ac:dyDescent="0.25">
      <c r="AK4505" s="2"/>
      <c r="AM4505" s="2"/>
    </row>
    <row r="4506" spans="5:39" x14ac:dyDescent="0.25">
      <c r="AK4506" s="2"/>
      <c r="AM4506" s="2"/>
    </row>
    <row r="4510" spans="5:39" x14ac:dyDescent="0.25">
      <c r="Z4510" s="2"/>
      <c r="AM4510" s="2"/>
    </row>
    <row r="4511" spans="5:39" x14ac:dyDescent="0.25">
      <c r="Z4511" s="2"/>
      <c r="AM4511" s="2"/>
    </row>
    <row r="4512" spans="5:39" x14ac:dyDescent="0.25">
      <c r="AM4512" s="2"/>
    </row>
    <row r="4513" spans="5:39" x14ac:dyDescent="0.25">
      <c r="Z4513" s="2"/>
      <c r="AM4513" s="2"/>
    </row>
    <row r="4514" spans="5:39" x14ac:dyDescent="0.25">
      <c r="AM4514" s="2"/>
    </row>
    <row r="4515" spans="5:39" x14ac:dyDescent="0.25">
      <c r="E4515" s="2"/>
      <c r="Z4515" s="2"/>
      <c r="AM4515" s="2"/>
    </row>
    <row r="4516" spans="5:39" x14ac:dyDescent="0.25">
      <c r="Z4516" s="2"/>
      <c r="AM4516" s="2"/>
    </row>
    <row r="4517" spans="5:39" x14ac:dyDescent="0.25">
      <c r="AM4517" s="2"/>
    </row>
    <row r="4518" spans="5:39" x14ac:dyDescent="0.25">
      <c r="AM4518" s="2"/>
    </row>
    <row r="4519" spans="5:39" x14ac:dyDescent="0.25">
      <c r="Z4519" s="2"/>
      <c r="AM4519" s="2"/>
    </row>
    <row r="4520" spans="5:39" x14ac:dyDescent="0.25">
      <c r="Z4520" s="2"/>
      <c r="AM4520" s="2"/>
    </row>
    <row r="4521" spans="5:39" x14ac:dyDescent="0.25">
      <c r="Z4521" s="2"/>
      <c r="AM4521" s="2"/>
    </row>
    <row r="4522" spans="5:39" x14ac:dyDescent="0.25">
      <c r="Z4522" s="2"/>
      <c r="AM4522" s="2"/>
    </row>
    <row r="4523" spans="5:39" x14ac:dyDescent="0.25">
      <c r="AM4523" s="2"/>
    </row>
    <row r="4524" spans="5:39" x14ac:dyDescent="0.25">
      <c r="AM4524" s="2"/>
    </row>
    <row r="4525" spans="5:39" x14ac:dyDescent="0.25">
      <c r="AM4525" s="2"/>
    </row>
    <row r="4526" spans="5:39" x14ac:dyDescent="0.25">
      <c r="AM4526" s="2"/>
    </row>
    <row r="4527" spans="5:39" x14ac:dyDescent="0.25">
      <c r="AM4527" s="2"/>
    </row>
    <row r="4528" spans="5:39" x14ac:dyDescent="0.25">
      <c r="AM4528" s="2"/>
    </row>
    <row r="4529" spans="5:39" x14ac:dyDescent="0.25">
      <c r="AM4529" s="2"/>
    </row>
    <row r="4530" spans="5:39" x14ac:dyDescent="0.25">
      <c r="AM4530" s="2"/>
    </row>
    <row r="4531" spans="5:39" x14ac:dyDescent="0.25">
      <c r="AM4531" s="2"/>
    </row>
    <row r="4532" spans="5:39" x14ac:dyDescent="0.25">
      <c r="AM4532" s="2"/>
    </row>
    <row r="4533" spans="5:39" x14ac:dyDescent="0.25">
      <c r="AM4533" s="2"/>
    </row>
    <row r="4534" spans="5:39" x14ac:dyDescent="0.25">
      <c r="E4534" s="2"/>
      <c r="AM4534" s="2"/>
    </row>
    <row r="4535" spans="5:39" x14ac:dyDescent="0.25">
      <c r="E4535" s="2"/>
      <c r="AM4535" s="2"/>
    </row>
    <row r="4536" spans="5:39" x14ac:dyDescent="0.25">
      <c r="AM4536" s="2"/>
    </row>
    <row r="4537" spans="5:39" x14ac:dyDescent="0.25">
      <c r="AL4537" s="2"/>
    </row>
    <row r="4539" spans="5:39" x14ac:dyDescent="0.25">
      <c r="Z4539" s="2"/>
    </row>
    <row r="4540" spans="5:39" x14ac:dyDescent="0.25">
      <c r="AM4540" s="2"/>
    </row>
    <row r="4541" spans="5:39" x14ac:dyDescent="0.25">
      <c r="AM4541" s="2"/>
    </row>
    <row r="4545" spans="5:39" x14ac:dyDescent="0.25">
      <c r="AL4545" s="2"/>
      <c r="AM4545" s="2"/>
    </row>
    <row r="4546" spans="5:39" x14ac:dyDescent="0.25">
      <c r="AM4546" s="2"/>
    </row>
    <row r="4547" spans="5:39" x14ac:dyDescent="0.25">
      <c r="AM4547" s="2"/>
    </row>
    <row r="4548" spans="5:39" x14ac:dyDescent="0.25">
      <c r="AM4548" s="2"/>
    </row>
    <row r="4549" spans="5:39" x14ac:dyDescent="0.25">
      <c r="AK4549" s="2"/>
    </row>
    <row r="4550" spans="5:39" x14ac:dyDescent="0.25">
      <c r="AK4550" s="2"/>
    </row>
    <row r="4551" spans="5:39" x14ac:dyDescent="0.25">
      <c r="Z4551" s="2"/>
      <c r="AL4551" s="2"/>
      <c r="AM4551" s="2"/>
    </row>
    <row r="4552" spans="5:39" x14ac:dyDescent="0.25">
      <c r="Z4552" s="2"/>
      <c r="AL4552" s="2"/>
      <c r="AM4552" s="2"/>
    </row>
    <row r="4553" spans="5:39" x14ac:dyDescent="0.25">
      <c r="AC4553" s="2"/>
      <c r="AL4553" s="2"/>
    </row>
    <row r="4554" spans="5:39" x14ac:dyDescent="0.25">
      <c r="AC4554" s="2"/>
      <c r="AL4554" s="2"/>
    </row>
    <row r="4555" spans="5:39" x14ac:dyDescent="0.25">
      <c r="AL4555" s="2"/>
      <c r="AM4555" s="2"/>
    </row>
    <row r="4556" spans="5:39" x14ac:dyDescent="0.25">
      <c r="AL4556" s="2"/>
      <c r="AM4556" s="2"/>
    </row>
    <row r="4557" spans="5:39" x14ac:dyDescent="0.25">
      <c r="E4557" s="2"/>
      <c r="AL4557" s="2"/>
      <c r="AM4557" s="2"/>
    </row>
    <row r="4558" spans="5:39" x14ac:dyDescent="0.25">
      <c r="AM4558" s="2"/>
    </row>
    <row r="4559" spans="5:39" x14ac:dyDescent="0.25">
      <c r="Z4559" s="2"/>
      <c r="AM4559" s="2"/>
    </row>
    <row r="4560" spans="5:39" x14ac:dyDescent="0.25">
      <c r="AL4560" s="2"/>
      <c r="AM4560" s="2"/>
    </row>
    <row r="4561" spans="5:39" x14ac:dyDescent="0.25">
      <c r="AL4561" s="2"/>
      <c r="AM4561" s="2"/>
    </row>
    <row r="4570" spans="5:39" x14ac:dyDescent="0.25">
      <c r="Z4570" s="2"/>
    </row>
    <row r="4571" spans="5:39" x14ac:dyDescent="0.25">
      <c r="Z4571" s="2"/>
    </row>
    <row r="4573" spans="5:39" x14ac:dyDescent="0.25">
      <c r="E4573" s="2"/>
      <c r="AM4573" s="2"/>
    </row>
    <row r="4580" spans="5:39" x14ac:dyDescent="0.25">
      <c r="X4580" s="4"/>
      <c r="AL4580" s="2"/>
    </row>
    <row r="4581" spans="5:39" x14ac:dyDescent="0.25">
      <c r="Z4581" s="2"/>
    </row>
    <row r="4582" spans="5:39" x14ac:dyDescent="0.25">
      <c r="Z4582" s="2"/>
    </row>
    <row r="4583" spans="5:39" x14ac:dyDescent="0.25">
      <c r="E4583" s="2"/>
      <c r="AM4583" s="2"/>
    </row>
    <row r="4584" spans="5:39" x14ac:dyDescent="0.25">
      <c r="Z4584" s="2"/>
      <c r="AK4584" s="2"/>
      <c r="AM4584" s="2"/>
    </row>
    <row r="4585" spans="5:39" x14ac:dyDescent="0.25">
      <c r="Z4585" s="2"/>
      <c r="AK4585" s="2"/>
      <c r="AM4585" s="2"/>
    </row>
    <row r="4586" spans="5:39" x14ac:dyDescent="0.25">
      <c r="Z4586" s="2"/>
      <c r="AK4586" s="2"/>
      <c r="AM4586" s="2"/>
    </row>
    <row r="4587" spans="5:39" x14ac:dyDescent="0.25">
      <c r="Z4587" s="2"/>
      <c r="AK4587" s="2"/>
      <c r="AM4587" s="2"/>
    </row>
    <row r="4589" spans="5:39" x14ac:dyDescent="0.25">
      <c r="Z4589" s="2"/>
      <c r="AC4589" s="2"/>
    </row>
    <row r="4590" spans="5:39" x14ac:dyDescent="0.25">
      <c r="Z4590" s="2"/>
      <c r="AC4590" s="2"/>
    </row>
    <row r="4591" spans="5:39" x14ac:dyDescent="0.25">
      <c r="Z4591" s="2"/>
      <c r="AC4591" s="2"/>
    </row>
    <row r="4592" spans="5:39" x14ac:dyDescent="0.25">
      <c r="Z4592" s="2"/>
    </row>
    <row r="4593" spans="5:39" x14ac:dyDescent="0.25">
      <c r="Z4593" s="2"/>
    </row>
    <row r="4596" spans="5:39" x14ac:dyDescent="0.25">
      <c r="E4596" s="2"/>
      <c r="T4596" s="2"/>
      <c r="Z4596" s="2"/>
      <c r="AA4596" s="2"/>
      <c r="AM4596" s="2"/>
    </row>
    <row r="4597" spans="5:39" x14ac:dyDescent="0.25">
      <c r="E4597" s="2"/>
      <c r="U4597" s="4"/>
      <c r="X4597" s="4"/>
      <c r="Z4597" s="2"/>
      <c r="AM4597" s="2"/>
    </row>
    <row r="4600" spans="5:39" x14ac:dyDescent="0.25">
      <c r="Z4600" s="2"/>
      <c r="AK4600" s="2"/>
      <c r="AM4600" s="2"/>
    </row>
    <row r="4601" spans="5:39" x14ac:dyDescent="0.25">
      <c r="Z4601" s="2"/>
      <c r="AK4601" s="2"/>
      <c r="AM4601" s="2"/>
    </row>
    <row r="4602" spans="5:39" x14ac:dyDescent="0.25">
      <c r="J4602" s="2"/>
      <c r="Z4602" s="2"/>
      <c r="AK4602" s="2"/>
      <c r="AM4602" s="2"/>
    </row>
    <row r="4603" spans="5:39" x14ac:dyDescent="0.25">
      <c r="Z4603" s="2"/>
      <c r="AM4603" s="2"/>
    </row>
    <row r="4604" spans="5:39" x14ac:dyDescent="0.25">
      <c r="Z4604" s="2"/>
      <c r="AM4604" s="2"/>
    </row>
    <row r="4605" spans="5:39" x14ac:dyDescent="0.25">
      <c r="Z4605" s="2"/>
      <c r="AM4605" s="2"/>
    </row>
    <row r="4606" spans="5:39" x14ac:dyDescent="0.25">
      <c r="AM4606" s="2"/>
    </row>
    <row r="4607" spans="5:39" x14ac:dyDescent="0.25">
      <c r="AM4607" s="2"/>
    </row>
    <row r="4608" spans="5:39" x14ac:dyDescent="0.25">
      <c r="AM4608" s="2"/>
    </row>
    <row r="4609" spans="5:78" x14ac:dyDescent="0.25">
      <c r="T4609" s="3"/>
    </row>
    <row r="4610" spans="5:78" x14ac:dyDescent="0.25">
      <c r="AL4610" s="2"/>
    </row>
    <row r="4611" spans="5:78" x14ac:dyDescent="0.25">
      <c r="AL4611" s="2"/>
    </row>
    <row r="4612" spans="5:78" x14ac:dyDescent="0.25">
      <c r="AM4612" s="2"/>
    </row>
    <row r="4613" spans="5:78" x14ac:dyDescent="0.25">
      <c r="BZ4613" s="2"/>
    </row>
    <row r="4614" spans="5:78" x14ac:dyDescent="0.25">
      <c r="E4614" s="2"/>
      <c r="Z4614" s="2"/>
      <c r="AL4614" s="2"/>
      <c r="AM4614" s="2"/>
    </row>
    <row r="4615" spans="5:78" x14ac:dyDescent="0.25">
      <c r="E4615" s="2"/>
      <c r="Z4615" s="2"/>
      <c r="AL4615" s="2"/>
      <c r="AM4615" s="2"/>
    </row>
    <row r="4616" spans="5:78" x14ac:dyDescent="0.25">
      <c r="E4616" s="2"/>
      <c r="Z4616" s="2"/>
      <c r="AL4616" s="2"/>
      <c r="AM4616" s="2"/>
    </row>
    <row r="4617" spans="5:78" x14ac:dyDescent="0.25">
      <c r="E4617" s="2"/>
      <c r="Z4617" s="2"/>
      <c r="AC4617" s="2"/>
      <c r="AL4617" s="2"/>
      <c r="AM4617" s="2"/>
    </row>
    <row r="4618" spans="5:78" x14ac:dyDescent="0.25">
      <c r="E4618" s="2"/>
      <c r="Z4618" s="2"/>
      <c r="AC4618" s="2"/>
      <c r="AL4618" s="2"/>
      <c r="AM4618" s="2"/>
    </row>
    <row r="4619" spans="5:78" x14ac:dyDescent="0.25">
      <c r="E4619" s="2"/>
      <c r="Z4619" s="2"/>
      <c r="AC4619" s="2"/>
      <c r="AL4619" s="2"/>
      <c r="AM4619" s="2"/>
    </row>
    <row r="4620" spans="5:78" x14ac:dyDescent="0.25">
      <c r="E4620" s="2"/>
      <c r="Z4620" s="2"/>
      <c r="AC4620" s="2"/>
      <c r="AL4620" s="2"/>
      <c r="AM4620" s="2"/>
    </row>
    <row r="4621" spans="5:78" x14ac:dyDescent="0.25">
      <c r="E4621" s="2"/>
      <c r="Z4621" s="2"/>
      <c r="AL4621" s="2"/>
      <c r="AM4621" s="2"/>
    </row>
    <row r="4622" spans="5:78" x14ac:dyDescent="0.25">
      <c r="E4622" s="2"/>
      <c r="Z4622" s="2"/>
      <c r="AL4622" s="2"/>
      <c r="AM4622" s="2"/>
    </row>
    <row r="4623" spans="5:78" x14ac:dyDescent="0.25">
      <c r="E4623" s="2"/>
      <c r="U4623" s="4"/>
      <c r="X4623" s="4"/>
      <c r="Z4623" s="2"/>
      <c r="AL4623" s="2"/>
      <c r="AM4623" s="2"/>
    </row>
    <row r="4624" spans="5:78" x14ac:dyDescent="0.25">
      <c r="E4624" s="2"/>
      <c r="U4624" s="4"/>
      <c r="X4624" s="4"/>
      <c r="Z4624" s="2"/>
      <c r="AL4624" s="2"/>
      <c r="AM4624" s="2"/>
    </row>
    <row r="4625" spans="5:39" x14ac:dyDescent="0.25">
      <c r="E4625" s="2"/>
      <c r="U4625" s="4"/>
      <c r="X4625" s="4"/>
      <c r="Z4625" s="2"/>
      <c r="AC4625" s="2"/>
      <c r="AL4625" s="2"/>
      <c r="AM4625" s="2"/>
    </row>
    <row r="4626" spans="5:39" x14ac:dyDescent="0.25">
      <c r="E4626" s="2"/>
      <c r="U4626" s="4"/>
      <c r="X4626" s="4"/>
      <c r="Z4626" s="2"/>
      <c r="AC4626" s="2"/>
      <c r="AL4626" s="2"/>
      <c r="AM4626" s="2"/>
    </row>
    <row r="4627" spans="5:39" x14ac:dyDescent="0.25">
      <c r="E4627" s="2"/>
      <c r="Z4627" s="2"/>
      <c r="AM4627" s="2"/>
    </row>
    <row r="4628" spans="5:39" x14ac:dyDescent="0.25">
      <c r="E4628" s="2"/>
      <c r="Z4628" s="2"/>
      <c r="AL4628" s="2"/>
      <c r="AM4628" s="2"/>
    </row>
    <row r="4629" spans="5:39" x14ac:dyDescent="0.25">
      <c r="E4629" s="2"/>
      <c r="Z4629" s="2"/>
      <c r="AL4629" s="2"/>
      <c r="AM4629" s="2"/>
    </row>
    <row r="4630" spans="5:39" x14ac:dyDescent="0.25">
      <c r="E4630" s="2"/>
      <c r="Z4630" s="2"/>
      <c r="AM4630" s="2"/>
    </row>
    <row r="4631" spans="5:39" x14ac:dyDescent="0.25">
      <c r="E4631" s="2"/>
      <c r="Z4631" s="2"/>
      <c r="AM4631" s="2"/>
    </row>
    <row r="4632" spans="5:39" x14ac:dyDescent="0.25">
      <c r="E4632" s="2"/>
      <c r="Z4632" s="2"/>
      <c r="AL4632" s="2"/>
      <c r="AM4632" s="2"/>
    </row>
    <row r="4633" spans="5:39" x14ac:dyDescent="0.25">
      <c r="E4633" s="2"/>
      <c r="Z4633" s="2"/>
      <c r="AL4633" s="2"/>
      <c r="AM4633" s="2"/>
    </row>
    <row r="4634" spans="5:39" x14ac:dyDescent="0.25">
      <c r="E4634" s="2"/>
      <c r="Z4634" s="2"/>
      <c r="AL4634" s="2"/>
      <c r="AM4634" s="2"/>
    </row>
    <row r="4635" spans="5:39" x14ac:dyDescent="0.25">
      <c r="E4635" s="2"/>
      <c r="Z4635" s="2"/>
      <c r="AC4635" s="2"/>
      <c r="AM4635" s="2"/>
    </row>
    <row r="4636" spans="5:39" x14ac:dyDescent="0.25">
      <c r="AL4636" s="2"/>
      <c r="AM4636" s="2"/>
    </row>
    <row r="4637" spans="5:39" x14ac:dyDescent="0.25">
      <c r="AM4637" s="2"/>
    </row>
    <row r="4643" spans="5:39" x14ac:dyDescent="0.25">
      <c r="U4643" s="4"/>
      <c r="X4643" s="4"/>
      <c r="Z4643" s="2"/>
    </row>
    <row r="4644" spans="5:39" x14ac:dyDescent="0.25">
      <c r="Z4644" s="2"/>
    </row>
    <row r="4648" spans="5:39" x14ac:dyDescent="0.25">
      <c r="E4648" s="2"/>
      <c r="X4648" s="4"/>
      <c r="AM4648" s="2"/>
    </row>
    <row r="4649" spans="5:39" x14ac:dyDescent="0.25">
      <c r="E4649" s="2"/>
      <c r="AM4649" s="2"/>
    </row>
    <row r="4650" spans="5:39" x14ac:dyDescent="0.25">
      <c r="E4650" s="2"/>
      <c r="AM4650" s="2"/>
    </row>
    <row r="4654" spans="5:39" x14ac:dyDescent="0.25">
      <c r="U4654" s="4"/>
      <c r="X4654" s="4"/>
    </row>
    <row r="4656" spans="5:39" x14ac:dyDescent="0.25">
      <c r="U4656" s="4"/>
      <c r="X4656" s="4"/>
      <c r="Z4656" s="2"/>
    </row>
    <row r="4657" spans="24:39" x14ac:dyDescent="0.25">
      <c r="X4657" s="4"/>
      <c r="Z4657" s="2"/>
    </row>
    <row r="4658" spans="24:39" x14ac:dyDescent="0.25">
      <c r="Z4658" s="2"/>
      <c r="AM4658" s="2"/>
    </row>
    <row r="4659" spans="24:39" x14ac:dyDescent="0.25">
      <c r="AC4659" s="2"/>
      <c r="AM4659" s="2"/>
    </row>
    <row r="4661" spans="24:39" x14ac:dyDescent="0.25">
      <c r="Z4661" s="2"/>
    </row>
    <row r="4663" spans="24:39" x14ac:dyDescent="0.25">
      <c r="Z4663" s="2"/>
      <c r="AC4663" s="2"/>
    </row>
    <row r="4665" spans="24:39" x14ac:dyDescent="0.25">
      <c r="Z4665" s="2"/>
      <c r="AM4665" s="2"/>
    </row>
    <row r="4666" spans="24:39" x14ac:dyDescent="0.25">
      <c r="Z4666" s="2"/>
      <c r="AM4666" s="2"/>
    </row>
    <row r="4668" spans="24:39" x14ac:dyDescent="0.25">
      <c r="AK4668" s="2"/>
    </row>
    <row r="4671" spans="24:39" x14ac:dyDescent="0.25">
      <c r="AK4671" s="2"/>
    </row>
    <row r="4672" spans="24:39" x14ac:dyDescent="0.25">
      <c r="X4672" s="4"/>
    </row>
    <row r="4673" spans="5:39" x14ac:dyDescent="0.25">
      <c r="X4673" s="4"/>
    </row>
    <row r="4674" spans="5:39" x14ac:dyDescent="0.25">
      <c r="E4674" s="2"/>
      <c r="U4674" s="4"/>
      <c r="X4674" s="4"/>
      <c r="Z4674" s="2"/>
      <c r="AC4674" s="2"/>
      <c r="AL4674" s="2"/>
    </row>
    <row r="4675" spans="5:39" x14ac:dyDescent="0.25">
      <c r="X4675" s="4"/>
      <c r="AM4675" s="2"/>
    </row>
    <row r="4676" spans="5:39" x14ac:dyDescent="0.25">
      <c r="AM4676" s="2"/>
    </row>
    <row r="4677" spans="5:39" x14ac:dyDescent="0.25">
      <c r="AM4677" s="2"/>
    </row>
    <row r="4678" spans="5:39" x14ac:dyDescent="0.25">
      <c r="Z4678" s="2"/>
      <c r="AM4678" s="2"/>
    </row>
    <row r="4679" spans="5:39" x14ac:dyDescent="0.25">
      <c r="AM4679" s="2"/>
    </row>
    <row r="4680" spans="5:39" x14ac:dyDescent="0.25">
      <c r="Z4680" s="2"/>
      <c r="AM4680" s="2"/>
    </row>
    <row r="4682" spans="5:39" x14ac:dyDescent="0.25">
      <c r="Z4682" s="2"/>
      <c r="AM4682" s="2"/>
    </row>
    <row r="4683" spans="5:39" x14ac:dyDescent="0.25">
      <c r="E4683" s="2"/>
      <c r="AM4683" s="2"/>
    </row>
    <row r="4684" spans="5:39" x14ac:dyDescent="0.25">
      <c r="E4684" s="2"/>
      <c r="AM4684" s="2"/>
    </row>
    <row r="4685" spans="5:39" x14ac:dyDescent="0.25">
      <c r="AM4685" s="2"/>
    </row>
    <row r="4686" spans="5:39" x14ac:dyDescent="0.25">
      <c r="Z4686" s="2"/>
      <c r="AM4686" s="2"/>
    </row>
    <row r="4687" spans="5:39" x14ac:dyDescent="0.25">
      <c r="E4687" s="2"/>
      <c r="Z4687" s="2"/>
      <c r="AM4687" s="2"/>
    </row>
    <row r="4688" spans="5:39" x14ac:dyDescent="0.25">
      <c r="Z4688" s="2"/>
      <c r="AM4688" s="2"/>
    </row>
    <row r="4689" spans="5:39" x14ac:dyDescent="0.25">
      <c r="Z4689" s="2"/>
      <c r="AM4689" s="2"/>
    </row>
    <row r="4692" spans="5:39" x14ac:dyDescent="0.25">
      <c r="U4692" s="4"/>
    </row>
    <row r="4693" spans="5:39" x14ac:dyDescent="0.25">
      <c r="Z4693" s="2"/>
    </row>
    <row r="4695" spans="5:39" x14ac:dyDescent="0.25">
      <c r="AM4695" s="2"/>
    </row>
    <row r="4696" spans="5:39" x14ac:dyDescent="0.25">
      <c r="AM4696" s="2"/>
    </row>
    <row r="4697" spans="5:39" x14ac:dyDescent="0.25">
      <c r="AM4697" s="2"/>
    </row>
    <row r="4698" spans="5:39" x14ac:dyDescent="0.25">
      <c r="X4698" s="4"/>
    </row>
    <row r="4700" spans="5:39" x14ac:dyDescent="0.25">
      <c r="Z4700" s="2"/>
      <c r="AM4700" s="2"/>
    </row>
    <row r="4701" spans="5:39" x14ac:dyDescent="0.25">
      <c r="X4701" s="4"/>
      <c r="AL4701" s="2"/>
    </row>
    <row r="4702" spans="5:39" x14ac:dyDescent="0.25">
      <c r="X4702" s="4"/>
      <c r="AL4702" s="2"/>
    </row>
    <row r="4703" spans="5:39" x14ac:dyDescent="0.25">
      <c r="E4703" s="2"/>
      <c r="AM4703" s="2"/>
    </row>
    <row r="4704" spans="5:39" x14ac:dyDescent="0.25">
      <c r="E4704" s="2"/>
      <c r="X4704" s="4"/>
      <c r="AM4704" s="2"/>
    </row>
    <row r="4705" spans="5:39" x14ac:dyDescent="0.25">
      <c r="AM4705" s="2"/>
    </row>
    <row r="4710" spans="5:39" x14ac:dyDescent="0.25">
      <c r="X4710" s="4"/>
    </row>
    <row r="4711" spans="5:39" x14ac:dyDescent="0.25">
      <c r="Z4711" s="2"/>
    </row>
    <row r="4712" spans="5:39" x14ac:dyDescent="0.25">
      <c r="X4712" s="4"/>
    </row>
    <row r="4714" spans="5:39" x14ac:dyDescent="0.25">
      <c r="X4714" s="4"/>
    </row>
    <row r="4717" spans="5:39" x14ac:dyDescent="0.25">
      <c r="AM4717" s="2"/>
    </row>
    <row r="4718" spans="5:39" x14ac:dyDescent="0.25">
      <c r="E4718" s="2"/>
      <c r="Z4718" s="2"/>
      <c r="AC4718" s="2"/>
      <c r="AL4718" s="2"/>
      <c r="AM4718" s="2"/>
    </row>
    <row r="4719" spans="5:39" x14ac:dyDescent="0.25">
      <c r="E4719" s="2"/>
      <c r="Z4719" s="2"/>
      <c r="AL4719" s="2"/>
      <c r="AM4719" s="2"/>
    </row>
    <row r="4720" spans="5:39" x14ac:dyDescent="0.25">
      <c r="E4720" s="2"/>
      <c r="X4720" s="4"/>
      <c r="Z4720" s="2"/>
      <c r="AC4720" s="2"/>
      <c r="AL4720" s="2"/>
      <c r="AM4720" s="2"/>
    </row>
    <row r="4721" spans="5:39" x14ac:dyDescent="0.25">
      <c r="AM4721" s="2"/>
    </row>
    <row r="4722" spans="5:39" x14ac:dyDescent="0.25">
      <c r="AC4722" s="2"/>
      <c r="AM4722" s="2"/>
    </row>
    <row r="4723" spans="5:39" x14ac:dyDescent="0.25">
      <c r="AC4723" s="2"/>
      <c r="AM4723" s="2"/>
    </row>
    <row r="4724" spans="5:39" x14ac:dyDescent="0.25">
      <c r="E4724" s="2"/>
      <c r="AM4724" s="2"/>
    </row>
    <row r="4725" spans="5:39" x14ac:dyDescent="0.25">
      <c r="E4725" s="2"/>
      <c r="AM4725" s="2"/>
    </row>
    <row r="4726" spans="5:39" x14ac:dyDescent="0.25">
      <c r="E4726" s="2"/>
      <c r="AM4726" s="2"/>
    </row>
    <row r="4727" spans="5:39" x14ac:dyDescent="0.25">
      <c r="AM4727" s="2"/>
    </row>
    <row r="4728" spans="5:39" x14ac:dyDescent="0.25">
      <c r="E4728" s="2"/>
      <c r="AM4728" s="2"/>
    </row>
    <row r="4729" spans="5:39" x14ac:dyDescent="0.25">
      <c r="E4729" s="2"/>
      <c r="AM4729" s="2"/>
    </row>
    <row r="4730" spans="5:39" x14ac:dyDescent="0.25">
      <c r="AC4730" s="2"/>
      <c r="AM4730" s="2"/>
    </row>
    <row r="4731" spans="5:39" x14ac:dyDescent="0.25">
      <c r="E4731" s="2"/>
      <c r="AM4731" s="2"/>
    </row>
    <row r="4732" spans="5:39" x14ac:dyDescent="0.25">
      <c r="AM4732" s="2"/>
    </row>
    <row r="4733" spans="5:39" x14ac:dyDescent="0.25">
      <c r="AM4733" s="2"/>
    </row>
    <row r="4734" spans="5:39" x14ac:dyDescent="0.25">
      <c r="X4734" s="4"/>
    </row>
    <row r="4735" spans="5:39" x14ac:dyDescent="0.25">
      <c r="AM4735" s="2"/>
    </row>
    <row r="4736" spans="5:39" x14ac:dyDescent="0.25">
      <c r="E4736" s="2"/>
      <c r="T4736" s="2"/>
      <c r="AM4736" s="2"/>
    </row>
    <row r="4737" spans="5:78" x14ac:dyDescent="0.25">
      <c r="AM4737" s="2"/>
    </row>
    <row r="4738" spans="5:78" x14ac:dyDescent="0.25">
      <c r="E4738" s="2"/>
      <c r="Z4738" s="2"/>
      <c r="AM4738" s="2"/>
    </row>
    <row r="4739" spans="5:78" x14ac:dyDescent="0.25">
      <c r="E4739" s="2"/>
      <c r="Z4739" s="2"/>
      <c r="AL4739" s="2"/>
      <c r="AM4739" s="2"/>
    </row>
    <row r="4740" spans="5:78" x14ac:dyDescent="0.25">
      <c r="E4740" s="2"/>
      <c r="Z4740" s="2"/>
      <c r="AL4740" s="2"/>
      <c r="AM4740" s="2"/>
    </row>
    <row r="4741" spans="5:78" x14ac:dyDescent="0.25">
      <c r="E4741" s="2"/>
      <c r="U4741" s="4"/>
      <c r="X4741" s="4"/>
      <c r="AL4741" s="2"/>
      <c r="AM4741" s="2"/>
    </row>
    <row r="4742" spans="5:78" x14ac:dyDescent="0.25">
      <c r="E4742" s="2"/>
      <c r="Z4742" s="2"/>
      <c r="AL4742" s="2"/>
      <c r="AM4742" s="2"/>
      <c r="BZ4742" s="2"/>
    </row>
    <row r="4743" spans="5:78" x14ac:dyDescent="0.25">
      <c r="E4743" s="2"/>
      <c r="AM4743" s="2"/>
    </row>
    <row r="4744" spans="5:78" x14ac:dyDescent="0.25">
      <c r="E4744" s="2"/>
      <c r="AM4744" s="2"/>
    </row>
    <row r="4745" spans="5:78" x14ac:dyDescent="0.25">
      <c r="E4745" s="2"/>
      <c r="AM4745" s="2"/>
    </row>
    <row r="4746" spans="5:78" x14ac:dyDescent="0.25">
      <c r="E4746" s="2"/>
      <c r="Z4746" s="2"/>
      <c r="AL4746" s="2"/>
      <c r="AM4746" s="2"/>
    </row>
    <row r="4747" spans="5:78" x14ac:dyDescent="0.25">
      <c r="E4747" s="2"/>
      <c r="Z4747" s="2"/>
      <c r="AM4747" s="2"/>
    </row>
    <row r="4748" spans="5:78" x14ac:dyDescent="0.25">
      <c r="AM4748" s="2"/>
    </row>
    <row r="4749" spans="5:78" x14ac:dyDescent="0.25">
      <c r="E4749" s="2"/>
      <c r="AM4749" s="2"/>
    </row>
    <row r="4750" spans="5:78" x14ac:dyDescent="0.25">
      <c r="AM4750" s="2"/>
    </row>
    <row r="4751" spans="5:78" x14ac:dyDescent="0.25">
      <c r="AM4751" s="2"/>
    </row>
    <row r="4752" spans="5:78" x14ac:dyDescent="0.25">
      <c r="AM4752" s="2"/>
    </row>
    <row r="4753" spans="24:39" x14ac:dyDescent="0.25">
      <c r="AM4753" s="2"/>
    </row>
    <row r="4754" spans="24:39" x14ac:dyDescent="0.25">
      <c r="AM4754" s="2"/>
    </row>
    <row r="4755" spans="24:39" x14ac:dyDescent="0.25">
      <c r="Z4755" s="2"/>
      <c r="AM4755" s="2"/>
    </row>
    <row r="4756" spans="24:39" x14ac:dyDescent="0.25">
      <c r="Z4756" s="2"/>
      <c r="AM4756" s="2"/>
    </row>
    <row r="4757" spans="24:39" x14ac:dyDescent="0.25">
      <c r="AM4757" s="2"/>
    </row>
    <row r="4758" spans="24:39" x14ac:dyDescent="0.25">
      <c r="X4758" s="4"/>
      <c r="Z4758" s="2"/>
      <c r="AK4758" s="2"/>
      <c r="AM4758" s="2"/>
    </row>
    <row r="4759" spans="24:39" x14ac:dyDescent="0.25">
      <c r="Z4759" s="2"/>
      <c r="AC4759" s="2"/>
    </row>
    <row r="4760" spans="24:39" x14ac:dyDescent="0.25">
      <c r="Z4760" s="2"/>
    </row>
    <row r="4761" spans="24:39" x14ac:dyDescent="0.25">
      <c r="Z4761" s="2"/>
    </row>
    <row r="4762" spans="24:39" x14ac:dyDescent="0.25">
      <c r="Z4762" s="2"/>
    </row>
    <row r="4763" spans="24:39" x14ac:dyDescent="0.25">
      <c r="Z4763" s="2"/>
      <c r="AK4763" s="2"/>
      <c r="AM4763" s="2"/>
    </row>
    <row r="4764" spans="24:39" x14ac:dyDescent="0.25">
      <c r="Z4764" s="2"/>
      <c r="AK4764" s="2"/>
      <c r="AM4764" s="2"/>
    </row>
    <row r="4765" spans="24:39" x14ac:dyDescent="0.25">
      <c r="Z4765" s="2"/>
      <c r="AK4765" s="2"/>
      <c r="AM4765" s="2"/>
    </row>
    <row r="4766" spans="24:39" x14ac:dyDescent="0.25">
      <c r="Z4766" s="2"/>
      <c r="AK4766" s="2"/>
      <c r="AM4766" s="2"/>
    </row>
    <row r="4767" spans="24:39" x14ac:dyDescent="0.25">
      <c r="Z4767" s="2"/>
      <c r="AK4767" s="2"/>
      <c r="AM4767" s="2"/>
    </row>
    <row r="4768" spans="24:39" x14ac:dyDescent="0.25">
      <c r="AM4768" s="2"/>
    </row>
    <row r="4769" spans="24:39" x14ac:dyDescent="0.25">
      <c r="AM4769" s="2"/>
    </row>
    <row r="4770" spans="24:39" x14ac:dyDescent="0.25">
      <c r="AK4770" s="2"/>
    </row>
    <row r="4771" spans="24:39" x14ac:dyDescent="0.25">
      <c r="AK4771" s="2"/>
    </row>
    <row r="4775" spans="24:39" x14ac:dyDescent="0.25">
      <c r="Z4775" s="2"/>
      <c r="AK4775" s="2"/>
      <c r="AM4775" s="2"/>
    </row>
    <row r="4776" spans="24:39" x14ac:dyDescent="0.25">
      <c r="Z4776" s="2"/>
      <c r="AK4776" s="2"/>
      <c r="AM4776" s="2"/>
    </row>
    <row r="4777" spans="24:39" x14ac:dyDescent="0.25">
      <c r="Z4777" s="2"/>
      <c r="AK4777" s="2"/>
      <c r="AM4777" s="2"/>
    </row>
    <row r="4778" spans="24:39" x14ac:dyDescent="0.25">
      <c r="Z4778" s="2"/>
      <c r="AK4778" s="2"/>
      <c r="AM4778" s="2"/>
    </row>
    <row r="4779" spans="24:39" x14ac:dyDescent="0.25">
      <c r="Z4779" s="2"/>
      <c r="AM4779" s="2"/>
    </row>
    <row r="4780" spans="24:39" x14ac:dyDescent="0.25">
      <c r="AK4780" s="2"/>
      <c r="AM4780" s="2"/>
    </row>
    <row r="4781" spans="24:39" x14ac:dyDescent="0.25">
      <c r="AL4781" s="2"/>
    </row>
    <row r="4782" spans="24:39" x14ac:dyDescent="0.25">
      <c r="AM4782" s="2"/>
    </row>
    <row r="4784" spans="24:39" x14ac:dyDescent="0.25">
      <c r="X4784" s="4"/>
    </row>
    <row r="4786" spans="24:39" x14ac:dyDescent="0.25">
      <c r="AM4786" s="2"/>
    </row>
    <row r="4787" spans="24:39" x14ac:dyDescent="0.25">
      <c r="X4787" s="4"/>
      <c r="AM4787" s="2"/>
    </row>
    <row r="4788" spans="24:39" x14ac:dyDescent="0.25">
      <c r="X4788" s="4"/>
      <c r="AM4788" s="2"/>
    </row>
    <row r="4790" spans="24:39" x14ac:dyDescent="0.25">
      <c r="X4790" s="4"/>
    </row>
    <row r="4791" spans="24:39" x14ac:dyDescent="0.25">
      <c r="X4791" s="4"/>
    </row>
    <row r="4795" spans="24:39" x14ac:dyDescent="0.25">
      <c r="X4795" s="4"/>
    </row>
    <row r="4797" spans="24:39" x14ac:dyDescent="0.25">
      <c r="AM4797" s="2"/>
    </row>
    <row r="4799" spans="24:39" x14ac:dyDescent="0.25">
      <c r="AM4799" s="2"/>
    </row>
    <row r="4800" spans="24:39" x14ac:dyDescent="0.25">
      <c r="AM4800" s="2"/>
    </row>
    <row r="4802" spans="5:39" x14ac:dyDescent="0.25">
      <c r="AK4802" s="2"/>
      <c r="AM4802" s="2"/>
    </row>
    <row r="4803" spans="5:39" x14ac:dyDescent="0.25">
      <c r="AC4803" s="2"/>
      <c r="AM4803" s="2"/>
    </row>
    <row r="4804" spans="5:39" x14ac:dyDescent="0.25">
      <c r="E4804" s="2"/>
      <c r="AM4804" s="2"/>
    </row>
    <row r="4805" spans="5:39" x14ac:dyDescent="0.25">
      <c r="AM4805" s="2"/>
    </row>
  </sheetData>
  <autoFilter ref="A1:DY4179" xr:uid="{402007E6-D76C-4986-B1FE-0BB79D51FC80}"/>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314F-0299-4754-978B-FB3DF3958044}">
  <dimension ref="A1:S131"/>
  <sheetViews>
    <sheetView topLeftCell="A31" workbookViewId="0">
      <selection activeCell="E53" sqref="E53"/>
    </sheetView>
  </sheetViews>
  <sheetFormatPr defaultRowHeight="15" x14ac:dyDescent="0.25"/>
  <cols>
    <col min="1" max="1" width="13.7109375" bestFit="1" customWidth="1"/>
    <col min="8" max="8" width="9.42578125" bestFit="1" customWidth="1"/>
    <col min="10" max="10" width="24.85546875" bestFit="1" customWidth="1"/>
    <col min="18" max="18" width="21.140625" bestFit="1" customWidth="1"/>
  </cols>
  <sheetData>
    <row r="1" spans="1:18" x14ac:dyDescent="0.25">
      <c r="A1" s="6" t="s">
        <v>11716</v>
      </c>
      <c r="C1" s="6" t="s">
        <v>11732</v>
      </c>
      <c r="G1" t="s">
        <v>11720</v>
      </c>
      <c r="H1" t="s">
        <v>11719</v>
      </c>
      <c r="J1" s="6" t="s">
        <v>11711</v>
      </c>
      <c r="K1" s="6" t="s">
        <v>11712</v>
      </c>
    </row>
    <row r="2" spans="1:18" x14ac:dyDescent="0.25">
      <c r="A2" t="s">
        <v>11717</v>
      </c>
      <c r="C2" t="s">
        <v>11733</v>
      </c>
      <c r="G2">
        <f>COUNTIF(K2:K131,"")</f>
        <v>0</v>
      </c>
      <c r="H2">
        <f>COUNTIF(K2:K131,"&lt;&gt;")</f>
        <v>130</v>
      </c>
      <c r="J2" t="s">
        <v>0</v>
      </c>
      <c r="K2" t="s">
        <v>11713</v>
      </c>
      <c r="R2" t="str">
        <f>IF(K2="",J2,"")</f>
        <v/>
      </c>
    </row>
    <row r="3" spans="1:18" x14ac:dyDescent="0.25">
      <c r="A3" t="s">
        <v>11718</v>
      </c>
      <c r="C3" t="s">
        <v>11150</v>
      </c>
      <c r="D3" t="s">
        <v>11734</v>
      </c>
      <c r="J3" t="s">
        <v>1</v>
      </c>
      <c r="K3" t="s">
        <v>11726</v>
      </c>
      <c r="R3" t="str">
        <f t="shared" ref="R3:R66" si="0">IF(K3="",J3,"")</f>
        <v/>
      </c>
    </row>
    <row r="4" spans="1:18" x14ac:dyDescent="0.25">
      <c r="A4" t="s">
        <v>11724</v>
      </c>
      <c r="J4" t="s">
        <v>2</v>
      </c>
      <c r="K4" t="s">
        <v>11713</v>
      </c>
      <c r="R4" t="str">
        <f t="shared" si="0"/>
        <v/>
      </c>
    </row>
    <row r="5" spans="1:18" x14ac:dyDescent="0.25">
      <c r="A5" t="s">
        <v>11729</v>
      </c>
      <c r="C5" t="s">
        <v>11735</v>
      </c>
      <c r="J5" t="s">
        <v>3</v>
      </c>
      <c r="K5" t="s">
        <v>11713</v>
      </c>
      <c r="R5" t="str">
        <f t="shared" si="0"/>
        <v/>
      </c>
    </row>
    <row r="6" spans="1:18" x14ac:dyDescent="0.25">
      <c r="A6" t="s">
        <v>11736</v>
      </c>
      <c r="C6" t="s">
        <v>11150</v>
      </c>
      <c r="D6" t="s">
        <v>7030</v>
      </c>
      <c r="J6" t="s">
        <v>4</v>
      </c>
      <c r="K6" t="s">
        <v>11713</v>
      </c>
      <c r="R6" t="str">
        <f t="shared" si="0"/>
        <v/>
      </c>
    </row>
    <row r="7" spans="1:18" x14ac:dyDescent="0.25">
      <c r="A7" t="s">
        <v>11742</v>
      </c>
      <c r="J7" t="s">
        <v>5</v>
      </c>
      <c r="K7" t="s">
        <v>11740</v>
      </c>
      <c r="R7" t="str">
        <f t="shared" si="0"/>
        <v/>
      </c>
    </row>
    <row r="8" spans="1:18" x14ac:dyDescent="0.25">
      <c r="A8" t="s">
        <v>11746</v>
      </c>
      <c r="J8" t="s">
        <v>6</v>
      </c>
      <c r="K8" t="s">
        <v>11713</v>
      </c>
      <c r="R8" t="str">
        <f t="shared" si="0"/>
        <v/>
      </c>
    </row>
    <row r="9" spans="1:18" x14ac:dyDescent="0.25">
      <c r="J9" t="s">
        <v>7</v>
      </c>
      <c r="K9" t="s">
        <v>11743</v>
      </c>
      <c r="R9" t="str">
        <f t="shared" si="0"/>
        <v/>
      </c>
    </row>
    <row r="10" spans="1:18" x14ac:dyDescent="0.25">
      <c r="J10" t="s">
        <v>8</v>
      </c>
      <c r="K10" t="s">
        <v>11713</v>
      </c>
      <c r="R10" t="str">
        <f t="shared" si="0"/>
        <v/>
      </c>
    </row>
    <row r="11" spans="1:18" x14ac:dyDescent="0.25">
      <c r="J11" t="s">
        <v>9</v>
      </c>
      <c r="K11" t="s">
        <v>11713</v>
      </c>
      <c r="R11" t="str">
        <f t="shared" si="0"/>
        <v/>
      </c>
    </row>
    <row r="12" spans="1:18" x14ac:dyDescent="0.25">
      <c r="J12" t="s">
        <v>10</v>
      </c>
      <c r="K12" t="s">
        <v>11713</v>
      </c>
      <c r="R12" t="str">
        <f t="shared" si="0"/>
        <v/>
      </c>
    </row>
    <row r="13" spans="1:18" x14ac:dyDescent="0.25">
      <c r="J13" t="s">
        <v>11</v>
      </c>
      <c r="K13" t="s">
        <v>11713</v>
      </c>
      <c r="R13" t="str">
        <f t="shared" si="0"/>
        <v/>
      </c>
    </row>
    <row r="14" spans="1:18" x14ac:dyDescent="0.25">
      <c r="J14" t="s">
        <v>12</v>
      </c>
      <c r="K14" t="s">
        <v>11713</v>
      </c>
      <c r="R14" t="str">
        <f t="shared" si="0"/>
        <v/>
      </c>
    </row>
    <row r="15" spans="1:18" x14ac:dyDescent="0.25">
      <c r="J15" t="s">
        <v>13</v>
      </c>
      <c r="K15" t="s">
        <v>11713</v>
      </c>
      <c r="R15" t="str">
        <f t="shared" si="0"/>
        <v/>
      </c>
    </row>
    <row r="16" spans="1:18" x14ac:dyDescent="0.25">
      <c r="J16" t="s">
        <v>14</v>
      </c>
      <c r="K16" t="s">
        <v>11713</v>
      </c>
      <c r="R16" t="str">
        <f t="shared" si="0"/>
        <v/>
      </c>
    </row>
    <row r="17" spans="10:18" x14ac:dyDescent="0.25">
      <c r="J17" t="s">
        <v>15</v>
      </c>
      <c r="K17" t="s">
        <v>11713</v>
      </c>
      <c r="R17" t="str">
        <f t="shared" si="0"/>
        <v/>
      </c>
    </row>
    <row r="18" spans="10:18" x14ac:dyDescent="0.25">
      <c r="J18" t="s">
        <v>16</v>
      </c>
      <c r="K18" t="s">
        <v>11713</v>
      </c>
      <c r="R18" t="str">
        <f t="shared" si="0"/>
        <v/>
      </c>
    </row>
    <row r="19" spans="10:18" x14ac:dyDescent="0.25">
      <c r="J19" t="s">
        <v>17</v>
      </c>
      <c r="K19" t="s">
        <v>11713</v>
      </c>
      <c r="R19" t="str">
        <f t="shared" si="0"/>
        <v/>
      </c>
    </row>
    <row r="20" spans="10:18" x14ac:dyDescent="0.25">
      <c r="J20" t="s">
        <v>18</v>
      </c>
      <c r="K20" t="s">
        <v>11727</v>
      </c>
      <c r="R20" t="str">
        <f t="shared" si="0"/>
        <v/>
      </c>
    </row>
    <row r="21" spans="10:18" x14ac:dyDescent="0.25">
      <c r="J21" t="s">
        <v>19</v>
      </c>
      <c r="K21" t="s">
        <v>11713</v>
      </c>
      <c r="R21" t="str">
        <f t="shared" si="0"/>
        <v/>
      </c>
    </row>
    <row r="22" spans="10:18" x14ac:dyDescent="0.25">
      <c r="J22" t="s">
        <v>20</v>
      </c>
      <c r="K22" t="s">
        <v>11713</v>
      </c>
      <c r="R22" t="str">
        <f t="shared" si="0"/>
        <v/>
      </c>
    </row>
    <row r="23" spans="10:18" x14ac:dyDescent="0.25">
      <c r="J23" t="s">
        <v>21</v>
      </c>
      <c r="K23" t="s">
        <v>11713</v>
      </c>
      <c r="R23" t="str">
        <f t="shared" si="0"/>
        <v/>
      </c>
    </row>
    <row r="24" spans="10:18" x14ac:dyDescent="0.25">
      <c r="J24" t="s">
        <v>22</v>
      </c>
      <c r="K24" t="s">
        <v>11713</v>
      </c>
      <c r="R24" t="str">
        <f t="shared" si="0"/>
        <v/>
      </c>
    </row>
    <row r="25" spans="10:18" x14ac:dyDescent="0.25">
      <c r="J25" t="s">
        <v>23</v>
      </c>
      <c r="K25" t="s">
        <v>11713</v>
      </c>
      <c r="R25" t="str">
        <f t="shared" si="0"/>
        <v/>
      </c>
    </row>
    <row r="26" spans="10:18" x14ac:dyDescent="0.25">
      <c r="J26" t="s">
        <v>24</v>
      </c>
      <c r="K26" t="s">
        <v>11713</v>
      </c>
      <c r="R26" t="str">
        <f t="shared" si="0"/>
        <v/>
      </c>
    </row>
    <row r="27" spans="10:18" x14ac:dyDescent="0.25">
      <c r="J27" t="s">
        <v>25</v>
      </c>
      <c r="K27" t="s">
        <v>11713</v>
      </c>
      <c r="R27" t="str">
        <f t="shared" si="0"/>
        <v/>
      </c>
    </row>
    <row r="28" spans="10:18" x14ac:dyDescent="0.25">
      <c r="J28" t="s">
        <v>26</v>
      </c>
      <c r="K28" t="s">
        <v>11713</v>
      </c>
      <c r="R28" t="str">
        <f t="shared" si="0"/>
        <v/>
      </c>
    </row>
    <row r="29" spans="10:18" x14ac:dyDescent="0.25">
      <c r="J29" t="s">
        <v>27</v>
      </c>
      <c r="K29" t="s">
        <v>11713</v>
      </c>
      <c r="R29" t="str">
        <f t="shared" si="0"/>
        <v/>
      </c>
    </row>
    <row r="30" spans="10:18" x14ac:dyDescent="0.25">
      <c r="J30" t="s">
        <v>28</v>
      </c>
      <c r="K30" t="s">
        <v>11713</v>
      </c>
      <c r="R30" t="str">
        <f t="shared" si="0"/>
        <v/>
      </c>
    </row>
    <row r="31" spans="10:18" x14ac:dyDescent="0.25">
      <c r="J31" t="s">
        <v>29</v>
      </c>
      <c r="K31" t="s">
        <v>11713</v>
      </c>
      <c r="R31" t="str">
        <f t="shared" si="0"/>
        <v/>
      </c>
    </row>
    <row r="32" spans="10:18" x14ac:dyDescent="0.25">
      <c r="J32" t="s">
        <v>30</v>
      </c>
      <c r="K32" t="s">
        <v>11713</v>
      </c>
      <c r="R32" t="str">
        <f t="shared" si="0"/>
        <v/>
      </c>
    </row>
    <row r="33" spans="10:18" x14ac:dyDescent="0.25">
      <c r="J33" t="s">
        <v>31</v>
      </c>
      <c r="K33" t="s">
        <v>11714</v>
      </c>
      <c r="R33" t="str">
        <f t="shared" si="0"/>
        <v/>
      </c>
    </row>
    <row r="34" spans="10:18" x14ac:dyDescent="0.25">
      <c r="J34" t="s">
        <v>32</v>
      </c>
      <c r="K34" t="s">
        <v>11725</v>
      </c>
      <c r="R34" t="str">
        <f t="shared" si="0"/>
        <v/>
      </c>
    </row>
    <row r="35" spans="10:18" x14ac:dyDescent="0.25">
      <c r="J35" t="s">
        <v>33</v>
      </c>
      <c r="K35" t="s">
        <v>11713</v>
      </c>
      <c r="R35" t="str">
        <f t="shared" si="0"/>
        <v/>
      </c>
    </row>
    <row r="36" spans="10:18" x14ac:dyDescent="0.25">
      <c r="J36" t="s">
        <v>34</v>
      </c>
      <c r="K36" t="s">
        <v>11713</v>
      </c>
      <c r="R36" t="str">
        <f t="shared" si="0"/>
        <v/>
      </c>
    </row>
    <row r="37" spans="10:18" x14ac:dyDescent="0.25">
      <c r="J37" t="s">
        <v>35</v>
      </c>
      <c r="K37" t="s">
        <v>11730</v>
      </c>
      <c r="R37" t="str">
        <f t="shared" si="0"/>
        <v/>
      </c>
    </row>
    <row r="38" spans="10:18" x14ac:dyDescent="0.25">
      <c r="J38" t="s">
        <v>36</v>
      </c>
      <c r="K38" t="s">
        <v>11713</v>
      </c>
      <c r="R38" t="str">
        <f t="shared" si="0"/>
        <v/>
      </c>
    </row>
    <row r="39" spans="10:18" x14ac:dyDescent="0.25">
      <c r="J39" t="s">
        <v>37</v>
      </c>
      <c r="K39" t="s">
        <v>11713</v>
      </c>
      <c r="R39" t="str">
        <f t="shared" si="0"/>
        <v/>
      </c>
    </row>
    <row r="40" spans="10:18" x14ac:dyDescent="0.25">
      <c r="J40" t="s">
        <v>38</v>
      </c>
      <c r="K40" t="s">
        <v>11713</v>
      </c>
      <c r="R40" t="str">
        <f t="shared" si="0"/>
        <v/>
      </c>
    </row>
    <row r="41" spans="10:18" x14ac:dyDescent="0.25">
      <c r="J41" t="s">
        <v>39</v>
      </c>
      <c r="K41" t="s">
        <v>11713</v>
      </c>
      <c r="R41" t="str">
        <f t="shared" si="0"/>
        <v/>
      </c>
    </row>
    <row r="42" spans="10:18" x14ac:dyDescent="0.25">
      <c r="J42" t="s">
        <v>40</v>
      </c>
      <c r="K42" t="s">
        <v>11713</v>
      </c>
      <c r="R42" t="str">
        <f t="shared" si="0"/>
        <v/>
      </c>
    </row>
    <row r="43" spans="10:18" x14ac:dyDescent="0.25">
      <c r="J43" t="s">
        <v>41</v>
      </c>
      <c r="K43" t="s">
        <v>11713</v>
      </c>
      <c r="R43" t="str">
        <f t="shared" si="0"/>
        <v/>
      </c>
    </row>
    <row r="44" spans="10:18" x14ac:dyDescent="0.25">
      <c r="J44" t="s">
        <v>42</v>
      </c>
      <c r="K44" t="s">
        <v>11749</v>
      </c>
      <c r="R44" t="str">
        <f t="shared" si="0"/>
        <v/>
      </c>
    </row>
    <row r="45" spans="10:18" x14ac:dyDescent="0.25">
      <c r="J45" t="s">
        <v>43</v>
      </c>
      <c r="K45" t="s">
        <v>11713</v>
      </c>
      <c r="R45" t="str">
        <f t="shared" si="0"/>
        <v/>
      </c>
    </row>
    <row r="46" spans="10:18" x14ac:dyDescent="0.25">
      <c r="J46" t="s">
        <v>44</v>
      </c>
      <c r="K46" t="s">
        <v>11713</v>
      </c>
      <c r="R46" t="str">
        <f t="shared" si="0"/>
        <v/>
      </c>
    </row>
    <row r="47" spans="10:18" x14ac:dyDescent="0.25">
      <c r="J47" t="s">
        <v>45</v>
      </c>
      <c r="K47" t="s">
        <v>11713</v>
      </c>
      <c r="R47" t="str">
        <f t="shared" si="0"/>
        <v/>
      </c>
    </row>
    <row r="48" spans="10:18" x14ac:dyDescent="0.25">
      <c r="J48" t="s">
        <v>46</v>
      </c>
      <c r="K48" t="s">
        <v>11713</v>
      </c>
      <c r="R48" t="str">
        <f t="shared" si="0"/>
        <v/>
      </c>
    </row>
    <row r="49" spans="10:18" x14ac:dyDescent="0.25">
      <c r="J49" t="s">
        <v>47</v>
      </c>
      <c r="K49" t="s">
        <v>11713</v>
      </c>
      <c r="R49" t="str">
        <f t="shared" si="0"/>
        <v/>
      </c>
    </row>
    <row r="50" spans="10:18" x14ac:dyDescent="0.25">
      <c r="J50" t="s">
        <v>48</v>
      </c>
      <c r="K50" t="s">
        <v>11713</v>
      </c>
      <c r="R50" t="str">
        <f t="shared" si="0"/>
        <v/>
      </c>
    </row>
    <row r="51" spans="10:18" x14ac:dyDescent="0.25">
      <c r="J51" t="s">
        <v>49</v>
      </c>
      <c r="K51" t="s">
        <v>11713</v>
      </c>
      <c r="R51" t="str">
        <f t="shared" si="0"/>
        <v/>
      </c>
    </row>
    <row r="52" spans="10:18" x14ac:dyDescent="0.25">
      <c r="J52" t="s">
        <v>50</v>
      </c>
      <c r="K52" t="s">
        <v>11713</v>
      </c>
      <c r="R52" t="str">
        <f t="shared" si="0"/>
        <v/>
      </c>
    </row>
    <row r="53" spans="10:18" x14ac:dyDescent="0.25">
      <c r="J53" t="s">
        <v>51</v>
      </c>
      <c r="K53" t="s">
        <v>11748</v>
      </c>
      <c r="R53" t="str">
        <f t="shared" si="0"/>
        <v/>
      </c>
    </row>
    <row r="54" spans="10:18" x14ac:dyDescent="0.25">
      <c r="J54" t="s">
        <v>52</v>
      </c>
      <c r="K54" t="s">
        <v>11713</v>
      </c>
      <c r="R54" t="str">
        <f t="shared" si="0"/>
        <v/>
      </c>
    </row>
    <row r="55" spans="10:18" x14ac:dyDescent="0.25">
      <c r="J55" t="s">
        <v>53</v>
      </c>
      <c r="K55" t="s">
        <v>11713</v>
      </c>
      <c r="R55" t="str">
        <f t="shared" si="0"/>
        <v/>
      </c>
    </row>
    <row r="56" spans="10:18" x14ac:dyDescent="0.25">
      <c r="J56" t="s">
        <v>54</v>
      </c>
      <c r="K56" t="s">
        <v>11713</v>
      </c>
      <c r="R56" t="str">
        <f t="shared" si="0"/>
        <v/>
      </c>
    </row>
    <row r="57" spans="10:18" x14ac:dyDescent="0.25">
      <c r="J57" t="s">
        <v>55</v>
      </c>
      <c r="K57" t="s">
        <v>11713</v>
      </c>
      <c r="R57" t="str">
        <f t="shared" si="0"/>
        <v/>
      </c>
    </row>
    <row r="58" spans="10:18" x14ac:dyDescent="0.25">
      <c r="J58" t="s">
        <v>56</v>
      </c>
      <c r="K58" t="s">
        <v>11713</v>
      </c>
      <c r="R58" t="str">
        <f t="shared" si="0"/>
        <v/>
      </c>
    </row>
    <row r="59" spans="10:18" x14ac:dyDescent="0.25">
      <c r="J59" t="s">
        <v>57</v>
      </c>
      <c r="K59" t="s">
        <v>11713</v>
      </c>
      <c r="R59" t="str">
        <f t="shared" si="0"/>
        <v/>
      </c>
    </row>
    <row r="60" spans="10:18" x14ac:dyDescent="0.25">
      <c r="J60" t="s">
        <v>58</v>
      </c>
      <c r="K60" t="s">
        <v>11713</v>
      </c>
      <c r="R60" t="str">
        <f t="shared" si="0"/>
        <v/>
      </c>
    </row>
    <row r="61" spans="10:18" x14ac:dyDescent="0.25">
      <c r="J61" t="s">
        <v>59</v>
      </c>
      <c r="K61" t="s">
        <v>11713</v>
      </c>
      <c r="R61" t="str">
        <f t="shared" si="0"/>
        <v/>
      </c>
    </row>
    <row r="62" spans="10:18" x14ac:dyDescent="0.25">
      <c r="J62" t="s">
        <v>60</v>
      </c>
      <c r="K62" t="s">
        <v>11713</v>
      </c>
      <c r="R62" t="str">
        <f t="shared" si="0"/>
        <v/>
      </c>
    </row>
    <row r="63" spans="10:18" x14ac:dyDescent="0.25">
      <c r="J63" t="s">
        <v>61</v>
      </c>
      <c r="K63" t="s">
        <v>11713</v>
      </c>
      <c r="R63" t="str">
        <f t="shared" si="0"/>
        <v/>
      </c>
    </row>
    <row r="64" spans="10:18" x14ac:dyDescent="0.25">
      <c r="J64" t="s">
        <v>62</v>
      </c>
      <c r="K64" t="s">
        <v>11713</v>
      </c>
      <c r="R64" t="str">
        <f t="shared" si="0"/>
        <v/>
      </c>
    </row>
    <row r="65" spans="10:18" x14ac:dyDescent="0.25">
      <c r="J65" t="s">
        <v>63</v>
      </c>
      <c r="K65" t="s">
        <v>11713</v>
      </c>
      <c r="R65" t="str">
        <f t="shared" si="0"/>
        <v/>
      </c>
    </row>
    <row r="66" spans="10:18" x14ac:dyDescent="0.25">
      <c r="J66" t="s">
        <v>64</v>
      </c>
      <c r="K66" t="s">
        <v>11713</v>
      </c>
      <c r="R66" t="str">
        <f t="shared" si="0"/>
        <v/>
      </c>
    </row>
    <row r="67" spans="10:18" x14ac:dyDescent="0.25">
      <c r="J67" t="s">
        <v>65</v>
      </c>
      <c r="K67" t="s">
        <v>11713</v>
      </c>
      <c r="R67" t="str">
        <f t="shared" ref="R67:R130" si="1">IF(K67="",J67,"")</f>
        <v/>
      </c>
    </row>
    <row r="68" spans="10:18" x14ac:dyDescent="0.25">
      <c r="J68" t="s">
        <v>66</v>
      </c>
      <c r="K68" t="s">
        <v>11713</v>
      </c>
      <c r="R68" t="str">
        <f t="shared" si="1"/>
        <v/>
      </c>
    </row>
    <row r="69" spans="10:18" x14ac:dyDescent="0.25">
      <c r="J69" t="s">
        <v>67</v>
      </c>
      <c r="K69" t="s">
        <v>11713</v>
      </c>
      <c r="R69" t="str">
        <f t="shared" si="1"/>
        <v/>
      </c>
    </row>
    <row r="70" spans="10:18" x14ac:dyDescent="0.25">
      <c r="J70" t="s">
        <v>68</v>
      </c>
      <c r="K70" t="s">
        <v>11713</v>
      </c>
      <c r="R70" t="str">
        <f t="shared" si="1"/>
        <v/>
      </c>
    </row>
    <row r="71" spans="10:18" x14ac:dyDescent="0.25">
      <c r="J71" t="s">
        <v>69</v>
      </c>
      <c r="K71" t="s">
        <v>11728</v>
      </c>
      <c r="R71" t="str">
        <f t="shared" si="1"/>
        <v/>
      </c>
    </row>
    <row r="72" spans="10:18" x14ac:dyDescent="0.25">
      <c r="J72" t="s">
        <v>70</v>
      </c>
      <c r="K72" t="s">
        <v>11713</v>
      </c>
      <c r="R72" t="str">
        <f t="shared" si="1"/>
        <v/>
      </c>
    </row>
    <row r="73" spans="10:18" x14ac:dyDescent="0.25">
      <c r="J73" t="s">
        <v>71</v>
      </c>
      <c r="K73" t="s">
        <v>11713</v>
      </c>
      <c r="R73" t="str">
        <f t="shared" si="1"/>
        <v/>
      </c>
    </row>
    <row r="74" spans="10:18" x14ac:dyDescent="0.25">
      <c r="J74" t="s">
        <v>72</v>
      </c>
      <c r="K74" t="s">
        <v>11713</v>
      </c>
      <c r="R74" t="str">
        <f t="shared" si="1"/>
        <v/>
      </c>
    </row>
    <row r="75" spans="10:18" x14ac:dyDescent="0.25">
      <c r="J75" t="s">
        <v>73</v>
      </c>
      <c r="K75" t="s">
        <v>11713</v>
      </c>
      <c r="R75" t="str">
        <f t="shared" si="1"/>
        <v/>
      </c>
    </row>
    <row r="76" spans="10:18" x14ac:dyDescent="0.25">
      <c r="J76" t="s">
        <v>74</v>
      </c>
      <c r="K76" t="s">
        <v>11739</v>
      </c>
      <c r="R76" t="str">
        <f t="shared" si="1"/>
        <v/>
      </c>
    </row>
    <row r="77" spans="10:18" x14ac:dyDescent="0.25">
      <c r="J77" t="s">
        <v>75</v>
      </c>
      <c r="K77" t="s">
        <v>11715</v>
      </c>
      <c r="R77" t="str">
        <f t="shared" si="1"/>
        <v/>
      </c>
    </row>
    <row r="78" spans="10:18" x14ac:dyDescent="0.25">
      <c r="J78" t="s">
        <v>76</v>
      </c>
      <c r="K78" t="s">
        <v>11713</v>
      </c>
      <c r="R78" t="str">
        <f t="shared" si="1"/>
        <v/>
      </c>
    </row>
    <row r="79" spans="10:18" x14ac:dyDescent="0.25">
      <c r="J79" t="s">
        <v>77</v>
      </c>
      <c r="K79" t="s">
        <v>11713</v>
      </c>
      <c r="R79" t="str">
        <f t="shared" si="1"/>
        <v/>
      </c>
    </row>
    <row r="80" spans="10:18" x14ac:dyDescent="0.25">
      <c r="J80" t="s">
        <v>78</v>
      </c>
      <c r="K80" t="s">
        <v>11713</v>
      </c>
      <c r="R80" t="str">
        <f t="shared" si="1"/>
        <v/>
      </c>
    </row>
    <row r="81" spans="10:18" x14ac:dyDescent="0.25">
      <c r="J81" t="s">
        <v>79</v>
      </c>
      <c r="K81" t="s">
        <v>11713</v>
      </c>
      <c r="R81" t="str">
        <f t="shared" si="1"/>
        <v/>
      </c>
    </row>
    <row r="82" spans="10:18" x14ac:dyDescent="0.25">
      <c r="J82" t="s">
        <v>80</v>
      </c>
      <c r="K82" t="s">
        <v>11738</v>
      </c>
      <c r="R82" t="str">
        <f t="shared" si="1"/>
        <v/>
      </c>
    </row>
    <row r="83" spans="10:18" x14ac:dyDescent="0.25">
      <c r="J83" t="s">
        <v>81</v>
      </c>
      <c r="K83" t="s">
        <v>11713</v>
      </c>
      <c r="R83" t="str">
        <f t="shared" si="1"/>
        <v/>
      </c>
    </row>
    <row r="84" spans="10:18" x14ac:dyDescent="0.25">
      <c r="J84" t="s">
        <v>82</v>
      </c>
      <c r="K84" t="s">
        <v>11713</v>
      </c>
      <c r="R84" t="str">
        <f t="shared" si="1"/>
        <v/>
      </c>
    </row>
    <row r="85" spans="10:18" x14ac:dyDescent="0.25">
      <c r="J85" t="s">
        <v>83</v>
      </c>
      <c r="K85" t="s">
        <v>11713</v>
      </c>
      <c r="R85" t="str">
        <f t="shared" si="1"/>
        <v/>
      </c>
    </row>
    <row r="86" spans="10:18" x14ac:dyDescent="0.25">
      <c r="J86" t="s">
        <v>84</v>
      </c>
      <c r="K86" t="s">
        <v>11713</v>
      </c>
      <c r="R86" t="str">
        <f t="shared" si="1"/>
        <v/>
      </c>
    </row>
    <row r="87" spans="10:18" x14ac:dyDescent="0.25">
      <c r="J87" t="s">
        <v>85</v>
      </c>
      <c r="K87" t="s">
        <v>11713</v>
      </c>
      <c r="R87" t="str">
        <f t="shared" si="1"/>
        <v/>
      </c>
    </row>
    <row r="88" spans="10:18" x14ac:dyDescent="0.25">
      <c r="J88" t="s">
        <v>86</v>
      </c>
      <c r="K88" t="s">
        <v>11713</v>
      </c>
      <c r="R88" t="str">
        <f t="shared" si="1"/>
        <v/>
      </c>
    </row>
    <row r="89" spans="10:18" x14ac:dyDescent="0.25">
      <c r="J89" t="s">
        <v>87</v>
      </c>
      <c r="K89" t="s">
        <v>11713</v>
      </c>
      <c r="R89" t="str">
        <f t="shared" si="1"/>
        <v/>
      </c>
    </row>
    <row r="90" spans="10:18" x14ac:dyDescent="0.25">
      <c r="J90" t="s">
        <v>88</v>
      </c>
      <c r="K90" t="s">
        <v>11713</v>
      </c>
      <c r="R90" t="str">
        <f t="shared" si="1"/>
        <v/>
      </c>
    </row>
    <row r="91" spans="10:18" x14ac:dyDescent="0.25">
      <c r="J91" t="s">
        <v>89</v>
      </c>
      <c r="K91" t="s">
        <v>11713</v>
      </c>
      <c r="R91" t="str">
        <f t="shared" si="1"/>
        <v/>
      </c>
    </row>
    <row r="92" spans="10:18" x14ac:dyDescent="0.25">
      <c r="J92" t="s">
        <v>90</v>
      </c>
      <c r="K92" t="s">
        <v>11713</v>
      </c>
      <c r="R92" t="str">
        <f t="shared" si="1"/>
        <v/>
      </c>
    </row>
    <row r="93" spans="10:18" x14ac:dyDescent="0.25">
      <c r="J93" t="s">
        <v>91</v>
      </c>
      <c r="K93" t="s">
        <v>11713</v>
      </c>
      <c r="R93" t="str">
        <f t="shared" si="1"/>
        <v/>
      </c>
    </row>
    <row r="94" spans="10:18" x14ac:dyDescent="0.25">
      <c r="J94" t="s">
        <v>92</v>
      </c>
      <c r="K94" t="s">
        <v>11713</v>
      </c>
      <c r="R94" t="str">
        <f t="shared" si="1"/>
        <v/>
      </c>
    </row>
    <row r="95" spans="10:18" x14ac:dyDescent="0.25">
      <c r="J95" t="s">
        <v>93</v>
      </c>
      <c r="K95" t="s">
        <v>11713</v>
      </c>
      <c r="R95" t="str">
        <f t="shared" si="1"/>
        <v/>
      </c>
    </row>
    <row r="96" spans="10:18" x14ac:dyDescent="0.25">
      <c r="J96" t="s">
        <v>94</v>
      </c>
      <c r="K96" t="s">
        <v>11741</v>
      </c>
      <c r="R96" t="str">
        <f t="shared" si="1"/>
        <v/>
      </c>
    </row>
    <row r="97" spans="10:18" x14ac:dyDescent="0.25">
      <c r="J97" t="s">
        <v>95</v>
      </c>
      <c r="K97" t="s">
        <v>11713</v>
      </c>
      <c r="R97" t="str">
        <f t="shared" si="1"/>
        <v/>
      </c>
    </row>
    <row r="98" spans="10:18" x14ac:dyDescent="0.25">
      <c r="J98" t="s">
        <v>96</v>
      </c>
      <c r="K98" t="s">
        <v>11713</v>
      </c>
      <c r="R98" t="str">
        <f t="shared" si="1"/>
        <v/>
      </c>
    </row>
    <row r="99" spans="10:18" x14ac:dyDescent="0.25">
      <c r="J99" t="s">
        <v>97</v>
      </c>
      <c r="K99" t="s">
        <v>11713</v>
      </c>
      <c r="R99" t="str">
        <f t="shared" si="1"/>
        <v/>
      </c>
    </row>
    <row r="100" spans="10:18" x14ac:dyDescent="0.25">
      <c r="J100" t="s">
        <v>98</v>
      </c>
      <c r="K100" t="s">
        <v>11713</v>
      </c>
      <c r="R100" t="str">
        <f t="shared" si="1"/>
        <v/>
      </c>
    </row>
    <row r="101" spans="10:18" x14ac:dyDescent="0.25">
      <c r="J101" t="s">
        <v>99</v>
      </c>
      <c r="K101" t="s">
        <v>11737</v>
      </c>
      <c r="R101" t="str">
        <f t="shared" si="1"/>
        <v/>
      </c>
    </row>
    <row r="102" spans="10:18" x14ac:dyDescent="0.25">
      <c r="J102" t="s">
        <v>100</v>
      </c>
      <c r="K102" t="s">
        <v>11713</v>
      </c>
      <c r="R102" t="str">
        <f t="shared" si="1"/>
        <v/>
      </c>
    </row>
    <row r="103" spans="10:18" x14ac:dyDescent="0.25">
      <c r="J103" t="s">
        <v>101</v>
      </c>
      <c r="K103" t="s">
        <v>11713</v>
      </c>
      <c r="R103" t="str">
        <f t="shared" si="1"/>
        <v/>
      </c>
    </row>
    <row r="104" spans="10:18" x14ac:dyDescent="0.25">
      <c r="J104" t="s">
        <v>102</v>
      </c>
      <c r="K104" t="s">
        <v>11725</v>
      </c>
      <c r="R104" t="str">
        <f t="shared" si="1"/>
        <v/>
      </c>
    </row>
    <row r="105" spans="10:18" x14ac:dyDescent="0.25">
      <c r="J105" t="s">
        <v>103</v>
      </c>
      <c r="K105" t="s">
        <v>11713</v>
      </c>
      <c r="R105" t="str">
        <f t="shared" si="1"/>
        <v/>
      </c>
    </row>
    <row r="106" spans="10:18" x14ac:dyDescent="0.25">
      <c r="J106" t="s">
        <v>104</v>
      </c>
      <c r="K106" t="s">
        <v>11725</v>
      </c>
      <c r="R106" t="str">
        <f t="shared" si="1"/>
        <v/>
      </c>
    </row>
    <row r="107" spans="10:18" x14ac:dyDescent="0.25">
      <c r="J107" t="s">
        <v>105</v>
      </c>
      <c r="K107" t="s">
        <v>11713</v>
      </c>
      <c r="R107" t="str">
        <f t="shared" si="1"/>
        <v/>
      </c>
    </row>
    <row r="108" spans="10:18" x14ac:dyDescent="0.25">
      <c r="J108" t="s">
        <v>106</v>
      </c>
      <c r="K108" t="s">
        <v>11731</v>
      </c>
      <c r="R108" t="str">
        <f t="shared" si="1"/>
        <v/>
      </c>
    </row>
    <row r="109" spans="10:18" x14ac:dyDescent="0.25">
      <c r="J109" t="s">
        <v>107</v>
      </c>
      <c r="K109" t="s">
        <v>11713</v>
      </c>
      <c r="R109" t="str">
        <f t="shared" si="1"/>
        <v/>
      </c>
    </row>
    <row r="110" spans="10:18" x14ac:dyDescent="0.25">
      <c r="J110" t="s">
        <v>108</v>
      </c>
      <c r="K110" t="s">
        <v>11713</v>
      </c>
      <c r="R110" t="str">
        <f t="shared" si="1"/>
        <v/>
      </c>
    </row>
    <row r="111" spans="10:18" x14ac:dyDescent="0.25">
      <c r="J111" t="s">
        <v>109</v>
      </c>
      <c r="K111" t="s">
        <v>11747</v>
      </c>
      <c r="R111" t="str">
        <f t="shared" si="1"/>
        <v/>
      </c>
    </row>
    <row r="112" spans="10:18" x14ac:dyDescent="0.25">
      <c r="J112" t="s">
        <v>110</v>
      </c>
      <c r="K112" t="s">
        <v>11713</v>
      </c>
      <c r="R112" t="str">
        <f t="shared" si="1"/>
        <v/>
      </c>
    </row>
    <row r="113" spans="10:19" x14ac:dyDescent="0.25">
      <c r="J113" t="s">
        <v>111</v>
      </c>
      <c r="K113" t="s">
        <v>11713</v>
      </c>
      <c r="R113" t="str">
        <f t="shared" si="1"/>
        <v/>
      </c>
    </row>
    <row r="114" spans="10:19" x14ac:dyDescent="0.25">
      <c r="J114" t="s">
        <v>112</v>
      </c>
      <c r="K114" t="s">
        <v>11713</v>
      </c>
      <c r="R114" t="str">
        <f t="shared" si="1"/>
        <v/>
      </c>
    </row>
    <row r="115" spans="10:19" x14ac:dyDescent="0.25">
      <c r="J115" t="s">
        <v>113</v>
      </c>
      <c r="K115" t="s">
        <v>11713</v>
      </c>
      <c r="R115" t="str">
        <f t="shared" si="1"/>
        <v/>
      </c>
    </row>
    <row r="116" spans="10:19" x14ac:dyDescent="0.25">
      <c r="J116" t="s">
        <v>114</v>
      </c>
      <c r="K116" t="s">
        <v>11713</v>
      </c>
      <c r="R116" t="str">
        <f t="shared" si="1"/>
        <v/>
      </c>
    </row>
    <row r="117" spans="10:19" x14ac:dyDescent="0.25">
      <c r="J117" t="s">
        <v>115</v>
      </c>
      <c r="K117" t="s">
        <v>11713</v>
      </c>
      <c r="R117" t="str">
        <f t="shared" si="1"/>
        <v/>
      </c>
    </row>
    <row r="118" spans="10:19" x14ac:dyDescent="0.25">
      <c r="J118" t="s">
        <v>116</v>
      </c>
      <c r="K118" t="s">
        <v>11713</v>
      </c>
      <c r="R118" t="str">
        <f t="shared" si="1"/>
        <v/>
      </c>
    </row>
    <row r="119" spans="10:19" x14ac:dyDescent="0.25">
      <c r="J119" t="s">
        <v>117</v>
      </c>
      <c r="K119" t="s">
        <v>11744</v>
      </c>
      <c r="Q119" t="s">
        <v>11745</v>
      </c>
      <c r="R119" t="str">
        <f t="shared" si="1"/>
        <v/>
      </c>
      <c r="S119" t="s">
        <v>11745</v>
      </c>
    </row>
    <row r="120" spans="10:19" x14ac:dyDescent="0.25">
      <c r="J120" t="s">
        <v>118</v>
      </c>
      <c r="K120" t="s">
        <v>11713</v>
      </c>
      <c r="R120" t="str">
        <f t="shared" si="1"/>
        <v/>
      </c>
    </row>
    <row r="121" spans="10:19" x14ac:dyDescent="0.25">
      <c r="J121" t="s">
        <v>119</v>
      </c>
      <c r="K121" t="s">
        <v>11713</v>
      </c>
      <c r="R121" t="str">
        <f t="shared" si="1"/>
        <v/>
      </c>
    </row>
    <row r="122" spans="10:19" x14ac:dyDescent="0.25">
      <c r="J122" t="s">
        <v>9112</v>
      </c>
      <c r="K122" t="s">
        <v>11713</v>
      </c>
      <c r="R122" t="str">
        <f t="shared" si="1"/>
        <v/>
      </c>
    </row>
    <row r="123" spans="10:19" x14ac:dyDescent="0.25">
      <c r="J123" t="s">
        <v>9113</v>
      </c>
      <c r="K123" t="s">
        <v>11713</v>
      </c>
      <c r="R123" t="str">
        <f t="shared" si="1"/>
        <v/>
      </c>
    </row>
    <row r="124" spans="10:19" x14ac:dyDescent="0.25">
      <c r="J124" t="s">
        <v>9114</v>
      </c>
      <c r="K124" t="s">
        <v>11713</v>
      </c>
      <c r="R124" t="str">
        <f t="shared" si="1"/>
        <v/>
      </c>
    </row>
    <row r="125" spans="10:19" x14ac:dyDescent="0.25">
      <c r="J125" t="s">
        <v>9115</v>
      </c>
      <c r="K125" t="s">
        <v>11713</v>
      </c>
      <c r="R125" t="str">
        <f t="shared" si="1"/>
        <v/>
      </c>
    </row>
    <row r="126" spans="10:19" x14ac:dyDescent="0.25">
      <c r="J126" t="s">
        <v>9116</v>
      </c>
      <c r="K126" t="s">
        <v>11713</v>
      </c>
      <c r="R126" t="str">
        <f t="shared" si="1"/>
        <v/>
      </c>
    </row>
    <row r="127" spans="10:19" x14ac:dyDescent="0.25">
      <c r="J127" t="s">
        <v>9117</v>
      </c>
      <c r="K127" t="s">
        <v>11713</v>
      </c>
      <c r="R127" t="str">
        <f t="shared" si="1"/>
        <v/>
      </c>
    </row>
    <row r="128" spans="10:19" x14ac:dyDescent="0.25">
      <c r="J128" t="s">
        <v>9118</v>
      </c>
      <c r="K128" t="s">
        <v>11713</v>
      </c>
      <c r="R128" t="str">
        <f t="shared" si="1"/>
        <v/>
      </c>
    </row>
    <row r="129" spans="10:18" x14ac:dyDescent="0.25">
      <c r="J129" t="s">
        <v>9119</v>
      </c>
      <c r="K129" t="s">
        <v>11713</v>
      </c>
      <c r="R129" t="str">
        <f t="shared" si="1"/>
        <v/>
      </c>
    </row>
    <row r="130" spans="10:18" x14ac:dyDescent="0.25">
      <c r="J130" t="s">
        <v>9120</v>
      </c>
      <c r="K130" t="s">
        <v>11713</v>
      </c>
      <c r="R130" t="str">
        <f t="shared" si="1"/>
        <v/>
      </c>
    </row>
    <row r="131" spans="10:18" x14ac:dyDescent="0.25">
      <c r="J131" t="s">
        <v>9121</v>
      </c>
      <c r="K131" t="s">
        <v>11713</v>
      </c>
      <c r="R131" t="str">
        <f t="shared" ref="R131" si="2">IF(K131="",J131,"")</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dc:creator>
  <cp:lastModifiedBy>Matt Smit</cp:lastModifiedBy>
  <dcterms:created xsi:type="dcterms:W3CDTF">2025-06-26T20:42:35Z</dcterms:created>
  <dcterms:modified xsi:type="dcterms:W3CDTF">2025-11-12T00:48:29Z</dcterms:modified>
</cp:coreProperties>
</file>