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region-income" sheetId="3" r:id="rId5"/>
    <sheet state="visible" name="region-gender" sheetId="4" r:id="rId6"/>
    <sheet state="visible" name="Copy of data" sheetId="5" r:id="rId7"/>
  </sheets>
  <definedNames/>
  <calcPr/>
</workbook>
</file>

<file path=xl/sharedStrings.xml><?xml version="1.0" encoding="utf-8"?>
<sst xmlns="http://schemas.openxmlformats.org/spreadsheetml/2006/main" count="1939" uniqueCount="611">
  <si>
    <t>key</t>
  </si>
  <si>
    <t>value</t>
  </si>
  <si>
    <t>label</t>
  </si>
  <si>
    <t>region</t>
  </si>
  <si>
    <t>headline</t>
  </si>
  <si>
    <t>wealth</t>
  </si>
  <si>
    <t>women</t>
  </si>
  <si>
    <t>men</t>
  </si>
  <si>
    <t>avg</t>
  </si>
  <si>
    <t>spread</t>
  </si>
  <si>
    <t>iso</t>
  </si>
  <si>
    <t>iso2</t>
  </si>
  <si>
    <t>high</t>
  </si>
  <si>
    <t>low</t>
  </si>
  <si>
    <t>low-middle</t>
  </si>
  <si>
    <t>upper-middle</t>
  </si>
  <si>
    <t>Africa</t>
  </si>
  <si>
    <t>World Average</t>
  </si>
  <si>
    <t>Americas</t>
  </si>
  <si>
    <t>Eastern Mediterranean</t>
  </si>
  <si>
    <t>Europe</t>
  </si>
  <si>
    <t>South-East Asia</t>
  </si>
  <si>
    <t>Western Pacific</t>
  </si>
  <si>
    <t>Average</t>
  </si>
  <si>
    <t>Daily Alcohol Intake, By Country</t>
  </si>
  <si>
    <t>United States</t>
  </si>
  <si>
    <t>High-income</t>
  </si>
  <si>
    <t>subhed</t>
  </si>
  <si>
    <t>The World Health Organization surveyed people around the world who consider themselves "drinkers". The average daily intake in &lt;a href="http://apps.who.int/gho/indicatorregistry/App_Main/view_indicator.aspx?iid=4403"&gt;grams of "pure alcohol" per day&lt;/a&gt; varied widely by country. In some places, a greater proportion of men reported drinking -- and in varying amounts -- skewing the average totals attributed to "both sexes" by the organization.</t>
  </si>
  <si>
    <t>footnote</t>
  </si>
  <si>
    <t>Data represent average daily intake of alcohol in 2010 &lt;strong&gt;among people who reported themselves as "drinkers"&lt;/strong&gt;. View the metadata &lt;a href="http://apps.who.int/gho/indicatorregistry/App_Main/view_indicator.aspx?iid=4403"&gt;here&lt;/a&gt;.</t>
  </si>
  <si>
    <t>source</t>
  </si>
  <si>
    <t>&lt;a href="http://apps.who.int/gho/data/node.main.A1037?lang=en&amp;showonly=GISAH"&gt;World Health Organization&lt;/a&gt;</t>
  </si>
  <si>
    <t>credit</t>
  </si>
  <si>
    <t>Matt Stiles/&lt;a href="http://www.thedailyviz.com"&gt;The Daily Viz&lt;/a&gt;</t>
  </si>
  <si>
    <t>USA</t>
  </si>
  <si>
    <t>US</t>
  </si>
  <si>
    <t>South Korea</t>
  </si>
  <si>
    <t>annotation_less</t>
  </si>
  <si>
    <t>&amp;lsaquo;  Fewer grams per day</t>
  </si>
  <si>
    <t>annotation_more</t>
  </si>
  <si>
    <t xml:space="preserve">More grams per day &amp;rsaquo; </t>
  </si>
  <si>
    <t>annotation_avg</t>
  </si>
  <si>
    <t>Both Sexes</t>
  </si>
  <si>
    <t>annotation_women</t>
  </si>
  <si>
    <t>Women</t>
  </si>
  <si>
    <t>annotation_men</t>
  </si>
  <si>
    <t>Men</t>
  </si>
  <si>
    <t>worldavg</t>
  </si>
  <si>
    <t>32.1</t>
  </si>
  <si>
    <t>KOR</t>
  </si>
  <si>
    <t>KR</t>
  </si>
  <si>
    <t>Afghanistan</t>
  </si>
  <si>
    <t>Low-income</t>
  </si>
  <si>
    <t>AFG</t>
  </si>
  <si>
    <t>AF</t>
  </si>
  <si>
    <t>Albania</t>
  </si>
  <si>
    <t>Upper-middle-income</t>
  </si>
  <si>
    <t>ALB</t>
  </si>
  <si>
    <t>AL</t>
  </si>
  <si>
    <t>Algeria</t>
  </si>
  <si>
    <t>diff</t>
  </si>
  <si>
    <t>World</t>
  </si>
  <si>
    <t>ALG</t>
  </si>
  <si>
    <t>DZ</t>
  </si>
  <si>
    <t>Andorra</t>
  </si>
  <si>
    <t>AND</t>
  </si>
  <si>
    <t>AD</t>
  </si>
  <si>
    <t>Angola</t>
  </si>
  <si>
    <t>ANG</t>
  </si>
  <si>
    <t>AO</t>
  </si>
  <si>
    <t>Antigua/Barbuda</t>
  </si>
  <si>
    <t>ANT</t>
  </si>
  <si>
    <t>AG</t>
  </si>
  <si>
    <t>Argentina</t>
  </si>
  <si>
    <t>ARG</t>
  </si>
  <si>
    <t>AR</t>
  </si>
  <si>
    <t>Armenia</t>
  </si>
  <si>
    <t>Lower-middle-income</t>
  </si>
  <si>
    <t>ARM</t>
  </si>
  <si>
    <t>AM</t>
  </si>
  <si>
    <t>Australia</t>
  </si>
  <si>
    <t>AUS</t>
  </si>
  <si>
    <t>AU</t>
  </si>
  <si>
    <t>Austria</t>
  </si>
  <si>
    <t>Tunisia</t>
  </si>
  <si>
    <t>TUN</t>
  </si>
  <si>
    <t>TN</t>
  </si>
  <si>
    <t>Mali</t>
  </si>
  <si>
    <t>AUT</t>
  </si>
  <si>
    <t>AT</t>
  </si>
  <si>
    <t>Azerbaijan</t>
  </si>
  <si>
    <t>AZE</t>
  </si>
  <si>
    <t>AZ</t>
  </si>
  <si>
    <t>Bahamas</t>
  </si>
  <si>
    <t>BAH</t>
  </si>
  <si>
    <t>BS</t>
  </si>
  <si>
    <t>Bahrain</t>
  </si>
  <si>
    <t>MLI</t>
  </si>
  <si>
    <t>ML</t>
  </si>
  <si>
    <t>Nepal</t>
  </si>
  <si>
    <t>NEP</t>
  </si>
  <si>
    <t>NP</t>
  </si>
  <si>
    <t>Viet Nam</t>
  </si>
  <si>
    <t>BRN</t>
  </si>
  <si>
    <t>BH</t>
  </si>
  <si>
    <t>Bangladesh</t>
  </si>
  <si>
    <t>BAN</t>
  </si>
  <si>
    <t>BD</t>
  </si>
  <si>
    <t>Barbados</t>
  </si>
  <si>
    <t>BAR</t>
  </si>
  <si>
    <t>BB</t>
  </si>
  <si>
    <t>Belarus</t>
  </si>
  <si>
    <t>VIE</t>
  </si>
  <si>
    <t>VN</t>
  </si>
  <si>
    <t>Sudan</t>
  </si>
  <si>
    <t>SUD</t>
  </si>
  <si>
    <t>SD</t>
  </si>
  <si>
    <t>Thailand</t>
  </si>
  <si>
    <t>THA</t>
  </si>
  <si>
    <t>TH</t>
  </si>
  <si>
    <t>Sri Lanka</t>
  </si>
  <si>
    <t>BLR</t>
  </si>
  <si>
    <t>BY</t>
  </si>
  <si>
    <t>Belgium</t>
  </si>
  <si>
    <t>SRI</t>
  </si>
  <si>
    <t>LK</t>
  </si>
  <si>
    <t>India</t>
  </si>
  <si>
    <t>BEL</t>
  </si>
  <si>
    <t>BE</t>
  </si>
  <si>
    <t>Belize</t>
  </si>
  <si>
    <t>IND</t>
  </si>
  <si>
    <t>IN</t>
  </si>
  <si>
    <t>North Korea</t>
  </si>
  <si>
    <t>PRK</t>
  </si>
  <si>
    <t>KP</t>
  </si>
  <si>
    <t>Moldova</t>
  </si>
  <si>
    <t>BIZ</t>
  </si>
  <si>
    <t>BZ</t>
  </si>
  <si>
    <t>Benin</t>
  </si>
  <si>
    <t>BEN</t>
  </si>
  <si>
    <t>BJ</t>
  </si>
  <si>
    <t>Bhutan</t>
  </si>
  <si>
    <t>MDA</t>
  </si>
  <si>
    <t>MD</t>
  </si>
  <si>
    <t>Lebanon</t>
  </si>
  <si>
    <t>BHU</t>
  </si>
  <si>
    <t>BT</t>
  </si>
  <si>
    <t>Bolivia</t>
  </si>
  <si>
    <t>LIB</t>
  </si>
  <si>
    <t>LB</t>
  </si>
  <si>
    <t>Lithuania</t>
  </si>
  <si>
    <t>LTU</t>
  </si>
  <si>
    <t>LT</t>
  </si>
  <si>
    <t>Romania</t>
  </si>
  <si>
    <t>BOL</t>
  </si>
  <si>
    <t>BO</t>
  </si>
  <si>
    <t>Bosnia/Herzegovina</t>
  </si>
  <si>
    <t>ROM</t>
  </si>
  <si>
    <t>RO</t>
  </si>
  <si>
    <t>Syria</t>
  </si>
  <si>
    <t>BIH</t>
  </si>
  <si>
    <t>BA</t>
  </si>
  <si>
    <t>Botswana</t>
  </si>
  <si>
    <t>SYR</t>
  </si>
  <si>
    <t>SY</t>
  </si>
  <si>
    <t>Russia</t>
  </si>
  <si>
    <t>RUS</t>
  </si>
  <si>
    <t>RU</t>
  </si>
  <si>
    <t>Estonia</t>
  </si>
  <si>
    <t>BOT</t>
  </si>
  <si>
    <t>BW</t>
  </si>
  <si>
    <t>Brazil</t>
  </si>
  <si>
    <t>EST</t>
  </si>
  <si>
    <t>EE</t>
  </si>
  <si>
    <t>Slovakia</t>
  </si>
  <si>
    <t>BRA</t>
  </si>
  <si>
    <t>BR</t>
  </si>
  <si>
    <t>Brunei</t>
  </si>
  <si>
    <t>SVK</t>
  </si>
  <si>
    <t>SK</t>
  </si>
  <si>
    <t>Zimbabwe</t>
  </si>
  <si>
    <t>ZIM</t>
  </si>
  <si>
    <t>ZW</t>
  </si>
  <si>
    <t>Ukraine</t>
  </si>
  <si>
    <t>BRU</t>
  </si>
  <si>
    <t>BN</t>
  </si>
  <si>
    <t>Bulgaria</t>
  </si>
  <si>
    <t>UKR</t>
  </si>
  <si>
    <t>UA</t>
  </si>
  <si>
    <t>Djibouti</t>
  </si>
  <si>
    <t>BUL</t>
  </si>
  <si>
    <t>BG</t>
  </si>
  <si>
    <t>Burkina Faso</t>
  </si>
  <si>
    <t>BUR</t>
  </si>
  <si>
    <t>BF</t>
  </si>
  <si>
    <t>Burundi</t>
  </si>
  <si>
    <t>DJI</t>
  </si>
  <si>
    <t>DJ</t>
  </si>
  <si>
    <t>Poland</t>
  </si>
  <si>
    <t>BDI</t>
  </si>
  <si>
    <t>BI</t>
  </si>
  <si>
    <t>C. African Rep.</t>
  </si>
  <si>
    <t>CAF</t>
  </si>
  <si>
    <t>CF</t>
  </si>
  <si>
    <t>Cabo Verde</t>
  </si>
  <si>
    <t>POL</t>
  </si>
  <si>
    <t>PL</t>
  </si>
  <si>
    <t>Morocco</t>
  </si>
  <si>
    <t>CPV</t>
  </si>
  <si>
    <t>CV</t>
  </si>
  <si>
    <t>Cambodia</t>
  </si>
  <si>
    <t>MAR</t>
  </si>
  <si>
    <t>MA</t>
  </si>
  <si>
    <t>Gabon</t>
  </si>
  <si>
    <t>CAM</t>
  </si>
  <si>
    <t>KH</t>
  </si>
  <si>
    <t>Cameroon</t>
  </si>
  <si>
    <t>GAB</t>
  </si>
  <si>
    <t>GA</t>
  </si>
  <si>
    <t>Serbia</t>
  </si>
  <si>
    <t>CMR</t>
  </si>
  <si>
    <t>CM</t>
  </si>
  <si>
    <t>Canada</t>
  </si>
  <si>
    <t>SER</t>
  </si>
  <si>
    <t>RS</t>
  </si>
  <si>
    <t>UAE</t>
  </si>
  <si>
    <t>CAN</t>
  </si>
  <si>
    <t>CA</t>
  </si>
  <si>
    <t>Chad</t>
  </si>
  <si>
    <t>AE</t>
  </si>
  <si>
    <t>South Africa</t>
  </si>
  <si>
    <t>CHA</t>
  </si>
  <si>
    <t>TD</t>
  </si>
  <si>
    <t>Chile</t>
  </si>
  <si>
    <t>CHI</t>
  </si>
  <si>
    <t>CL</t>
  </si>
  <si>
    <t>China</t>
  </si>
  <si>
    <t>CHN</t>
  </si>
  <si>
    <t>CN</t>
  </si>
  <si>
    <t>Colombia</t>
  </si>
  <si>
    <t>COL</t>
  </si>
  <si>
    <t>CO</t>
  </si>
  <si>
    <t>Comoros</t>
  </si>
  <si>
    <t>RSA</t>
  </si>
  <si>
    <t>ZA</t>
  </si>
  <si>
    <t>Latvia</t>
  </si>
  <si>
    <t>LAT</t>
  </si>
  <si>
    <t>LV</t>
  </si>
  <si>
    <t>Niue</t>
  </si>
  <si>
    <t>COM</t>
  </si>
  <si>
    <t>KM</t>
  </si>
  <si>
    <t>Congo</t>
  </si>
  <si>
    <t>NIU</t>
  </si>
  <si>
    <t>NU</t>
  </si>
  <si>
    <t>Swaziland</t>
  </si>
  <si>
    <t>SWZ</t>
  </si>
  <si>
    <t>SZ</t>
  </si>
  <si>
    <t>Namibia</t>
  </si>
  <si>
    <t>CGO</t>
  </si>
  <si>
    <t>CG</t>
  </si>
  <si>
    <t>Cook Islands</t>
  </si>
  <si>
    <t>NAM</t>
  </si>
  <si>
    <t>NA</t>
  </si>
  <si>
    <t>Sierra Leone</t>
  </si>
  <si>
    <t>COK</t>
  </si>
  <si>
    <t>CK</t>
  </si>
  <si>
    <t>Costa Rica</t>
  </si>
  <si>
    <t>CRC</t>
  </si>
  <si>
    <t>CR</t>
  </si>
  <si>
    <t>Côte d'Ivoire</t>
  </si>
  <si>
    <t>CIV</t>
  </si>
  <si>
    <t>CI</t>
  </si>
  <si>
    <t>Croatia</t>
  </si>
  <si>
    <t>CRO</t>
  </si>
  <si>
    <t>HR</t>
  </si>
  <si>
    <t>Cuba</t>
  </si>
  <si>
    <t>SLE</t>
  </si>
  <si>
    <t>SL</t>
  </si>
  <si>
    <t>Laos</t>
  </si>
  <si>
    <t>CUB</t>
  </si>
  <si>
    <t>CU</t>
  </si>
  <si>
    <t>Cyprus</t>
  </si>
  <si>
    <t>LAO</t>
  </si>
  <si>
    <t>LA</t>
  </si>
  <si>
    <t>Mongolia</t>
  </si>
  <si>
    <t>CYP</t>
  </si>
  <si>
    <t>CY</t>
  </si>
  <si>
    <t>Czech Rep.</t>
  </si>
  <si>
    <t>MGL</t>
  </si>
  <si>
    <t>MN</t>
  </si>
  <si>
    <t>Kazakhstan</t>
  </si>
  <si>
    <t>CZE</t>
  </si>
  <si>
    <t>CZ</t>
  </si>
  <si>
    <t>Dem. Rep. Congo</t>
  </si>
  <si>
    <t>COD</t>
  </si>
  <si>
    <t>CD</t>
  </si>
  <si>
    <t>Denmark</t>
  </si>
  <si>
    <t>KAZ</t>
  </si>
  <si>
    <t>KZ</t>
  </si>
  <si>
    <t>Hungary</t>
  </si>
  <si>
    <t>DEN</t>
  </si>
  <si>
    <t>DK</t>
  </si>
  <si>
    <t>Dominica</t>
  </si>
  <si>
    <t>HUN</t>
  </si>
  <si>
    <t>HU</t>
  </si>
  <si>
    <t>DMA</t>
  </si>
  <si>
    <t>DM</t>
  </si>
  <si>
    <t>Dominican Rep.</t>
  </si>
  <si>
    <t>Maldives</t>
  </si>
  <si>
    <t>DOM</t>
  </si>
  <si>
    <t>DO</t>
  </si>
  <si>
    <t>Ecuador</t>
  </si>
  <si>
    <t>MDV</t>
  </si>
  <si>
    <t>MV</t>
  </si>
  <si>
    <t>Palau</t>
  </si>
  <si>
    <t>PLW</t>
  </si>
  <si>
    <t>PW</t>
  </si>
  <si>
    <t>ECU</t>
  </si>
  <si>
    <t>EC</t>
  </si>
  <si>
    <t>Egypt</t>
  </si>
  <si>
    <t>Kenya</t>
  </si>
  <si>
    <t>EGY</t>
  </si>
  <si>
    <t>EG</t>
  </si>
  <si>
    <t>El Salvador</t>
  </si>
  <si>
    <t>KEN</t>
  </si>
  <si>
    <t>KE</t>
  </si>
  <si>
    <t>Rwanda</t>
  </si>
  <si>
    <t>ESA</t>
  </si>
  <si>
    <t>SV</t>
  </si>
  <si>
    <t>Equ. Guinea</t>
  </si>
  <si>
    <t>RWA</t>
  </si>
  <si>
    <t>RW</t>
  </si>
  <si>
    <t>Mexico</t>
  </si>
  <si>
    <t>MEX</t>
  </si>
  <si>
    <t>MX</t>
  </si>
  <si>
    <t>Lesotho</t>
  </si>
  <si>
    <t>GEQ</t>
  </si>
  <si>
    <t>GQ</t>
  </si>
  <si>
    <t>Eritrea</t>
  </si>
  <si>
    <t>LES</t>
  </si>
  <si>
    <t>LS</t>
  </si>
  <si>
    <t>Guatemala</t>
  </si>
  <si>
    <t>ERI</t>
  </si>
  <si>
    <t>ER</t>
  </si>
  <si>
    <t>Ethiopia</t>
  </si>
  <si>
    <t>ETH</t>
  </si>
  <si>
    <t>ET</t>
  </si>
  <si>
    <t>Fiji</t>
  </si>
  <si>
    <t>FIJ</t>
  </si>
  <si>
    <t>FJ</t>
  </si>
  <si>
    <t>Finland</t>
  </si>
  <si>
    <t>FIN</t>
  </si>
  <si>
    <t>FI</t>
  </si>
  <si>
    <t>France</t>
  </si>
  <si>
    <t>FRA</t>
  </si>
  <si>
    <t>FR</t>
  </si>
  <si>
    <t>Gambia</t>
  </si>
  <si>
    <t>GUA</t>
  </si>
  <si>
    <t>GT</t>
  </si>
  <si>
    <t>Qatar</t>
  </si>
  <si>
    <t>GAM</t>
  </si>
  <si>
    <t>GM</t>
  </si>
  <si>
    <t>Georgia</t>
  </si>
  <si>
    <t>QAT</t>
  </si>
  <si>
    <t>QA</t>
  </si>
  <si>
    <t>Philippines</t>
  </si>
  <si>
    <t>PHI</t>
  </si>
  <si>
    <t>PH</t>
  </si>
  <si>
    <t>Portugal</t>
  </si>
  <si>
    <t>GEO</t>
  </si>
  <si>
    <t>GE</t>
  </si>
  <si>
    <t>Germany</t>
  </si>
  <si>
    <t>GER</t>
  </si>
  <si>
    <t>DE</t>
  </si>
  <si>
    <t>Ghana</t>
  </si>
  <si>
    <t>GHA</t>
  </si>
  <si>
    <t>GH</t>
  </si>
  <si>
    <t>Greece</t>
  </si>
  <si>
    <t>GRE</t>
  </si>
  <si>
    <t>GR</t>
  </si>
  <si>
    <t>Grenada</t>
  </si>
  <si>
    <t>POR</t>
  </si>
  <si>
    <t>PT</t>
  </si>
  <si>
    <t>Iran</t>
  </si>
  <si>
    <t>IRI</t>
  </si>
  <si>
    <t>IR</t>
  </si>
  <si>
    <t>Spain</t>
  </si>
  <si>
    <t>GRN</t>
  </si>
  <si>
    <t>GD</t>
  </si>
  <si>
    <t>Guinea</t>
  </si>
  <si>
    <t>ESP</t>
  </si>
  <si>
    <t>ES</t>
  </si>
  <si>
    <t>Malawi</t>
  </si>
  <si>
    <t>GUI</t>
  </si>
  <si>
    <t>GN</t>
  </si>
  <si>
    <t>Guinea-Bissau</t>
  </si>
  <si>
    <t>GBS</t>
  </si>
  <si>
    <t>GW</t>
  </si>
  <si>
    <t>Guyana</t>
  </si>
  <si>
    <t>MAW</t>
  </si>
  <si>
    <t>MW</t>
  </si>
  <si>
    <t>Slovenia</t>
  </si>
  <si>
    <t>GUY</t>
  </si>
  <si>
    <t>GY</t>
  </si>
  <si>
    <t>Haiti</t>
  </si>
  <si>
    <t>SLO</t>
  </si>
  <si>
    <t>SI</t>
  </si>
  <si>
    <t>Myanmar</t>
  </si>
  <si>
    <t>HAI</t>
  </si>
  <si>
    <t>HT</t>
  </si>
  <si>
    <t>Honduras</t>
  </si>
  <si>
    <t>HON</t>
  </si>
  <si>
    <t>HN</t>
  </si>
  <si>
    <t>Iceland</t>
  </si>
  <si>
    <t>MYA</t>
  </si>
  <si>
    <t>MM</t>
  </si>
  <si>
    <t>ISL</t>
  </si>
  <si>
    <t>IS</t>
  </si>
  <si>
    <t>Turkey</t>
  </si>
  <si>
    <t>TUR</t>
  </si>
  <si>
    <t>TR</t>
  </si>
  <si>
    <t>Indonesia</t>
  </si>
  <si>
    <t>Kiribati</t>
  </si>
  <si>
    <t>INA</t>
  </si>
  <si>
    <t>KIR</t>
  </si>
  <si>
    <t>ID</t>
  </si>
  <si>
    <t>KI</t>
  </si>
  <si>
    <t>Iraq</t>
  </si>
  <si>
    <t>IRQ</t>
  </si>
  <si>
    <t>IQ</t>
  </si>
  <si>
    <t>Ireland</t>
  </si>
  <si>
    <t>IRL</t>
  </si>
  <si>
    <t>IE</t>
  </si>
  <si>
    <t>Israel</t>
  </si>
  <si>
    <t>Nicaragua</t>
  </si>
  <si>
    <t>NCA</t>
  </si>
  <si>
    <t>NI</t>
  </si>
  <si>
    <t>ISR</t>
  </si>
  <si>
    <t>IL</t>
  </si>
  <si>
    <t>Italy</t>
  </si>
  <si>
    <t>U.K.</t>
  </si>
  <si>
    <t>GBR</t>
  </si>
  <si>
    <t>GB</t>
  </si>
  <si>
    <t>Malaysia</t>
  </si>
  <si>
    <t>ITA</t>
  </si>
  <si>
    <t>IT</t>
  </si>
  <si>
    <t>Jamaica</t>
  </si>
  <si>
    <t>MAS</t>
  </si>
  <si>
    <t>MY</t>
  </si>
  <si>
    <t>Micronesia</t>
  </si>
  <si>
    <t>FSM</t>
  </si>
  <si>
    <t>FM</t>
  </si>
  <si>
    <t>Samoa</t>
  </si>
  <si>
    <t>SAM</t>
  </si>
  <si>
    <t>WS</t>
  </si>
  <si>
    <t>New Zealand</t>
  </si>
  <si>
    <t>NZL</t>
  </si>
  <si>
    <t>NZ</t>
  </si>
  <si>
    <t>JAM</t>
  </si>
  <si>
    <t>JM</t>
  </si>
  <si>
    <t>Japan</t>
  </si>
  <si>
    <t>Peru</t>
  </si>
  <si>
    <t>JPN</t>
  </si>
  <si>
    <t>PER</t>
  </si>
  <si>
    <t>JP</t>
  </si>
  <si>
    <t>PE</t>
  </si>
  <si>
    <t>Jordan</t>
  </si>
  <si>
    <t>Luxembourg</t>
  </si>
  <si>
    <t>LUX</t>
  </si>
  <si>
    <t>LU</t>
  </si>
  <si>
    <t>JOR</t>
  </si>
  <si>
    <t>JO</t>
  </si>
  <si>
    <t>Kuwait</t>
  </si>
  <si>
    <t>Saint Lucia</t>
  </si>
  <si>
    <t>LCA</t>
  </si>
  <si>
    <t>LC</t>
  </si>
  <si>
    <t>Tanzania</t>
  </si>
  <si>
    <t>TAN</t>
  </si>
  <si>
    <t>TZ</t>
  </si>
  <si>
    <t>KUW</t>
  </si>
  <si>
    <t>KW</t>
  </si>
  <si>
    <t>Kyrgyzstan</t>
  </si>
  <si>
    <t>KGZ</t>
  </si>
  <si>
    <t>KG</t>
  </si>
  <si>
    <t>Switzerland</t>
  </si>
  <si>
    <t>SUI</t>
  </si>
  <si>
    <t>CH</t>
  </si>
  <si>
    <t>Liberia</t>
  </si>
  <si>
    <t>Sweden</t>
  </si>
  <si>
    <t>SWE</t>
  </si>
  <si>
    <t>SE</t>
  </si>
  <si>
    <t>Seychelles</t>
  </si>
  <si>
    <t>SEY</t>
  </si>
  <si>
    <t>SC</t>
  </si>
  <si>
    <t>Macedonia</t>
  </si>
  <si>
    <t>MKD</t>
  </si>
  <si>
    <t>MK</t>
  </si>
  <si>
    <t>LBR</t>
  </si>
  <si>
    <t>LR</t>
  </si>
  <si>
    <t>Libya</t>
  </si>
  <si>
    <t>Nigeria</t>
  </si>
  <si>
    <t>LBA</t>
  </si>
  <si>
    <t>LY</t>
  </si>
  <si>
    <t>Madagascar</t>
  </si>
  <si>
    <t>MAD</t>
  </si>
  <si>
    <t>MG</t>
  </si>
  <si>
    <t>NGR</t>
  </si>
  <si>
    <t>NG</t>
  </si>
  <si>
    <t>Netherlands</t>
  </si>
  <si>
    <t>Malta</t>
  </si>
  <si>
    <t>NED</t>
  </si>
  <si>
    <t>NL</t>
  </si>
  <si>
    <t>MLT</t>
  </si>
  <si>
    <t>MT</t>
  </si>
  <si>
    <t>Mauritania</t>
  </si>
  <si>
    <t>Venezuela</t>
  </si>
  <si>
    <t>VEN</t>
  </si>
  <si>
    <t>VE</t>
  </si>
  <si>
    <t>Uruguay</t>
  </si>
  <si>
    <t>URU</t>
  </si>
  <si>
    <t>UY</t>
  </si>
  <si>
    <t>Paraguay</t>
  </si>
  <si>
    <t>MTN</t>
  </si>
  <si>
    <t>MR</t>
  </si>
  <si>
    <t>Mauritius</t>
  </si>
  <si>
    <t>PAR</t>
  </si>
  <si>
    <t>PY</t>
  </si>
  <si>
    <t>MRI</t>
  </si>
  <si>
    <t>MU</t>
  </si>
  <si>
    <t>Nauru</t>
  </si>
  <si>
    <t>Mozambique</t>
  </si>
  <si>
    <t>NRU</t>
  </si>
  <si>
    <t>NR</t>
  </si>
  <si>
    <t>MOZ</t>
  </si>
  <si>
    <t>Saint Kitts</t>
  </si>
  <si>
    <t>MZ</t>
  </si>
  <si>
    <t>SKN</t>
  </si>
  <si>
    <t>KN</t>
  </si>
  <si>
    <t>Panama</t>
  </si>
  <si>
    <t>PAN</t>
  </si>
  <si>
    <t>PA</t>
  </si>
  <si>
    <t>Papua N. Guinea</t>
  </si>
  <si>
    <t>Niger</t>
  </si>
  <si>
    <t>NIG</t>
  </si>
  <si>
    <t>NE</t>
  </si>
  <si>
    <t>PNG</t>
  </si>
  <si>
    <t>PG</t>
  </si>
  <si>
    <t>Norway</t>
  </si>
  <si>
    <t>Somalia</t>
  </si>
  <si>
    <t>NOR</t>
  </si>
  <si>
    <t>NO</t>
  </si>
  <si>
    <t>Oman</t>
  </si>
  <si>
    <t>OMA</t>
  </si>
  <si>
    <t>OM</t>
  </si>
  <si>
    <t>Pakistan</t>
  </si>
  <si>
    <t>PAK</t>
  </si>
  <si>
    <t>PK</t>
  </si>
  <si>
    <t>SOM</t>
  </si>
  <si>
    <t>SO</t>
  </si>
  <si>
    <t>Uganda</t>
  </si>
  <si>
    <t>UGA</t>
  </si>
  <si>
    <t>UG</t>
  </si>
  <si>
    <t>Timor-Leste</t>
  </si>
  <si>
    <t>TLS</t>
  </si>
  <si>
    <t>TL</t>
  </si>
  <si>
    <t>Trinidad/Tobago</t>
  </si>
  <si>
    <t>TRI</t>
  </si>
  <si>
    <t>TT</t>
  </si>
  <si>
    <t>Tonga</t>
  </si>
  <si>
    <t>TGA</t>
  </si>
  <si>
    <t>TO</t>
  </si>
  <si>
    <t>Saudi Arabia</t>
  </si>
  <si>
    <t>Uzbekistan</t>
  </si>
  <si>
    <t>KSA</t>
  </si>
  <si>
    <t>SA</t>
  </si>
  <si>
    <t>Senegal</t>
  </si>
  <si>
    <t>UZB</t>
  </si>
  <si>
    <t>UZ</t>
  </si>
  <si>
    <t>Solomon Islands</t>
  </si>
  <si>
    <t>SEN</t>
  </si>
  <si>
    <t>SN</t>
  </si>
  <si>
    <t>SOL</t>
  </si>
  <si>
    <t>SB</t>
  </si>
  <si>
    <t>Singapore</t>
  </si>
  <si>
    <t>Suriname</t>
  </si>
  <si>
    <t>SIN</t>
  </si>
  <si>
    <t>SG</t>
  </si>
  <si>
    <t>SUR</t>
  </si>
  <si>
    <t>SR</t>
  </si>
  <si>
    <t>Zambia</t>
  </si>
  <si>
    <t>ZAM</t>
  </si>
  <si>
    <t>ZM</t>
  </si>
  <si>
    <t>Vanuatu</t>
  </si>
  <si>
    <t>VAN</t>
  </si>
  <si>
    <t>VU</t>
  </si>
  <si>
    <t>Turkmenistan</t>
  </si>
  <si>
    <t>TKM</t>
  </si>
  <si>
    <t>TM</t>
  </si>
  <si>
    <t>Togo</t>
  </si>
  <si>
    <t>Tajikistan</t>
  </si>
  <si>
    <t>TOG</t>
  </si>
  <si>
    <t>TG</t>
  </si>
  <si>
    <t>Tuvalu</t>
  </si>
  <si>
    <t>TUV</t>
  </si>
  <si>
    <t>TV</t>
  </si>
  <si>
    <t>TJK</t>
  </si>
  <si>
    <t>TJ</t>
  </si>
  <si>
    <t>Yemen</t>
  </si>
  <si>
    <t>YEM</t>
  </si>
  <si>
    <t>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</si>
</sst>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>
      <sz val="11.0"/>
      <color rgb="FF000000"/>
      <name val="Calibri"/>
    </font>
    <font/>
    <font>
      <b/>
    </font>
    <font>
      <sz val="14.0"/>
    </font>
  </fonts>
  <fills count="20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EDF0"/>
        <bgColor rgb="FFFCEDF0"/>
      </patternFill>
    </fill>
    <fill>
      <patternFill patternType="solid">
        <fgColor rgb="FFFA9C9E"/>
        <bgColor rgb="FFFA9C9E"/>
      </patternFill>
    </fill>
    <fill>
      <patternFill patternType="solid">
        <fgColor rgb="FFFBB7B9"/>
        <bgColor rgb="FFFBB7B9"/>
      </patternFill>
    </fill>
    <fill>
      <patternFill patternType="solid">
        <fgColor rgb="FFFCDEE1"/>
        <bgColor rgb="FFFCDEE1"/>
      </patternFill>
    </fill>
    <fill>
      <patternFill patternType="solid">
        <fgColor rgb="FFFBB5B8"/>
        <bgColor rgb="FFFBB5B8"/>
      </patternFill>
    </fill>
    <fill>
      <patternFill patternType="solid">
        <fgColor rgb="FFFBC8CB"/>
        <bgColor rgb="FFFBC8CB"/>
      </patternFill>
    </fill>
    <fill>
      <patternFill patternType="solid">
        <fgColor rgb="FFFFFFFF"/>
        <bgColor rgb="FFFFFFFF"/>
      </patternFill>
    </fill>
    <fill>
      <patternFill patternType="solid">
        <fgColor rgb="FFFBD6D8"/>
        <bgColor rgb="FFFBD6D8"/>
      </patternFill>
    </fill>
    <fill>
      <patternFill patternType="solid">
        <fgColor rgb="FFF96E70"/>
        <bgColor rgb="FFF96E70"/>
      </patternFill>
    </fill>
    <fill>
      <patternFill patternType="solid">
        <fgColor rgb="FFFA989A"/>
        <bgColor rgb="FFFA989A"/>
      </patternFill>
    </fill>
    <fill>
      <patternFill patternType="solid">
        <fgColor rgb="FFFCE1E4"/>
        <bgColor rgb="FFFCE1E4"/>
      </patternFill>
    </fill>
    <fill>
      <patternFill patternType="solid">
        <fgColor rgb="FFFBB9BB"/>
        <bgColor rgb="FFFBB9BB"/>
      </patternFill>
    </fill>
    <fill>
      <patternFill patternType="solid">
        <fgColor rgb="FFFBCBCD"/>
        <bgColor rgb="FFFBCBCD"/>
      </patternFill>
    </fill>
    <fill>
      <patternFill patternType="solid">
        <fgColor rgb="FFFCDDE0"/>
        <bgColor rgb="FFFCDDE0"/>
      </patternFill>
    </fill>
    <fill>
      <patternFill patternType="solid">
        <fgColor rgb="FFFBCED1"/>
        <bgColor rgb="FFFBCED1"/>
      </patternFill>
    </fill>
    <fill>
      <patternFill patternType="solid">
        <fgColor rgb="FFFBD2D5"/>
        <bgColor rgb="FFFBD2D5"/>
      </patternFill>
    </fill>
    <fill>
      <patternFill patternType="solid">
        <fgColor rgb="FFFA9496"/>
        <bgColor rgb="FFFA9496"/>
      </patternFill>
    </fill>
    <fill>
      <patternFill patternType="solid">
        <fgColor rgb="FFFAAEB1"/>
        <bgColor rgb="FFFAAEB1"/>
      </patternFill>
    </fill>
    <fill>
      <patternFill patternType="solid">
        <fgColor rgb="FFFA9A9C"/>
        <bgColor rgb="FFFA9A9C"/>
      </patternFill>
    </fill>
    <fill>
      <patternFill patternType="solid">
        <fgColor rgb="FFFAAAAD"/>
        <bgColor rgb="FFFAAAAD"/>
      </patternFill>
    </fill>
    <fill>
      <patternFill patternType="solid">
        <fgColor rgb="FFFCE8EB"/>
        <bgColor rgb="FFFCE8EB"/>
      </patternFill>
    </fill>
    <fill>
      <patternFill patternType="solid">
        <fgColor rgb="FFFBD3D6"/>
        <bgColor rgb="FFFBD3D6"/>
      </patternFill>
    </fill>
    <fill>
      <patternFill patternType="solid">
        <fgColor rgb="FFFCDDDF"/>
        <bgColor rgb="FFFCDDDF"/>
      </patternFill>
    </fill>
    <fill>
      <patternFill patternType="solid">
        <fgColor rgb="FFFBD4D7"/>
        <bgColor rgb="FFFBD4D7"/>
      </patternFill>
    </fill>
    <fill>
      <patternFill patternType="solid">
        <fgColor rgb="FFFAB1B4"/>
        <bgColor rgb="FFFAB1B4"/>
      </patternFill>
    </fill>
    <fill>
      <patternFill patternType="solid">
        <fgColor rgb="FFFBC0C3"/>
        <bgColor rgb="FFFBC0C3"/>
      </patternFill>
    </fill>
    <fill>
      <patternFill patternType="solid">
        <fgColor rgb="FFFCE6E9"/>
        <bgColor rgb="FFFCE6E9"/>
      </patternFill>
    </fill>
    <fill>
      <patternFill patternType="solid">
        <fgColor rgb="FFFBD7DA"/>
        <bgColor rgb="FFFBD7DA"/>
      </patternFill>
    </fill>
    <fill>
      <patternFill patternType="solid">
        <fgColor rgb="FFFCDCDF"/>
        <bgColor rgb="FFFCDCDF"/>
      </patternFill>
    </fill>
    <fill>
      <patternFill patternType="solid">
        <fgColor rgb="FFFCDADC"/>
        <bgColor rgb="FFFCDADC"/>
      </patternFill>
    </fill>
    <fill>
      <patternFill patternType="solid">
        <fgColor rgb="FFFAAFB1"/>
        <bgColor rgb="FFFAAFB1"/>
      </patternFill>
    </fill>
    <fill>
      <patternFill patternType="solid">
        <fgColor rgb="FFFBC4C6"/>
        <bgColor rgb="FFFBC4C6"/>
      </patternFill>
    </fill>
    <fill>
      <patternFill patternType="solid">
        <fgColor rgb="FFFAB2B4"/>
        <bgColor rgb="FFFAB2B4"/>
      </patternFill>
    </fill>
    <fill>
      <patternFill patternType="solid">
        <fgColor rgb="FFFCFCFF"/>
        <bgColor rgb="FFFCFCFF"/>
      </patternFill>
    </fill>
    <fill>
      <patternFill patternType="solid">
        <fgColor rgb="FFF97274"/>
        <bgColor rgb="FFF97274"/>
      </patternFill>
    </fill>
    <fill>
      <patternFill patternType="solid">
        <fgColor rgb="FFFA9598"/>
        <bgColor rgb="FFFA9598"/>
      </patternFill>
    </fill>
    <fill>
      <patternFill patternType="solid">
        <fgColor rgb="FFFBC7C9"/>
        <bgColor rgb="FFFBC7C9"/>
      </patternFill>
    </fill>
    <fill>
      <patternFill patternType="solid">
        <fgColor rgb="FFFCFBFE"/>
        <bgColor rgb="FFFCFBFE"/>
      </patternFill>
    </fill>
    <fill>
      <patternFill patternType="solid">
        <fgColor rgb="FFFCEFF2"/>
        <bgColor rgb="FFFCEFF2"/>
      </patternFill>
    </fill>
    <fill>
      <patternFill patternType="solid">
        <fgColor rgb="FFFCE5E8"/>
        <bgColor rgb="FFFCE5E8"/>
      </patternFill>
    </fill>
    <fill>
      <patternFill patternType="solid">
        <fgColor rgb="FFFCE9EC"/>
        <bgColor rgb="FFFCE9EC"/>
      </patternFill>
    </fill>
    <fill>
      <patternFill patternType="solid">
        <fgColor rgb="FFF97476"/>
        <bgColor rgb="FFF97476"/>
      </patternFill>
    </fill>
    <fill>
      <patternFill patternType="solid">
        <fgColor rgb="FFFCD9DB"/>
        <bgColor rgb="FFFCD9DB"/>
      </patternFill>
    </fill>
    <fill>
      <patternFill patternType="solid">
        <fgColor rgb="FFFBC2C4"/>
        <bgColor rgb="FFFBC2C4"/>
      </patternFill>
    </fill>
    <fill>
      <patternFill patternType="solid">
        <fgColor rgb="FFFA9092"/>
        <bgColor rgb="FFFA9092"/>
      </patternFill>
    </fill>
    <fill>
      <patternFill patternType="solid">
        <fgColor rgb="FFFBC5C7"/>
        <bgColor rgb="FFFBC5C7"/>
      </patternFill>
    </fill>
    <fill>
      <patternFill patternType="solid">
        <fgColor rgb="FFFCE7EA"/>
        <bgColor rgb="FFFCE7EA"/>
      </patternFill>
    </fill>
    <fill>
      <patternFill patternType="solid">
        <fgColor rgb="FFF96D6F"/>
        <bgColor rgb="FFF96D6F"/>
      </patternFill>
    </fill>
    <fill>
      <patternFill patternType="solid">
        <fgColor rgb="FFF98B8E"/>
        <bgColor rgb="FFF98B8E"/>
      </patternFill>
    </fill>
    <fill>
      <patternFill patternType="solid">
        <fgColor rgb="FFFA9EA0"/>
        <bgColor rgb="FFFA9EA0"/>
      </patternFill>
    </fill>
    <fill>
      <patternFill patternType="solid">
        <fgColor rgb="FFFAA7AA"/>
        <bgColor rgb="FFFAA7AA"/>
      </patternFill>
    </fill>
    <fill>
      <patternFill patternType="solid">
        <fgColor rgb="FFFCF9FC"/>
        <bgColor rgb="FFFCF9FC"/>
      </patternFill>
    </fill>
    <fill>
      <patternFill patternType="solid">
        <fgColor rgb="FFFCE2E5"/>
        <bgColor rgb="FFFCE2E5"/>
      </patternFill>
    </fill>
    <fill>
      <patternFill patternType="solid">
        <fgColor rgb="FFFA8F92"/>
        <bgColor rgb="FFFA8F92"/>
      </patternFill>
    </fill>
    <fill>
      <patternFill patternType="solid">
        <fgColor rgb="FFFBC9CB"/>
        <bgColor rgb="FFFBC9CB"/>
      </patternFill>
    </fill>
    <fill>
      <patternFill patternType="solid">
        <fgColor rgb="FFFBB8BA"/>
        <bgColor rgb="FFFBB8BA"/>
      </patternFill>
    </fill>
    <fill>
      <patternFill patternType="solid">
        <fgColor rgb="FFFBCACC"/>
        <bgColor rgb="FFFBCACC"/>
      </patternFill>
    </fill>
    <fill>
      <patternFill patternType="solid">
        <fgColor rgb="FFFCDFE2"/>
        <bgColor rgb="FFFCDFE2"/>
      </patternFill>
    </fill>
    <fill>
      <patternFill patternType="solid">
        <fgColor rgb="FFF97A7C"/>
        <bgColor rgb="FFF97A7C"/>
      </patternFill>
    </fill>
    <fill>
      <patternFill patternType="solid">
        <fgColor rgb="FFF98284"/>
        <bgColor rgb="FFF98284"/>
      </patternFill>
    </fill>
    <fill>
      <patternFill patternType="solid">
        <fgColor rgb="FFF98486"/>
        <bgColor rgb="FFF98486"/>
      </patternFill>
    </fill>
    <fill>
      <patternFill patternType="solid">
        <fgColor rgb="FFFAA5A7"/>
        <bgColor rgb="FFFAA5A7"/>
      </patternFill>
    </fill>
    <fill>
      <patternFill patternType="solid">
        <fgColor rgb="FFFCF1F4"/>
        <bgColor rgb="FFFCF1F4"/>
      </patternFill>
    </fill>
    <fill>
      <patternFill patternType="solid">
        <fgColor rgb="FFFA9295"/>
        <bgColor rgb="FFFA9295"/>
      </patternFill>
    </fill>
    <fill>
      <patternFill patternType="solid">
        <fgColor rgb="FFFAADAF"/>
        <bgColor rgb="FFFAADAF"/>
      </patternFill>
    </fill>
    <fill>
      <patternFill patternType="solid">
        <fgColor rgb="FFFBCACD"/>
        <bgColor rgb="FFFBCACD"/>
      </patternFill>
    </fill>
    <fill>
      <patternFill patternType="solid">
        <fgColor rgb="FFF97C7E"/>
        <bgColor rgb="FFF97C7E"/>
      </patternFill>
    </fill>
    <fill>
      <patternFill patternType="solid">
        <fgColor rgb="FFF98A8C"/>
        <bgColor rgb="FFF98A8C"/>
      </patternFill>
    </fill>
    <fill>
      <patternFill patternType="solid">
        <fgColor rgb="FFFAB0B3"/>
        <bgColor rgb="FFFAB0B3"/>
      </patternFill>
    </fill>
    <fill>
      <patternFill patternType="solid">
        <fgColor rgb="FFFCF0F3"/>
        <bgColor rgb="FFFCF0F3"/>
      </patternFill>
    </fill>
    <fill>
      <patternFill patternType="solid">
        <fgColor rgb="FFF98082"/>
        <bgColor rgb="FFF98082"/>
      </patternFill>
    </fill>
    <fill>
      <patternFill patternType="solid">
        <fgColor rgb="FFFBB6B9"/>
        <bgColor rgb="FFFBB6B9"/>
      </patternFill>
    </fill>
    <fill>
      <patternFill patternType="solid">
        <fgColor rgb="FFF98B8D"/>
        <bgColor rgb="FFF98B8D"/>
      </patternFill>
    </fill>
    <fill>
      <patternFill patternType="solid">
        <fgColor rgb="FFFBC2C5"/>
        <bgColor rgb="FFFBC2C5"/>
      </patternFill>
    </fill>
    <fill>
      <patternFill patternType="solid">
        <fgColor rgb="FFF97072"/>
        <bgColor rgb="FFF97072"/>
      </patternFill>
    </fill>
    <fill>
      <patternFill patternType="solid">
        <fgColor rgb="FFFCF4F7"/>
        <bgColor rgb="FFFCF4F7"/>
      </patternFill>
    </fill>
    <fill>
      <patternFill patternType="solid">
        <fgColor rgb="FFFBD1D4"/>
        <bgColor rgb="FFFBD1D4"/>
      </patternFill>
    </fill>
    <fill>
      <patternFill patternType="solid">
        <fgColor rgb="FFFCE4E6"/>
        <bgColor rgb="FFFCE4E6"/>
      </patternFill>
    </fill>
    <fill>
      <patternFill patternType="solid">
        <fgColor rgb="FFF98385"/>
        <bgColor rgb="FFF98385"/>
      </patternFill>
    </fill>
    <fill>
      <patternFill patternType="solid">
        <fgColor rgb="FFFA9EA1"/>
        <bgColor rgb="FFFA9EA1"/>
      </patternFill>
    </fill>
    <fill>
      <patternFill patternType="solid">
        <fgColor rgb="FFFBC3C6"/>
        <bgColor rgb="FFFBC3C6"/>
      </patternFill>
    </fill>
    <fill>
      <patternFill patternType="solid">
        <fgColor rgb="FFFBC7CA"/>
        <bgColor rgb="FFFBC7CA"/>
      </patternFill>
    </fill>
    <fill>
      <patternFill patternType="solid">
        <fgColor rgb="FFF9797B"/>
        <bgColor rgb="FFF9797B"/>
      </patternFill>
    </fill>
    <fill>
      <patternFill patternType="solid">
        <fgColor rgb="FFFA9FA2"/>
        <bgColor rgb="FFFA9FA2"/>
      </patternFill>
    </fill>
    <fill>
      <patternFill patternType="solid">
        <fgColor rgb="FFFBD0D3"/>
        <bgColor rgb="FFFBD0D3"/>
      </patternFill>
    </fill>
    <fill>
      <patternFill patternType="solid">
        <fgColor rgb="FFF98386"/>
        <bgColor rgb="FFF98386"/>
      </patternFill>
    </fill>
    <fill>
      <patternFill patternType="solid">
        <fgColor rgb="FFFAA8AA"/>
        <bgColor rgb="FFFAA8AA"/>
      </patternFill>
    </fill>
    <fill>
      <patternFill patternType="solid">
        <fgColor rgb="FFFCF2F5"/>
        <bgColor rgb="FFFCF2F5"/>
      </patternFill>
    </fill>
    <fill>
      <patternFill patternType="solid">
        <fgColor rgb="FFFAA7A9"/>
        <bgColor rgb="FFFAA7A9"/>
      </patternFill>
    </fill>
    <fill>
      <patternFill patternType="solid">
        <fgColor rgb="FFFBCDD0"/>
        <bgColor rgb="FFFBCDD0"/>
      </patternFill>
    </fill>
    <fill>
      <patternFill patternType="solid">
        <fgColor rgb="FFFBBCBF"/>
        <bgColor rgb="FFFBBCBF"/>
      </patternFill>
    </fill>
    <fill>
      <patternFill patternType="solid">
        <fgColor rgb="FFFBD8DA"/>
        <bgColor rgb="FFFBD8DA"/>
      </patternFill>
    </fill>
    <fill>
      <patternFill patternType="solid">
        <fgColor rgb="FFF97E80"/>
        <bgColor rgb="FFF97E80"/>
      </patternFill>
    </fill>
    <fill>
      <patternFill patternType="solid">
        <fgColor rgb="FFFAA4A7"/>
        <bgColor rgb="FFFAA4A7"/>
      </patternFill>
    </fill>
    <fill>
      <patternFill patternType="solid">
        <fgColor rgb="FFFA989B"/>
        <bgColor rgb="FFFA989B"/>
      </patternFill>
    </fill>
    <fill>
      <patternFill patternType="solid">
        <fgColor rgb="FFF98587"/>
        <bgColor rgb="FFF98587"/>
      </patternFill>
    </fill>
    <fill>
      <patternFill patternType="solid">
        <fgColor rgb="FFFAABAE"/>
        <bgColor rgb="FFFAABAE"/>
      </patternFill>
    </fill>
    <fill>
      <patternFill patternType="solid">
        <fgColor rgb="FFFCD9DC"/>
        <bgColor rgb="FFFCD9DC"/>
      </patternFill>
    </fill>
    <fill>
      <patternFill patternType="solid">
        <fgColor rgb="FFFBD5D8"/>
        <bgColor rgb="FFFBD5D8"/>
      </patternFill>
    </fill>
    <fill>
      <patternFill patternType="solid">
        <fgColor rgb="FFFCE4E7"/>
        <bgColor rgb="FFFCE4E7"/>
      </patternFill>
    </fill>
    <fill>
      <patternFill patternType="solid">
        <fgColor rgb="FFF98688"/>
        <bgColor rgb="FFF98688"/>
      </patternFill>
    </fill>
    <fill>
      <patternFill patternType="solid">
        <fgColor rgb="FFFAACAE"/>
        <bgColor rgb="FFFAACAE"/>
      </patternFill>
    </fill>
    <fill>
      <patternFill patternType="solid">
        <fgColor rgb="FFFCDBDD"/>
        <bgColor rgb="FFFCDBDD"/>
      </patternFill>
    </fill>
    <fill>
      <patternFill patternType="solid">
        <fgColor rgb="FFFA9C9F"/>
        <bgColor rgb="FFFA9C9F"/>
      </patternFill>
    </fill>
    <fill>
      <patternFill patternType="solid">
        <fgColor rgb="FFFBB9BC"/>
        <bgColor rgb="FFFBB9BC"/>
      </patternFill>
    </fill>
    <fill>
      <patternFill patternType="solid">
        <fgColor rgb="FFFCD8DB"/>
        <bgColor rgb="FFFCD8DB"/>
      </patternFill>
    </fill>
    <fill>
      <patternFill patternType="solid">
        <fgColor rgb="FFFAA2A5"/>
        <bgColor rgb="FFFAA2A5"/>
      </patternFill>
    </fill>
    <fill>
      <patternFill patternType="solid">
        <fgColor rgb="FFF98E90"/>
        <bgColor rgb="FFF98E90"/>
      </patternFill>
    </fill>
    <fill>
      <patternFill patternType="solid">
        <fgColor rgb="FFFBC1C4"/>
        <bgColor rgb="FFFBC1C4"/>
      </patternFill>
    </fill>
    <fill>
      <patternFill patternType="solid">
        <fgColor rgb="FFFBC9CC"/>
        <bgColor rgb="FFFBC9CC"/>
      </patternFill>
    </fill>
    <fill>
      <patternFill patternType="solid">
        <fgColor rgb="FFFBB4B6"/>
        <bgColor rgb="FFFBB4B6"/>
      </patternFill>
    </fill>
    <fill>
      <patternFill patternType="solid">
        <fgColor rgb="FFFAA0A2"/>
        <bgColor rgb="FFFAA0A2"/>
      </patternFill>
    </fill>
    <fill>
      <patternFill patternType="solid">
        <fgColor rgb="FFFAA1A4"/>
        <bgColor rgb="FFFAA1A4"/>
      </patternFill>
    </fill>
    <fill>
      <patternFill patternType="solid">
        <fgColor rgb="FFFBBABC"/>
        <bgColor rgb="FFFBBABC"/>
      </patternFill>
    </fill>
    <fill>
      <patternFill patternType="solid">
        <fgColor rgb="FFFBC4C7"/>
        <bgColor rgb="FFFBC4C7"/>
      </patternFill>
    </fill>
    <fill>
      <patternFill patternType="solid">
        <fgColor rgb="FFFBC1C3"/>
        <bgColor rgb="FFFBC1C3"/>
      </patternFill>
    </fill>
    <fill>
      <patternFill patternType="solid">
        <fgColor rgb="FFF9787A"/>
        <bgColor rgb="FFF9787A"/>
      </patternFill>
    </fill>
    <fill>
      <patternFill patternType="solid">
        <fgColor rgb="FFFA9395"/>
        <bgColor rgb="FFFA9395"/>
      </patternFill>
    </fill>
    <fill>
      <patternFill patternType="solid">
        <fgColor rgb="FFFA999C"/>
        <bgColor rgb="FFFA999C"/>
      </patternFill>
    </fill>
    <fill>
      <patternFill patternType="solid">
        <fgColor rgb="FFFAB0B2"/>
        <bgColor rgb="FFFAB0B2"/>
      </patternFill>
    </fill>
    <fill>
      <patternFill patternType="solid">
        <fgColor rgb="FFFBD6D9"/>
        <bgColor rgb="FFFBD6D9"/>
      </patternFill>
    </fill>
    <fill>
      <patternFill patternType="solid">
        <fgColor rgb="FFFA9294"/>
        <bgColor rgb="FFFA9294"/>
      </patternFill>
    </fill>
    <fill>
      <patternFill patternType="solid">
        <fgColor rgb="FFFAB2B5"/>
        <bgColor rgb="FFFAB2B5"/>
      </patternFill>
    </fill>
    <fill>
      <patternFill patternType="solid">
        <fgColor rgb="FFF97A7D"/>
        <bgColor rgb="FFF97A7D"/>
      </patternFill>
    </fill>
    <fill>
      <patternFill patternType="solid">
        <fgColor rgb="FFFA9FA1"/>
        <bgColor rgb="FFFA9FA1"/>
      </patternFill>
    </fill>
    <fill>
      <patternFill patternType="solid">
        <fgColor rgb="FFF8696B"/>
        <bgColor rgb="FFF8696B"/>
      </patternFill>
    </fill>
    <fill>
      <patternFill patternType="solid">
        <fgColor rgb="FFFBBEC0"/>
        <bgColor rgb="FFFBBEC0"/>
      </patternFill>
    </fill>
    <fill>
      <patternFill patternType="solid">
        <fgColor rgb="FFFAB3B5"/>
        <bgColor rgb="FFFAB3B5"/>
      </patternFill>
    </fill>
    <fill>
      <patternFill patternType="solid">
        <fgColor rgb="FFF97B7D"/>
        <bgColor rgb="FFF97B7D"/>
      </patternFill>
    </fill>
    <fill>
      <patternFill patternType="solid">
        <fgColor rgb="FFFA9194"/>
        <bgColor rgb="FFFA9194"/>
      </patternFill>
    </fill>
    <fill>
      <patternFill patternType="solid">
        <fgColor rgb="FFFCF8FA"/>
        <bgColor rgb="FFFCF8FA"/>
      </patternFill>
    </fill>
    <fill>
      <patternFill patternType="solid">
        <fgColor rgb="FFFA9396"/>
        <bgColor rgb="FFFA9396"/>
      </patternFill>
    </fill>
    <fill>
      <patternFill patternType="solid">
        <fgColor rgb="FFFBB4B7"/>
        <bgColor rgb="FFFBB4B7"/>
      </patternFill>
    </fill>
    <fill>
      <patternFill patternType="solid">
        <fgColor rgb="FFFCF5F8"/>
        <bgColor rgb="FFFCF5F8"/>
      </patternFill>
    </fill>
    <fill>
      <patternFill patternType="solid">
        <fgColor rgb="FFFA9DA0"/>
        <bgColor rgb="FFFA9DA0"/>
      </patternFill>
    </fill>
    <fill>
      <patternFill patternType="solid">
        <fgColor rgb="FFFBC3C5"/>
        <bgColor rgb="FFFBC3C5"/>
      </patternFill>
    </fill>
    <fill>
      <patternFill patternType="solid">
        <fgColor rgb="FFFBB5B7"/>
        <bgColor rgb="FFFBB5B7"/>
      </patternFill>
    </fill>
    <fill>
      <patternFill patternType="solid">
        <fgColor rgb="FFF97678"/>
        <bgColor rgb="FFF97678"/>
      </patternFill>
    </fill>
    <fill>
      <patternFill patternType="solid">
        <fgColor rgb="FFFA8F91"/>
        <bgColor rgb="FFFA8F91"/>
      </patternFill>
    </fill>
    <fill>
      <patternFill patternType="solid">
        <fgColor rgb="FFFBC5C8"/>
        <bgColor rgb="FFFBC5C8"/>
      </patternFill>
    </fill>
    <fill>
      <patternFill patternType="solid">
        <fgColor rgb="FFFBD4D6"/>
        <bgColor rgb="FFFBD4D6"/>
      </patternFill>
    </fill>
    <fill>
      <patternFill patternType="solid">
        <fgColor rgb="FFFA9093"/>
        <bgColor rgb="FFFA9093"/>
      </patternFill>
    </fill>
    <fill>
      <patternFill patternType="solid">
        <fgColor rgb="FFFAAFB2"/>
        <bgColor rgb="FFFAAFB2"/>
      </patternFill>
    </fill>
    <fill>
      <patternFill patternType="solid">
        <fgColor rgb="FFFBCCCF"/>
        <bgColor rgb="FFFBCCCF"/>
      </patternFill>
    </fill>
    <fill>
      <patternFill patternType="solid">
        <fgColor rgb="FFFCDBDE"/>
        <bgColor rgb="FFFCDBDE"/>
      </patternFill>
    </fill>
    <fill>
      <patternFill patternType="solid">
        <fgColor rgb="FFFAA9AC"/>
        <bgColor rgb="FFFAA9AC"/>
      </patternFill>
    </fill>
    <fill>
      <patternFill patternType="solid">
        <fgColor rgb="FFFCE0E3"/>
        <bgColor rgb="FFFCE0E3"/>
      </patternFill>
    </fill>
    <fill>
      <patternFill patternType="solid">
        <fgColor rgb="FFFAABAD"/>
        <bgColor rgb="FFFAABAD"/>
      </patternFill>
    </fill>
    <fill>
      <patternFill patternType="solid">
        <fgColor rgb="FFFAACAF"/>
        <bgColor rgb="FFFAACAF"/>
      </patternFill>
    </fill>
    <fill>
      <patternFill patternType="solid">
        <fgColor rgb="FFFBBBBE"/>
        <bgColor rgb="FFFBBBBE"/>
      </patternFill>
    </fill>
    <fill>
      <patternFill patternType="solid">
        <fgColor rgb="FFFAA8AB"/>
        <bgColor rgb="FFFAA8AB"/>
      </patternFill>
    </fill>
    <fill>
      <patternFill patternType="solid">
        <fgColor rgb="FFFBBABD"/>
        <bgColor rgb="FFFBBABD"/>
      </patternFill>
    </fill>
    <fill>
      <patternFill patternType="solid">
        <fgColor rgb="FFFBCDCF"/>
        <bgColor rgb="FFFBCDCF"/>
      </patternFill>
    </fill>
    <fill>
      <patternFill patternType="solid">
        <fgColor rgb="FFFBCBCE"/>
        <bgColor rgb="FFFBCBCE"/>
      </patternFill>
    </fill>
    <fill>
      <patternFill patternType="solid">
        <fgColor rgb="FFFCF3F6"/>
        <bgColor rgb="FFFCF3F6"/>
      </patternFill>
    </fill>
    <fill>
      <patternFill patternType="solid">
        <fgColor rgb="FFFBB3B6"/>
        <bgColor rgb="FFFBB3B6"/>
      </patternFill>
    </fill>
    <fill>
      <patternFill patternType="solid">
        <fgColor rgb="FFFCE8EA"/>
        <bgColor rgb="FFFCE8EA"/>
      </patternFill>
    </fill>
    <fill>
      <patternFill patternType="solid">
        <fgColor rgb="FFFAA2A4"/>
        <bgColor rgb="FFFAA2A4"/>
      </patternFill>
    </fill>
    <fill>
      <patternFill patternType="solid">
        <fgColor rgb="FFFCEAED"/>
        <bgColor rgb="FFFCEAED"/>
      </patternFill>
    </fill>
    <fill>
      <patternFill patternType="solid">
        <fgColor rgb="FFFAAEB0"/>
        <bgColor rgb="FFFAAEB0"/>
      </patternFill>
    </fill>
    <fill>
      <patternFill patternType="solid">
        <fgColor rgb="FFFBBBBD"/>
        <bgColor rgb="FFFBBBBD"/>
      </patternFill>
    </fill>
    <fill>
      <patternFill patternType="solid">
        <fgColor rgb="FFFA9799"/>
        <bgColor rgb="FFFA9799"/>
      </patternFill>
    </fill>
    <fill>
      <patternFill patternType="solid">
        <fgColor rgb="FFFCFAFD"/>
        <bgColor rgb="FFFCFAFD"/>
      </patternFill>
    </fill>
    <fill>
      <patternFill patternType="solid">
        <fgColor rgb="FFFCEEF1"/>
        <bgColor rgb="FFFCEEF1"/>
      </patternFill>
    </fill>
    <fill>
      <patternFill patternType="solid">
        <fgColor rgb="FFFCF7FA"/>
        <bgColor rgb="FFFCF7FA"/>
      </patternFill>
    </fill>
    <fill>
      <patternFill patternType="solid">
        <fgColor rgb="FFFBC6C8"/>
        <bgColor rgb="FFFBC6C8"/>
      </patternFill>
    </fill>
    <fill>
      <patternFill patternType="solid">
        <fgColor rgb="FFFAA5A8"/>
        <bgColor rgb="FFFAA5A8"/>
      </patternFill>
    </fill>
    <fill>
      <patternFill patternType="solid">
        <fgColor rgb="FFF98789"/>
        <bgColor rgb="FFF98789"/>
      </patternFill>
    </fill>
    <fill>
      <patternFill patternType="solid">
        <fgColor rgb="FFFAA3A6"/>
        <bgColor rgb="FFFAA3A6"/>
      </patternFill>
    </fill>
    <fill>
      <patternFill patternType="solid">
        <fgColor rgb="FFFBC0C2"/>
        <bgColor rgb="FFFBC0C2"/>
      </patternFill>
    </fill>
    <fill>
      <patternFill patternType="solid">
        <fgColor rgb="FFFAADB0"/>
        <bgColor rgb="FFFAADB0"/>
      </patternFill>
    </fill>
    <fill>
      <patternFill patternType="solid">
        <fgColor rgb="FFFAA6A9"/>
        <bgColor rgb="FFFAA6A9"/>
      </patternFill>
    </fill>
    <fill>
      <patternFill patternType="solid">
        <fgColor rgb="FFFA9698"/>
        <bgColor rgb="FFFA9698"/>
      </patternFill>
    </fill>
    <fill>
      <patternFill patternType="solid">
        <fgColor rgb="FFFBBDBF"/>
        <bgColor rgb="FFFBBDBF"/>
      </patternFill>
    </fill>
    <fill>
      <patternFill patternType="solid">
        <fgColor rgb="FFFCF6F9"/>
        <bgColor rgb="FFFCF6F9"/>
      </patternFill>
    </fill>
    <fill>
      <patternFill patternType="solid">
        <fgColor rgb="FFFCEBEE"/>
        <bgColor rgb="FFFCEBEE"/>
      </patternFill>
    </fill>
    <fill>
      <patternFill patternType="solid">
        <fgColor rgb="FFFBBEC1"/>
        <bgColor rgb="FFFBBEC1"/>
      </patternFill>
    </fill>
    <fill>
      <patternFill patternType="solid">
        <fgColor rgb="FFFBC6C9"/>
        <bgColor rgb="FFFBC6C9"/>
      </patternFill>
    </fill>
    <fill>
      <patternFill patternType="solid">
        <fgColor rgb="FFFBB8BB"/>
        <bgColor rgb="FFFBB8BB"/>
      </patternFill>
    </fill>
    <fill>
      <patternFill patternType="solid">
        <fgColor rgb="FFFCE3E5"/>
        <bgColor rgb="FFFCE3E5"/>
      </patternFill>
    </fill>
    <fill>
      <patternFill patternType="solid">
        <fgColor rgb="FFFBCFD2"/>
        <bgColor rgb="FFFBCFD2"/>
      </patternFill>
    </fill>
    <fill>
      <patternFill patternType="solid">
        <fgColor rgb="FFFBD1D3"/>
        <bgColor rgb="FFFBD1D3"/>
      </patternFill>
    </fill>
    <fill>
      <patternFill patternType="solid">
        <fgColor rgb="FFFBD5D7"/>
        <bgColor rgb="FFFBD5D7"/>
      </patternFill>
    </fill>
    <fill>
      <patternFill patternType="solid">
        <fgColor rgb="FFFCE3E6"/>
        <bgColor rgb="FFFCE3E6"/>
      </patternFill>
    </fill>
    <fill>
      <patternFill patternType="solid">
        <fgColor rgb="FFFCDEE0"/>
        <bgColor rgb="FFFCDEE0"/>
      </patternFill>
    </fill>
    <fill>
      <patternFill patternType="solid">
        <fgColor rgb="FFFBCCCE"/>
        <bgColor rgb="FFFBCCCE"/>
      </patternFill>
    </fill>
    <fill>
      <patternFill patternType="solid">
        <fgColor rgb="FFFBD3D5"/>
        <bgColor rgb="FFFBD3D5"/>
      </patternFill>
    </fill>
    <fill>
      <patternFill patternType="solid">
        <fgColor rgb="FFFCDADD"/>
        <bgColor rgb="FFFCDADD"/>
      </patternFill>
    </fill>
    <fill>
      <patternFill patternType="solid">
        <fgColor rgb="FFFCF8FB"/>
        <bgColor rgb="FFFCF8FB"/>
      </patternFill>
    </fill>
    <fill>
      <patternFill patternType="solid">
        <fgColor rgb="FFFBB6B8"/>
        <bgColor rgb="FFFBB6B8"/>
      </patternFill>
    </fill>
    <fill>
      <patternFill patternType="solid">
        <fgColor rgb="FFFBBFC1"/>
        <bgColor rgb="FFFBBFC1"/>
      </patternFill>
    </fill>
    <fill>
      <patternFill patternType="solid">
        <fgColor rgb="FFFA9699"/>
        <bgColor rgb="FFFA9699"/>
      </patternFill>
    </fill>
    <fill>
      <patternFill patternType="solid">
        <fgColor rgb="FFFAA1A3"/>
        <bgColor rgb="FFFAA1A3"/>
      </patternFill>
    </fill>
    <fill>
      <patternFill patternType="solid">
        <fgColor rgb="FFFCE1E3"/>
        <bgColor rgb="FFFCE1E3"/>
      </patternFill>
    </fill>
    <fill>
      <patternFill patternType="solid">
        <fgColor rgb="FFFCECEF"/>
        <bgColor rgb="FFFCECEF"/>
      </patternFill>
    </fill>
    <fill>
      <patternFill patternType="solid">
        <fgColor rgb="FFFCE0E2"/>
        <bgColor rgb="FFFCE0E2"/>
      </patternFill>
    </fill>
    <fill>
      <patternFill patternType="solid">
        <fgColor rgb="FFFCECEE"/>
        <bgColor rgb="FFFCECEE"/>
      </patternFill>
    </fill>
    <fill>
      <patternFill patternType="solid">
        <fgColor rgb="FFFCE6E8"/>
        <bgColor rgb="FFFCE6E8"/>
      </patternFill>
    </fill>
    <fill>
      <patternFill patternType="solid">
        <fgColor rgb="FFFCEEF0"/>
        <bgColor rgb="FFFCEEF0"/>
      </patternFill>
    </fill>
    <fill>
      <patternFill patternType="solid">
        <fgColor rgb="FFFBBFC2"/>
        <bgColor rgb="FFFBBFC2"/>
      </patternFill>
    </fill>
    <fill>
      <patternFill patternType="solid">
        <fgColor rgb="FFFCE2E4"/>
        <bgColor rgb="FFFCE2E4"/>
      </patternFill>
    </fill>
    <fill>
      <patternFill patternType="solid">
        <fgColor rgb="FFFBCFD1"/>
        <bgColor rgb="FFFBCFD1"/>
      </patternFill>
    </fill>
    <fill>
      <patternFill patternType="solid">
        <fgColor rgb="FFFA9B9D"/>
        <bgColor rgb="FFFA9B9D"/>
      </patternFill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1" xfId="0" applyFont="1" applyNumberFormat="1"/>
    <xf borderId="1" fillId="3" fontId="2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4" fontId="2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6" fontId="2" numFmtId="0" xfId="0" applyAlignment="1" applyBorder="1" applyFill="1" applyFont="1">
      <alignment readingOrder="0" shrinkToFit="0" vertical="bottom" wrapText="0"/>
    </xf>
    <xf borderId="1" fillId="7" fontId="2" numFmtId="0" xfId="0" applyAlignment="1" applyBorder="1" applyFill="1" applyFont="1">
      <alignment readingOrder="0" shrinkToFit="0" vertical="bottom" wrapText="0"/>
    </xf>
    <xf borderId="0" fillId="0" fontId="4" numFmtId="1" xfId="0" applyFont="1" applyNumberFormat="1"/>
    <xf borderId="1" fillId="8" fontId="2" numFmtId="0" xfId="0" applyAlignment="1" applyBorder="1" applyFill="1" applyFont="1">
      <alignment readingOrder="0" shrinkToFit="0" vertical="bottom" wrapText="0"/>
    </xf>
    <xf borderId="0" fillId="9" fontId="5" numFmtId="0" xfId="0" applyAlignment="1" applyFill="1" applyFont="1">
      <alignment horizontal="left" readingOrder="0" shrinkToFit="0" wrapText="1"/>
    </xf>
    <xf borderId="1" fillId="10" fontId="2" numFmtId="0" xfId="0" applyAlignment="1" applyBorder="1" applyFill="1" applyFont="1">
      <alignment readingOrder="0" shrinkToFit="0" vertical="bottom" wrapText="0"/>
    </xf>
    <xf borderId="0" fillId="0" fontId="5" numFmtId="49" xfId="0" applyAlignment="1" applyFont="1" applyNumberFormat="1">
      <alignment readingOrder="0" shrinkToFit="0" vertical="center" wrapText="1"/>
    </xf>
    <xf borderId="1" fillId="11" fontId="2" numFmtId="0" xfId="0" applyAlignment="1" applyBorder="1" applyFill="1" applyFont="1">
      <alignment readingOrder="0" shrinkToFit="0" vertical="bottom" wrapText="0"/>
    </xf>
    <xf borderId="0" fillId="0" fontId="3" numFmtId="0" xfId="0" applyAlignment="1" applyFont="1">
      <alignment vertical="center"/>
    </xf>
    <xf borderId="1" fillId="12" fontId="2" numFmtId="0" xfId="0" applyAlignment="1" applyBorder="1" applyFill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1" fillId="13" fontId="2" numFmtId="0" xfId="0" applyAlignment="1" applyBorder="1" applyFill="1" applyFont="1">
      <alignment readingOrder="0" shrinkToFit="0" vertical="bottom" wrapText="0"/>
    </xf>
    <xf borderId="1" fillId="14" fontId="2" numFmtId="0" xfId="0" applyAlignment="1" applyBorder="1" applyFill="1" applyFont="1">
      <alignment readingOrder="0" shrinkToFit="0" vertical="bottom" wrapText="0"/>
    </xf>
    <xf borderId="1" fillId="15" fontId="2" numFmtId="0" xfId="0" applyAlignment="1" applyBorder="1" applyFill="1" applyFont="1">
      <alignment readingOrder="0" shrinkToFit="0" vertical="bottom" wrapText="0"/>
    </xf>
    <xf borderId="1" fillId="16" fontId="2" numFmtId="0" xfId="0" applyAlignment="1" applyBorder="1" applyFill="1" applyFont="1">
      <alignment readingOrder="0" shrinkToFit="0" vertical="bottom" wrapText="0"/>
    </xf>
    <xf borderId="1" fillId="17" fontId="2" numFmtId="0" xfId="0" applyAlignment="1" applyBorder="1" applyFill="1" applyFont="1">
      <alignment readingOrder="0" shrinkToFit="0" vertical="bottom" wrapText="0"/>
    </xf>
    <xf borderId="1" fillId="18" fontId="2" numFmtId="0" xfId="0" applyAlignment="1" applyBorder="1" applyFill="1" applyFont="1">
      <alignment readingOrder="0" shrinkToFit="0" vertical="bottom" wrapText="0"/>
    </xf>
    <xf borderId="0" fillId="0" fontId="3" numFmtId="164" xfId="0" applyFont="1" applyNumberFormat="1"/>
    <xf borderId="1" fillId="19" fontId="2" numFmtId="0" xfId="0" applyAlignment="1" applyBorder="1" applyFill="1" applyFont="1">
      <alignment readingOrder="0" shrinkToFit="0" vertical="bottom" wrapText="0"/>
    </xf>
    <xf borderId="1" fillId="20" fontId="2" numFmtId="0" xfId="0" applyAlignment="1" applyBorder="1" applyFill="1" applyFont="1">
      <alignment readingOrder="0" shrinkToFit="0" vertical="bottom" wrapText="0"/>
    </xf>
    <xf borderId="1" fillId="21" fontId="2" numFmtId="0" xfId="0" applyAlignment="1" applyBorder="1" applyFill="1" applyFont="1">
      <alignment readingOrder="0" shrinkToFit="0" vertical="bottom" wrapText="0"/>
    </xf>
    <xf borderId="1" fillId="22" fontId="2" numFmtId="0" xfId="0" applyAlignment="1" applyBorder="1" applyFill="1" applyFont="1">
      <alignment readingOrder="0" shrinkToFit="0" vertical="bottom" wrapText="0"/>
    </xf>
    <xf borderId="1" fillId="23" fontId="2" numFmtId="0" xfId="0" applyAlignment="1" applyBorder="1" applyFill="1" applyFont="1">
      <alignment readingOrder="0" shrinkToFit="0" vertical="bottom" wrapText="0"/>
    </xf>
    <xf borderId="1" fillId="24" fontId="2" numFmtId="0" xfId="0" applyAlignment="1" applyBorder="1" applyFill="1" applyFont="1">
      <alignment readingOrder="0" shrinkToFit="0" vertical="bottom" wrapText="0"/>
    </xf>
    <xf borderId="1" fillId="25" fontId="2" numFmtId="0" xfId="0" applyAlignment="1" applyBorder="1" applyFill="1" applyFont="1">
      <alignment readingOrder="0" shrinkToFit="0" vertical="bottom" wrapText="0"/>
    </xf>
    <xf borderId="1" fillId="26" fontId="2" numFmtId="0" xfId="0" applyAlignment="1" applyBorder="1" applyFill="1" applyFont="1">
      <alignment readingOrder="0" shrinkToFit="0" vertical="bottom" wrapText="0"/>
    </xf>
    <xf borderId="1" fillId="27" fontId="2" numFmtId="0" xfId="0" applyAlignment="1" applyBorder="1" applyFill="1" applyFont="1">
      <alignment readingOrder="0" shrinkToFit="0" vertical="bottom" wrapText="0"/>
    </xf>
    <xf borderId="1" fillId="28" fontId="2" numFmtId="0" xfId="0" applyAlignment="1" applyBorder="1" applyFill="1" applyFont="1">
      <alignment readingOrder="0" shrinkToFit="0" vertical="bottom" wrapText="0"/>
    </xf>
    <xf borderId="1" fillId="29" fontId="2" numFmtId="0" xfId="0" applyAlignment="1" applyBorder="1" applyFill="1" applyFont="1">
      <alignment readingOrder="0" shrinkToFit="0" vertical="bottom" wrapText="0"/>
    </xf>
    <xf borderId="1" fillId="30" fontId="2" numFmtId="0" xfId="0" applyAlignment="1" applyBorder="1" applyFill="1" applyFont="1">
      <alignment readingOrder="0" shrinkToFit="0" vertical="bottom" wrapText="0"/>
    </xf>
    <xf borderId="1" fillId="31" fontId="2" numFmtId="0" xfId="0" applyAlignment="1" applyBorder="1" applyFill="1" applyFont="1">
      <alignment readingOrder="0" shrinkToFit="0" vertical="bottom" wrapText="0"/>
    </xf>
    <xf borderId="1" fillId="32" fontId="2" numFmtId="0" xfId="0" applyAlignment="1" applyBorder="1" applyFill="1" applyFont="1">
      <alignment readingOrder="0" shrinkToFit="0" vertical="bottom" wrapText="0"/>
    </xf>
    <xf borderId="1" fillId="33" fontId="2" numFmtId="0" xfId="0" applyAlignment="1" applyBorder="1" applyFill="1" applyFont="1">
      <alignment readingOrder="0" shrinkToFit="0" vertical="bottom" wrapText="0"/>
    </xf>
    <xf borderId="1" fillId="34" fontId="2" numFmtId="0" xfId="0" applyAlignment="1" applyBorder="1" applyFill="1" applyFont="1">
      <alignment readingOrder="0" shrinkToFit="0" vertical="bottom" wrapText="0"/>
    </xf>
    <xf borderId="1" fillId="35" fontId="2" numFmtId="0" xfId="0" applyAlignment="1" applyBorder="1" applyFill="1" applyFont="1">
      <alignment readingOrder="0" shrinkToFit="0" vertical="bottom" wrapText="0"/>
    </xf>
    <xf borderId="1" fillId="36" fontId="2" numFmtId="0" xfId="0" applyAlignment="1" applyBorder="1" applyFill="1" applyFont="1">
      <alignment readingOrder="0" shrinkToFit="0" vertical="bottom" wrapText="0"/>
    </xf>
    <xf borderId="1" fillId="37" fontId="2" numFmtId="0" xfId="0" applyAlignment="1" applyBorder="1" applyFill="1" applyFont="1">
      <alignment readingOrder="0" shrinkToFit="0" vertical="bottom" wrapText="0"/>
    </xf>
    <xf borderId="1" fillId="38" fontId="2" numFmtId="0" xfId="0" applyAlignment="1" applyBorder="1" applyFill="1" applyFont="1">
      <alignment readingOrder="0" shrinkToFit="0" vertical="bottom" wrapText="0"/>
    </xf>
    <xf borderId="1" fillId="39" fontId="2" numFmtId="0" xfId="0" applyAlignment="1" applyBorder="1" applyFill="1" applyFont="1">
      <alignment readingOrder="0" shrinkToFit="0" vertical="bottom" wrapText="0"/>
    </xf>
    <xf borderId="0" fillId="40" fontId="2" numFmtId="0" xfId="0" applyAlignment="1" applyFill="1" applyFont="1">
      <alignment readingOrder="0" shrinkToFit="0" vertical="bottom" wrapText="0"/>
    </xf>
    <xf borderId="1" fillId="41" fontId="2" numFmtId="0" xfId="0" applyAlignment="1" applyBorder="1" applyFill="1" applyFont="1">
      <alignment readingOrder="0" shrinkToFit="0" vertical="bottom" wrapText="0"/>
    </xf>
    <xf borderId="1" fillId="42" fontId="2" numFmtId="0" xfId="0" applyAlignment="1" applyBorder="1" applyFill="1" applyFont="1">
      <alignment readingOrder="0" shrinkToFit="0" vertical="bottom" wrapText="0"/>
    </xf>
    <xf borderId="1" fillId="43" fontId="2" numFmtId="0" xfId="0" applyAlignment="1" applyBorder="1" applyFill="1" applyFont="1">
      <alignment readingOrder="0" shrinkToFit="0" vertical="bottom" wrapText="0"/>
    </xf>
    <xf borderId="0" fillId="44" fontId="2" numFmtId="0" xfId="0" applyAlignment="1" applyFill="1" applyFont="1">
      <alignment readingOrder="0" shrinkToFit="0" vertical="bottom" wrapText="0"/>
    </xf>
    <xf borderId="1" fillId="45" fontId="2" numFmtId="0" xfId="0" applyAlignment="1" applyBorder="1" applyFill="1" applyFont="1">
      <alignment readingOrder="0" shrinkToFit="0" vertical="bottom" wrapText="0"/>
    </xf>
    <xf borderId="1" fillId="46" fontId="2" numFmtId="0" xfId="0" applyAlignment="1" applyBorder="1" applyFill="1" applyFont="1">
      <alignment readingOrder="0" shrinkToFit="0" vertical="bottom" wrapText="0"/>
    </xf>
    <xf borderId="0" fillId="47" fontId="2" numFmtId="0" xfId="0" applyAlignment="1" applyFill="1" applyFont="1">
      <alignment readingOrder="0" shrinkToFit="0" vertical="bottom" wrapText="0"/>
    </xf>
    <xf borderId="1" fillId="48" fontId="2" numFmtId="0" xfId="0" applyAlignment="1" applyBorder="1" applyFill="1" applyFont="1">
      <alignment readingOrder="0" shrinkToFit="0" vertical="bottom" wrapText="0"/>
    </xf>
    <xf borderId="1" fillId="49" fontId="2" numFmtId="0" xfId="0" applyAlignment="1" applyBorder="1" applyFill="1" applyFont="1">
      <alignment readingOrder="0" shrinkToFit="0" vertical="bottom" wrapText="0"/>
    </xf>
    <xf borderId="1" fillId="50" fontId="2" numFmtId="0" xfId="0" applyAlignment="1" applyBorder="1" applyFill="1" applyFont="1">
      <alignment readingOrder="0" shrinkToFit="0" vertical="bottom" wrapText="0"/>
    </xf>
    <xf borderId="1" fillId="51" fontId="2" numFmtId="0" xfId="0" applyAlignment="1" applyBorder="1" applyFill="1" applyFont="1">
      <alignment readingOrder="0" shrinkToFit="0" vertical="bottom" wrapText="0"/>
    </xf>
    <xf borderId="1" fillId="52" fontId="2" numFmtId="0" xfId="0" applyAlignment="1" applyBorder="1" applyFill="1" applyFont="1">
      <alignment readingOrder="0" shrinkToFit="0" vertical="bottom" wrapText="0"/>
    </xf>
    <xf borderId="1" fillId="53" fontId="2" numFmtId="0" xfId="0" applyAlignment="1" applyBorder="1" applyFill="1" applyFont="1">
      <alignment readingOrder="0" shrinkToFit="0" vertical="bottom" wrapText="0"/>
    </xf>
    <xf borderId="1" fillId="54" fontId="2" numFmtId="0" xfId="0" applyAlignment="1" applyBorder="1" applyFill="1" applyFont="1">
      <alignment readingOrder="0" shrinkToFit="0" vertical="bottom" wrapText="0"/>
    </xf>
    <xf borderId="1" fillId="55" fontId="2" numFmtId="0" xfId="0" applyAlignment="1" applyBorder="1" applyFill="1" applyFont="1">
      <alignment readingOrder="0" shrinkToFit="0" vertical="bottom" wrapText="0"/>
    </xf>
    <xf borderId="1" fillId="56" fontId="2" numFmtId="0" xfId="0" applyAlignment="1" applyBorder="1" applyFill="1" applyFont="1">
      <alignment readingOrder="0" shrinkToFit="0" vertical="bottom" wrapText="0"/>
    </xf>
    <xf borderId="1" fillId="57" fontId="2" numFmtId="0" xfId="0" applyAlignment="1" applyBorder="1" applyFill="1" applyFont="1">
      <alignment readingOrder="0" shrinkToFit="0" vertical="bottom" wrapText="0"/>
    </xf>
    <xf borderId="1" fillId="58" fontId="2" numFmtId="0" xfId="0" applyAlignment="1" applyBorder="1" applyFill="1" applyFont="1">
      <alignment readingOrder="0" shrinkToFit="0" vertical="bottom" wrapText="0"/>
    </xf>
    <xf borderId="1" fillId="59" fontId="2" numFmtId="0" xfId="0" applyAlignment="1" applyBorder="1" applyFill="1" applyFont="1">
      <alignment readingOrder="0" shrinkToFit="0" vertical="bottom" wrapText="0"/>
    </xf>
    <xf borderId="1" fillId="60" fontId="2" numFmtId="0" xfId="0" applyAlignment="1" applyBorder="1" applyFill="1" applyFont="1">
      <alignment readingOrder="0" shrinkToFit="0" vertical="bottom" wrapText="0"/>
    </xf>
    <xf borderId="1" fillId="61" fontId="2" numFmtId="0" xfId="0" applyAlignment="1" applyBorder="1" applyFill="1" applyFont="1">
      <alignment readingOrder="0" shrinkToFit="0" vertical="bottom" wrapText="0"/>
    </xf>
    <xf borderId="1" fillId="62" fontId="2" numFmtId="0" xfId="0" applyAlignment="1" applyBorder="1" applyFill="1" applyFont="1">
      <alignment readingOrder="0" shrinkToFit="0" vertical="bottom" wrapText="0"/>
    </xf>
    <xf borderId="1" fillId="63" fontId="2" numFmtId="0" xfId="0" applyAlignment="1" applyBorder="1" applyFill="1" applyFont="1">
      <alignment readingOrder="0" shrinkToFit="0" vertical="bottom" wrapText="0"/>
    </xf>
    <xf borderId="1" fillId="64" fontId="2" numFmtId="0" xfId="0" applyAlignment="1" applyBorder="1" applyFill="1" applyFont="1">
      <alignment readingOrder="0" shrinkToFit="0" vertical="bottom" wrapText="0"/>
    </xf>
    <xf borderId="1" fillId="65" fontId="2" numFmtId="0" xfId="0" applyAlignment="1" applyBorder="1" applyFill="1" applyFont="1">
      <alignment readingOrder="0" shrinkToFit="0" vertical="bottom" wrapText="0"/>
    </xf>
    <xf borderId="1" fillId="66" fontId="2" numFmtId="0" xfId="0" applyAlignment="1" applyBorder="1" applyFill="1" applyFont="1">
      <alignment readingOrder="0" shrinkToFit="0" vertical="bottom" wrapText="0"/>
    </xf>
    <xf borderId="1" fillId="67" fontId="2" numFmtId="0" xfId="0" applyAlignment="1" applyBorder="1" applyFill="1" applyFont="1">
      <alignment readingOrder="0" shrinkToFit="0" vertical="bottom" wrapText="0"/>
    </xf>
    <xf borderId="1" fillId="68" fontId="2" numFmtId="0" xfId="0" applyAlignment="1" applyBorder="1" applyFill="1" applyFont="1">
      <alignment readingOrder="0" shrinkToFit="0" vertical="bottom" wrapText="0"/>
    </xf>
    <xf borderId="1" fillId="69" fontId="2" numFmtId="0" xfId="0" applyAlignment="1" applyBorder="1" applyFill="1" applyFont="1">
      <alignment readingOrder="0" shrinkToFit="0" vertical="bottom" wrapText="0"/>
    </xf>
    <xf borderId="1" fillId="70" fontId="2" numFmtId="0" xfId="0" applyAlignment="1" applyBorder="1" applyFill="1" applyFont="1">
      <alignment readingOrder="0" shrinkToFit="0" vertical="bottom" wrapText="0"/>
    </xf>
    <xf borderId="1" fillId="71" fontId="2" numFmtId="0" xfId="0" applyAlignment="1" applyBorder="1" applyFill="1" applyFont="1">
      <alignment readingOrder="0" shrinkToFit="0" vertical="bottom" wrapText="0"/>
    </xf>
    <xf borderId="1" fillId="72" fontId="2" numFmtId="0" xfId="0" applyAlignment="1" applyBorder="1" applyFill="1" applyFont="1">
      <alignment readingOrder="0" shrinkToFit="0" vertical="bottom" wrapText="0"/>
    </xf>
    <xf borderId="1" fillId="73" fontId="2" numFmtId="0" xfId="0" applyAlignment="1" applyBorder="1" applyFill="1" applyFont="1">
      <alignment readingOrder="0" shrinkToFit="0" vertical="bottom" wrapText="0"/>
    </xf>
    <xf borderId="1" fillId="74" fontId="2" numFmtId="0" xfId="0" applyAlignment="1" applyBorder="1" applyFill="1" applyFont="1">
      <alignment readingOrder="0" shrinkToFit="0" vertical="bottom" wrapText="0"/>
    </xf>
    <xf borderId="1" fillId="75" fontId="2" numFmtId="0" xfId="0" applyAlignment="1" applyBorder="1" applyFill="1" applyFont="1">
      <alignment readingOrder="0" shrinkToFit="0" vertical="bottom" wrapText="0"/>
    </xf>
    <xf borderId="1" fillId="76" fontId="2" numFmtId="0" xfId="0" applyAlignment="1" applyBorder="1" applyFill="1" applyFont="1">
      <alignment readingOrder="0" shrinkToFit="0" vertical="bottom" wrapText="0"/>
    </xf>
    <xf borderId="1" fillId="77" fontId="2" numFmtId="0" xfId="0" applyAlignment="1" applyBorder="1" applyFill="1" applyFont="1">
      <alignment readingOrder="0" shrinkToFit="0" vertical="bottom" wrapText="0"/>
    </xf>
    <xf borderId="1" fillId="78" fontId="2" numFmtId="0" xfId="0" applyAlignment="1" applyBorder="1" applyFill="1" applyFont="1">
      <alignment readingOrder="0" shrinkToFit="0" vertical="bottom" wrapText="0"/>
    </xf>
    <xf borderId="1" fillId="79" fontId="2" numFmtId="0" xfId="0" applyAlignment="1" applyBorder="1" applyFill="1" applyFont="1">
      <alignment readingOrder="0" shrinkToFit="0" vertical="bottom" wrapText="0"/>
    </xf>
    <xf borderId="1" fillId="80" fontId="2" numFmtId="0" xfId="0" applyAlignment="1" applyBorder="1" applyFill="1" applyFont="1">
      <alignment readingOrder="0" shrinkToFit="0" vertical="bottom" wrapText="0"/>
    </xf>
    <xf borderId="1" fillId="81" fontId="2" numFmtId="0" xfId="0" applyAlignment="1" applyBorder="1" applyFill="1" applyFont="1">
      <alignment readingOrder="0" shrinkToFit="0" vertical="bottom" wrapText="0"/>
    </xf>
    <xf borderId="1" fillId="82" fontId="2" numFmtId="0" xfId="0" applyAlignment="1" applyBorder="1" applyFill="1" applyFont="1">
      <alignment readingOrder="0" shrinkToFit="0" vertical="bottom" wrapText="0"/>
    </xf>
    <xf borderId="1" fillId="83" fontId="2" numFmtId="0" xfId="0" applyAlignment="1" applyBorder="1" applyFill="1" applyFont="1">
      <alignment readingOrder="0" shrinkToFit="0" vertical="bottom" wrapText="0"/>
    </xf>
    <xf borderId="1" fillId="84" fontId="2" numFmtId="0" xfId="0" applyAlignment="1" applyBorder="1" applyFill="1" applyFont="1">
      <alignment readingOrder="0" shrinkToFit="0" vertical="bottom" wrapText="0"/>
    </xf>
    <xf borderId="1" fillId="85" fontId="2" numFmtId="0" xfId="0" applyAlignment="1" applyBorder="1" applyFill="1" applyFont="1">
      <alignment readingOrder="0" shrinkToFit="0" vertical="bottom" wrapText="0"/>
    </xf>
    <xf borderId="1" fillId="86" fontId="2" numFmtId="0" xfId="0" applyAlignment="1" applyBorder="1" applyFill="1" applyFont="1">
      <alignment readingOrder="0" shrinkToFit="0" vertical="bottom" wrapText="0"/>
    </xf>
    <xf borderId="1" fillId="87" fontId="2" numFmtId="0" xfId="0" applyAlignment="1" applyBorder="1" applyFill="1" applyFont="1">
      <alignment readingOrder="0" shrinkToFit="0" vertical="bottom" wrapText="0"/>
    </xf>
    <xf borderId="1" fillId="88" fontId="2" numFmtId="0" xfId="0" applyAlignment="1" applyBorder="1" applyFill="1" applyFont="1">
      <alignment readingOrder="0" shrinkToFit="0" vertical="bottom" wrapText="0"/>
    </xf>
    <xf borderId="1" fillId="89" fontId="2" numFmtId="0" xfId="0" applyAlignment="1" applyBorder="1" applyFill="1" applyFont="1">
      <alignment readingOrder="0" shrinkToFit="0" vertical="bottom" wrapText="0"/>
    </xf>
    <xf borderId="1" fillId="90" fontId="2" numFmtId="0" xfId="0" applyAlignment="1" applyBorder="1" applyFill="1" applyFont="1">
      <alignment readingOrder="0" shrinkToFit="0" vertical="bottom" wrapText="0"/>
    </xf>
    <xf borderId="1" fillId="91" fontId="2" numFmtId="0" xfId="0" applyAlignment="1" applyBorder="1" applyFill="1" applyFont="1">
      <alignment readingOrder="0" shrinkToFit="0" vertical="bottom" wrapText="0"/>
    </xf>
    <xf borderId="1" fillId="92" fontId="2" numFmtId="0" xfId="0" applyAlignment="1" applyBorder="1" applyFill="1" applyFont="1">
      <alignment readingOrder="0" shrinkToFit="0" vertical="bottom" wrapText="0"/>
    </xf>
    <xf borderId="1" fillId="93" fontId="2" numFmtId="0" xfId="0" applyAlignment="1" applyBorder="1" applyFill="1" applyFont="1">
      <alignment readingOrder="0" shrinkToFit="0" vertical="bottom" wrapText="0"/>
    </xf>
    <xf borderId="1" fillId="94" fontId="2" numFmtId="0" xfId="0" applyAlignment="1" applyBorder="1" applyFill="1" applyFont="1">
      <alignment readingOrder="0" shrinkToFit="0" vertical="bottom" wrapText="0"/>
    </xf>
    <xf borderId="1" fillId="95" fontId="2" numFmtId="0" xfId="0" applyAlignment="1" applyBorder="1" applyFill="1" applyFont="1">
      <alignment readingOrder="0" shrinkToFit="0" vertical="bottom" wrapText="0"/>
    </xf>
    <xf borderId="1" fillId="96" fontId="2" numFmtId="0" xfId="0" applyAlignment="1" applyBorder="1" applyFill="1" applyFont="1">
      <alignment readingOrder="0" shrinkToFit="0" vertical="bottom" wrapText="0"/>
    </xf>
    <xf borderId="1" fillId="97" fontId="2" numFmtId="0" xfId="0" applyAlignment="1" applyBorder="1" applyFill="1" applyFont="1">
      <alignment readingOrder="0" shrinkToFit="0" vertical="bottom" wrapText="0"/>
    </xf>
    <xf borderId="1" fillId="98" fontId="2" numFmtId="0" xfId="0" applyAlignment="1" applyBorder="1" applyFill="1" applyFont="1">
      <alignment readingOrder="0" shrinkToFit="0" vertical="bottom" wrapText="0"/>
    </xf>
    <xf borderId="1" fillId="99" fontId="2" numFmtId="0" xfId="0" applyAlignment="1" applyBorder="1" applyFill="1" applyFont="1">
      <alignment readingOrder="0" shrinkToFit="0" vertical="bottom" wrapText="0"/>
    </xf>
    <xf borderId="1" fillId="100" fontId="2" numFmtId="0" xfId="0" applyAlignment="1" applyBorder="1" applyFill="1" applyFont="1">
      <alignment readingOrder="0" shrinkToFit="0" vertical="bottom" wrapText="0"/>
    </xf>
    <xf borderId="1" fillId="101" fontId="2" numFmtId="0" xfId="0" applyAlignment="1" applyBorder="1" applyFill="1" applyFont="1">
      <alignment readingOrder="0" shrinkToFit="0" vertical="bottom" wrapText="0"/>
    </xf>
    <xf borderId="1" fillId="102" fontId="2" numFmtId="0" xfId="0" applyAlignment="1" applyBorder="1" applyFill="1" applyFont="1">
      <alignment readingOrder="0" shrinkToFit="0" vertical="bottom" wrapText="0"/>
    </xf>
    <xf borderId="1" fillId="103" fontId="2" numFmtId="0" xfId="0" applyAlignment="1" applyBorder="1" applyFill="1" applyFont="1">
      <alignment readingOrder="0" shrinkToFit="0" vertical="bottom" wrapText="0"/>
    </xf>
    <xf borderId="1" fillId="104" fontId="2" numFmtId="0" xfId="0" applyAlignment="1" applyBorder="1" applyFill="1" applyFont="1">
      <alignment readingOrder="0" shrinkToFit="0" vertical="bottom" wrapText="0"/>
    </xf>
    <xf borderId="1" fillId="105" fontId="2" numFmtId="0" xfId="0" applyAlignment="1" applyBorder="1" applyFill="1" applyFont="1">
      <alignment readingOrder="0" shrinkToFit="0" vertical="bottom" wrapText="0"/>
    </xf>
    <xf borderId="1" fillId="106" fontId="2" numFmtId="0" xfId="0" applyAlignment="1" applyBorder="1" applyFill="1" applyFont="1">
      <alignment readingOrder="0" shrinkToFit="0" vertical="bottom" wrapText="0"/>
    </xf>
    <xf borderId="1" fillId="107" fontId="2" numFmtId="0" xfId="0" applyAlignment="1" applyBorder="1" applyFill="1" applyFont="1">
      <alignment readingOrder="0" shrinkToFit="0" vertical="bottom" wrapText="0"/>
    </xf>
    <xf borderId="1" fillId="108" fontId="2" numFmtId="0" xfId="0" applyAlignment="1" applyBorder="1" applyFill="1" applyFont="1">
      <alignment readingOrder="0" shrinkToFit="0" vertical="bottom" wrapText="0"/>
    </xf>
    <xf borderId="1" fillId="109" fontId="2" numFmtId="0" xfId="0" applyAlignment="1" applyBorder="1" applyFill="1" applyFont="1">
      <alignment readingOrder="0" shrinkToFit="0" vertical="bottom" wrapText="0"/>
    </xf>
    <xf borderId="1" fillId="110" fontId="2" numFmtId="0" xfId="0" applyAlignment="1" applyBorder="1" applyFill="1" applyFont="1">
      <alignment readingOrder="0" shrinkToFit="0" vertical="bottom" wrapText="0"/>
    </xf>
    <xf borderId="1" fillId="111" fontId="2" numFmtId="0" xfId="0" applyAlignment="1" applyBorder="1" applyFill="1" applyFont="1">
      <alignment readingOrder="0" shrinkToFit="0" vertical="bottom" wrapText="0"/>
    </xf>
    <xf borderId="1" fillId="112" fontId="2" numFmtId="0" xfId="0" applyAlignment="1" applyBorder="1" applyFill="1" applyFont="1">
      <alignment readingOrder="0" shrinkToFit="0" vertical="bottom" wrapText="0"/>
    </xf>
    <xf borderId="1" fillId="113" fontId="2" numFmtId="0" xfId="0" applyAlignment="1" applyBorder="1" applyFill="1" applyFont="1">
      <alignment readingOrder="0" shrinkToFit="0" vertical="bottom" wrapText="0"/>
    </xf>
    <xf borderId="1" fillId="114" fontId="2" numFmtId="0" xfId="0" applyAlignment="1" applyBorder="1" applyFill="1" applyFont="1">
      <alignment readingOrder="0" shrinkToFit="0" vertical="bottom" wrapText="0"/>
    </xf>
    <xf borderId="1" fillId="115" fontId="2" numFmtId="0" xfId="0" applyAlignment="1" applyBorder="1" applyFill="1" applyFont="1">
      <alignment readingOrder="0" shrinkToFit="0" vertical="bottom" wrapText="0"/>
    </xf>
    <xf borderId="1" fillId="116" fontId="2" numFmtId="0" xfId="0" applyAlignment="1" applyBorder="1" applyFill="1" applyFont="1">
      <alignment readingOrder="0" shrinkToFit="0" vertical="bottom" wrapText="0"/>
    </xf>
    <xf borderId="1" fillId="117" fontId="2" numFmtId="0" xfId="0" applyAlignment="1" applyBorder="1" applyFill="1" applyFont="1">
      <alignment readingOrder="0" shrinkToFit="0" vertical="bottom" wrapText="0"/>
    </xf>
    <xf borderId="1" fillId="118" fontId="2" numFmtId="0" xfId="0" applyAlignment="1" applyBorder="1" applyFill="1" applyFont="1">
      <alignment readingOrder="0" shrinkToFit="0" vertical="bottom" wrapText="0"/>
    </xf>
    <xf borderId="1" fillId="119" fontId="2" numFmtId="0" xfId="0" applyAlignment="1" applyBorder="1" applyFill="1" applyFont="1">
      <alignment readingOrder="0" shrinkToFit="0" vertical="bottom" wrapText="0"/>
    </xf>
    <xf borderId="1" fillId="120" fontId="2" numFmtId="0" xfId="0" applyAlignment="1" applyBorder="1" applyFill="1" applyFont="1">
      <alignment readingOrder="0" shrinkToFit="0" vertical="bottom" wrapText="0"/>
    </xf>
    <xf borderId="1" fillId="121" fontId="2" numFmtId="0" xfId="0" applyAlignment="1" applyBorder="1" applyFill="1" applyFont="1">
      <alignment readingOrder="0" shrinkToFit="0" vertical="bottom" wrapText="0"/>
    </xf>
    <xf borderId="1" fillId="122" fontId="2" numFmtId="0" xfId="0" applyAlignment="1" applyBorder="1" applyFill="1" applyFont="1">
      <alignment readingOrder="0" shrinkToFit="0" vertical="bottom" wrapText="0"/>
    </xf>
    <xf borderId="1" fillId="123" fontId="2" numFmtId="0" xfId="0" applyAlignment="1" applyBorder="1" applyFill="1" applyFont="1">
      <alignment readingOrder="0" shrinkToFit="0" vertical="bottom" wrapText="0"/>
    </xf>
    <xf borderId="1" fillId="124" fontId="2" numFmtId="0" xfId="0" applyAlignment="1" applyBorder="1" applyFill="1" applyFont="1">
      <alignment readingOrder="0" shrinkToFit="0" vertical="bottom" wrapText="0"/>
    </xf>
    <xf borderId="1" fillId="125" fontId="2" numFmtId="0" xfId="0" applyAlignment="1" applyBorder="1" applyFill="1" applyFont="1">
      <alignment readingOrder="0" shrinkToFit="0" vertical="bottom" wrapText="0"/>
    </xf>
    <xf borderId="1" fillId="44" fontId="2" numFmtId="0" xfId="0" applyAlignment="1" applyBorder="1" applyFont="1">
      <alignment readingOrder="0" shrinkToFit="0" vertical="bottom" wrapText="0"/>
    </xf>
    <xf borderId="1" fillId="126" fontId="2" numFmtId="0" xfId="0" applyAlignment="1" applyBorder="1" applyFill="1" applyFont="1">
      <alignment readingOrder="0" shrinkToFit="0" vertical="bottom" wrapText="0"/>
    </xf>
    <xf borderId="1" fillId="127" fontId="2" numFmtId="0" xfId="0" applyAlignment="1" applyBorder="1" applyFill="1" applyFont="1">
      <alignment readingOrder="0" shrinkToFit="0" vertical="bottom" wrapText="0"/>
    </xf>
    <xf borderId="1" fillId="128" fontId="2" numFmtId="0" xfId="0" applyAlignment="1" applyBorder="1" applyFill="1" applyFont="1">
      <alignment readingOrder="0" shrinkToFit="0" vertical="bottom" wrapText="0"/>
    </xf>
    <xf borderId="1" fillId="129" fontId="2" numFmtId="0" xfId="0" applyAlignment="1" applyBorder="1" applyFill="1" applyFont="1">
      <alignment readingOrder="0" shrinkToFit="0" vertical="bottom" wrapText="0"/>
    </xf>
    <xf borderId="1" fillId="130" fontId="2" numFmtId="0" xfId="0" applyAlignment="1" applyBorder="1" applyFill="1" applyFont="1">
      <alignment readingOrder="0" shrinkToFit="0" vertical="bottom" wrapText="0"/>
    </xf>
    <xf borderId="1" fillId="131" fontId="2" numFmtId="0" xfId="0" applyAlignment="1" applyBorder="1" applyFill="1" applyFont="1">
      <alignment readingOrder="0" shrinkToFit="0" vertical="bottom" wrapText="0"/>
    </xf>
    <xf borderId="1" fillId="132" fontId="2" numFmtId="0" xfId="0" applyAlignment="1" applyBorder="1" applyFill="1" applyFont="1">
      <alignment readingOrder="0" shrinkToFit="0" vertical="bottom" wrapText="0"/>
    </xf>
    <xf borderId="1" fillId="133" fontId="2" numFmtId="0" xfId="0" applyAlignment="1" applyBorder="1" applyFill="1" applyFont="1">
      <alignment readingOrder="0" shrinkToFit="0" vertical="bottom" wrapText="0"/>
    </xf>
    <xf borderId="1" fillId="134" fontId="2" numFmtId="0" xfId="0" applyAlignment="1" applyBorder="1" applyFill="1" applyFont="1">
      <alignment readingOrder="0" shrinkToFit="0" vertical="bottom" wrapText="0"/>
    </xf>
    <xf borderId="1" fillId="135" fontId="2" numFmtId="0" xfId="0" applyAlignment="1" applyBorder="1" applyFill="1" applyFont="1">
      <alignment readingOrder="0" shrinkToFit="0" vertical="bottom" wrapText="0"/>
    </xf>
    <xf borderId="1" fillId="136" fontId="2" numFmtId="0" xfId="0" applyAlignment="1" applyBorder="1" applyFill="1" applyFont="1">
      <alignment readingOrder="0" shrinkToFit="0" vertical="bottom" wrapText="0"/>
    </xf>
    <xf borderId="1" fillId="137" fontId="2" numFmtId="0" xfId="0" applyAlignment="1" applyBorder="1" applyFill="1" applyFont="1">
      <alignment readingOrder="0" shrinkToFit="0" vertical="bottom" wrapText="0"/>
    </xf>
    <xf borderId="1" fillId="138" fontId="2" numFmtId="0" xfId="0" applyAlignment="1" applyBorder="1" applyFill="1" applyFont="1">
      <alignment readingOrder="0" shrinkToFit="0" vertical="bottom" wrapText="0"/>
    </xf>
    <xf borderId="1" fillId="139" fontId="2" numFmtId="0" xfId="0" applyAlignment="1" applyBorder="1" applyFill="1" applyFont="1">
      <alignment readingOrder="0" shrinkToFit="0" vertical="bottom" wrapText="0"/>
    </xf>
    <xf borderId="1" fillId="140" fontId="2" numFmtId="0" xfId="0" applyAlignment="1" applyBorder="1" applyFill="1" applyFont="1">
      <alignment readingOrder="0" shrinkToFit="0" vertical="bottom" wrapText="0"/>
    </xf>
    <xf borderId="1" fillId="141" fontId="2" numFmtId="0" xfId="0" applyAlignment="1" applyBorder="1" applyFill="1" applyFont="1">
      <alignment readingOrder="0" shrinkToFit="0" vertical="bottom" wrapText="0"/>
    </xf>
    <xf borderId="1" fillId="142" fontId="2" numFmtId="0" xfId="0" applyAlignment="1" applyBorder="1" applyFill="1" applyFont="1">
      <alignment readingOrder="0" shrinkToFit="0" vertical="bottom" wrapText="0"/>
    </xf>
    <xf borderId="1" fillId="143" fontId="2" numFmtId="0" xfId="0" applyAlignment="1" applyBorder="1" applyFill="1" applyFont="1">
      <alignment readingOrder="0" shrinkToFit="0" vertical="bottom" wrapText="0"/>
    </xf>
    <xf borderId="1" fillId="144" fontId="2" numFmtId="0" xfId="0" applyAlignment="1" applyBorder="1" applyFill="1" applyFont="1">
      <alignment readingOrder="0" shrinkToFit="0" vertical="bottom" wrapText="0"/>
    </xf>
    <xf borderId="1" fillId="145" fontId="2" numFmtId="0" xfId="0" applyAlignment="1" applyBorder="1" applyFill="1" applyFont="1">
      <alignment readingOrder="0" shrinkToFit="0" vertical="bottom" wrapText="0"/>
    </xf>
    <xf borderId="1" fillId="146" fontId="2" numFmtId="0" xfId="0" applyAlignment="1" applyBorder="1" applyFill="1" applyFont="1">
      <alignment readingOrder="0" shrinkToFit="0" vertical="bottom" wrapText="0"/>
    </xf>
    <xf borderId="1" fillId="147" fontId="2" numFmtId="0" xfId="0" applyAlignment="1" applyBorder="1" applyFill="1" applyFont="1">
      <alignment readingOrder="0" shrinkToFit="0" vertical="bottom" wrapText="0"/>
    </xf>
    <xf borderId="1" fillId="148" fontId="2" numFmtId="0" xfId="0" applyAlignment="1" applyBorder="1" applyFill="1" applyFont="1">
      <alignment readingOrder="0" shrinkToFit="0" vertical="bottom" wrapText="0"/>
    </xf>
    <xf borderId="1" fillId="149" fontId="2" numFmtId="0" xfId="0" applyAlignment="1" applyBorder="1" applyFill="1" applyFont="1">
      <alignment readingOrder="0" shrinkToFit="0" vertical="bottom" wrapText="0"/>
    </xf>
    <xf borderId="1" fillId="150" fontId="2" numFmtId="0" xfId="0" applyAlignment="1" applyBorder="1" applyFill="1" applyFont="1">
      <alignment readingOrder="0" shrinkToFit="0" vertical="bottom" wrapText="0"/>
    </xf>
    <xf borderId="1" fillId="151" fontId="2" numFmtId="0" xfId="0" applyAlignment="1" applyBorder="1" applyFill="1" applyFont="1">
      <alignment readingOrder="0" shrinkToFit="0" vertical="bottom" wrapText="0"/>
    </xf>
    <xf borderId="1" fillId="152" fontId="2" numFmtId="0" xfId="0" applyAlignment="1" applyBorder="1" applyFill="1" applyFont="1">
      <alignment readingOrder="0" shrinkToFit="0" vertical="bottom" wrapText="0"/>
    </xf>
    <xf borderId="1" fillId="153" fontId="2" numFmtId="0" xfId="0" applyAlignment="1" applyBorder="1" applyFill="1" applyFont="1">
      <alignment readingOrder="0" shrinkToFit="0" vertical="bottom" wrapText="0"/>
    </xf>
    <xf borderId="1" fillId="154" fontId="2" numFmtId="0" xfId="0" applyAlignment="1" applyBorder="1" applyFill="1" applyFont="1">
      <alignment readingOrder="0" shrinkToFit="0" vertical="bottom" wrapText="0"/>
    </xf>
    <xf borderId="1" fillId="155" fontId="2" numFmtId="0" xfId="0" applyAlignment="1" applyBorder="1" applyFill="1" applyFont="1">
      <alignment readingOrder="0" shrinkToFit="0" vertical="bottom" wrapText="0"/>
    </xf>
    <xf borderId="1" fillId="156" fontId="2" numFmtId="0" xfId="0" applyAlignment="1" applyBorder="1" applyFill="1" applyFont="1">
      <alignment readingOrder="0" shrinkToFit="0" vertical="bottom" wrapText="0"/>
    </xf>
    <xf borderId="1" fillId="157" fontId="2" numFmtId="0" xfId="0" applyAlignment="1" applyBorder="1" applyFill="1" applyFont="1">
      <alignment readingOrder="0" shrinkToFit="0" vertical="bottom" wrapText="0"/>
    </xf>
    <xf borderId="1" fillId="158" fontId="2" numFmtId="0" xfId="0" applyAlignment="1" applyBorder="1" applyFill="1" applyFont="1">
      <alignment readingOrder="0" shrinkToFit="0" vertical="bottom" wrapText="0"/>
    </xf>
    <xf borderId="1" fillId="159" fontId="2" numFmtId="0" xfId="0" applyAlignment="1" applyBorder="1" applyFill="1" applyFont="1">
      <alignment readingOrder="0" shrinkToFit="0" vertical="bottom" wrapText="0"/>
    </xf>
    <xf borderId="1" fillId="160" fontId="2" numFmtId="0" xfId="0" applyAlignment="1" applyBorder="1" applyFill="1" applyFont="1">
      <alignment readingOrder="0" shrinkToFit="0" vertical="bottom" wrapText="0"/>
    </xf>
    <xf borderId="1" fillId="161" fontId="2" numFmtId="0" xfId="0" applyAlignment="1" applyBorder="1" applyFill="1" applyFont="1">
      <alignment readingOrder="0" shrinkToFit="0" vertical="bottom" wrapText="0"/>
    </xf>
    <xf borderId="1" fillId="47" fontId="2" numFmtId="0" xfId="0" applyAlignment="1" applyBorder="1" applyFont="1">
      <alignment readingOrder="0" shrinkToFit="0" vertical="bottom" wrapText="0"/>
    </xf>
    <xf borderId="1" fillId="162" fontId="2" numFmtId="0" xfId="0" applyAlignment="1" applyBorder="1" applyFill="1" applyFont="1">
      <alignment readingOrder="0" shrinkToFit="0" vertical="bottom" wrapText="0"/>
    </xf>
    <xf borderId="1" fillId="163" fontId="2" numFmtId="0" xfId="0" applyAlignment="1" applyBorder="1" applyFill="1" applyFont="1">
      <alignment readingOrder="0" shrinkToFit="0" vertical="bottom" wrapText="0"/>
    </xf>
    <xf borderId="1" fillId="164" fontId="2" numFmtId="0" xfId="0" applyAlignment="1" applyBorder="1" applyFill="1" applyFont="1">
      <alignment readingOrder="0" shrinkToFit="0" vertical="bottom" wrapText="0"/>
    </xf>
    <xf borderId="1" fillId="165" fontId="2" numFmtId="0" xfId="0" applyAlignment="1" applyBorder="1" applyFill="1" applyFont="1">
      <alignment readingOrder="0" shrinkToFit="0" vertical="bottom" wrapText="0"/>
    </xf>
    <xf borderId="1" fillId="166" fontId="2" numFmtId="0" xfId="0" applyAlignment="1" applyBorder="1" applyFill="1" applyFont="1">
      <alignment readingOrder="0" shrinkToFit="0" vertical="bottom" wrapText="0"/>
    </xf>
    <xf borderId="1" fillId="167" fontId="2" numFmtId="0" xfId="0" applyAlignment="1" applyBorder="1" applyFill="1" applyFont="1">
      <alignment readingOrder="0" shrinkToFit="0" vertical="bottom" wrapText="0"/>
    </xf>
    <xf borderId="1" fillId="168" fontId="2" numFmtId="0" xfId="0" applyAlignment="1" applyBorder="1" applyFill="1" applyFont="1">
      <alignment readingOrder="0" shrinkToFit="0" vertical="bottom" wrapText="0"/>
    </xf>
    <xf borderId="1" fillId="169" fontId="2" numFmtId="0" xfId="0" applyAlignment="1" applyBorder="1" applyFill="1" applyFont="1">
      <alignment readingOrder="0" shrinkToFit="0" vertical="bottom" wrapText="0"/>
    </xf>
    <xf borderId="1" fillId="170" fontId="2" numFmtId="0" xfId="0" applyAlignment="1" applyBorder="1" applyFill="1" applyFont="1">
      <alignment readingOrder="0" shrinkToFit="0" vertical="bottom" wrapText="0"/>
    </xf>
    <xf borderId="1" fillId="171" fontId="2" numFmtId="0" xfId="0" applyAlignment="1" applyBorder="1" applyFill="1" applyFont="1">
      <alignment readingOrder="0" shrinkToFit="0" vertical="bottom" wrapText="0"/>
    </xf>
    <xf borderId="1" fillId="172" fontId="2" numFmtId="0" xfId="0" applyAlignment="1" applyBorder="1" applyFill="1" applyFont="1">
      <alignment readingOrder="0" shrinkToFit="0" vertical="bottom" wrapText="0"/>
    </xf>
    <xf borderId="1" fillId="173" fontId="2" numFmtId="0" xfId="0" applyAlignment="1" applyBorder="1" applyFill="1" applyFont="1">
      <alignment readingOrder="0" shrinkToFit="0" vertical="bottom" wrapText="0"/>
    </xf>
    <xf borderId="1" fillId="174" fontId="2" numFmtId="0" xfId="0" applyAlignment="1" applyBorder="1" applyFill="1" applyFont="1">
      <alignment readingOrder="0" shrinkToFit="0" vertical="bottom" wrapText="0"/>
    </xf>
    <xf borderId="1" fillId="175" fontId="2" numFmtId="0" xfId="0" applyAlignment="1" applyBorder="1" applyFill="1" applyFont="1">
      <alignment readingOrder="0" shrinkToFit="0" vertical="bottom" wrapText="0"/>
    </xf>
    <xf borderId="1" fillId="176" fontId="2" numFmtId="0" xfId="0" applyAlignment="1" applyBorder="1" applyFill="1" applyFont="1">
      <alignment readingOrder="0" shrinkToFit="0" vertical="bottom" wrapText="0"/>
    </xf>
    <xf borderId="1" fillId="177" fontId="2" numFmtId="0" xfId="0" applyAlignment="1" applyBorder="1" applyFill="1" applyFont="1">
      <alignment readingOrder="0" shrinkToFit="0" vertical="bottom" wrapText="0"/>
    </xf>
    <xf borderId="1" fillId="178" fontId="2" numFmtId="0" xfId="0" applyAlignment="1" applyBorder="1" applyFill="1" applyFont="1">
      <alignment readingOrder="0" shrinkToFit="0" vertical="bottom" wrapText="0"/>
    </xf>
    <xf borderId="1" fillId="179" fontId="2" numFmtId="0" xfId="0" applyAlignment="1" applyBorder="1" applyFill="1" applyFont="1">
      <alignment readingOrder="0" shrinkToFit="0" vertical="bottom" wrapText="0"/>
    </xf>
    <xf borderId="1" fillId="180" fontId="2" numFmtId="0" xfId="0" applyAlignment="1" applyBorder="1" applyFill="1" applyFont="1">
      <alignment readingOrder="0" shrinkToFit="0" vertical="bottom" wrapText="0"/>
    </xf>
    <xf borderId="1" fillId="181" fontId="2" numFmtId="0" xfId="0" applyAlignment="1" applyBorder="1" applyFill="1" applyFont="1">
      <alignment readingOrder="0" shrinkToFit="0" vertical="bottom" wrapText="0"/>
    </xf>
    <xf borderId="1" fillId="182" fontId="2" numFmtId="0" xfId="0" applyAlignment="1" applyBorder="1" applyFill="1" applyFont="1">
      <alignment readingOrder="0" shrinkToFit="0" vertical="bottom" wrapText="0"/>
    </xf>
    <xf borderId="1" fillId="183" fontId="2" numFmtId="0" xfId="0" applyAlignment="1" applyBorder="1" applyFill="1" applyFont="1">
      <alignment readingOrder="0" shrinkToFit="0" vertical="bottom" wrapText="0"/>
    </xf>
    <xf borderId="1" fillId="184" fontId="2" numFmtId="0" xfId="0" applyAlignment="1" applyBorder="1" applyFill="1" applyFont="1">
      <alignment readingOrder="0" shrinkToFit="0" vertical="bottom" wrapText="0"/>
    </xf>
    <xf borderId="1" fillId="185" fontId="2" numFmtId="0" xfId="0" applyAlignment="1" applyBorder="1" applyFill="1" applyFont="1">
      <alignment readingOrder="0" shrinkToFit="0" vertical="bottom" wrapText="0"/>
    </xf>
    <xf borderId="1" fillId="186" fontId="2" numFmtId="0" xfId="0" applyAlignment="1" applyBorder="1" applyFill="1" applyFont="1">
      <alignment readingOrder="0" shrinkToFit="0" vertical="bottom" wrapText="0"/>
    </xf>
    <xf borderId="1" fillId="187" fontId="2" numFmtId="0" xfId="0" applyAlignment="1" applyBorder="1" applyFill="1" applyFont="1">
      <alignment readingOrder="0" shrinkToFit="0" vertical="bottom" wrapText="0"/>
    </xf>
    <xf borderId="1" fillId="188" fontId="2" numFmtId="0" xfId="0" applyAlignment="1" applyBorder="1" applyFill="1" applyFont="1">
      <alignment readingOrder="0" shrinkToFit="0" vertical="bottom" wrapText="0"/>
    </xf>
    <xf borderId="1" fillId="189" fontId="2" numFmtId="0" xfId="0" applyAlignment="1" applyBorder="1" applyFill="1" applyFont="1">
      <alignment readingOrder="0" shrinkToFit="0" vertical="bottom" wrapText="0"/>
    </xf>
    <xf borderId="1" fillId="190" fontId="2" numFmtId="0" xfId="0" applyAlignment="1" applyBorder="1" applyFill="1" applyFont="1">
      <alignment readingOrder="0" shrinkToFit="0" vertical="bottom" wrapText="0"/>
    </xf>
    <xf borderId="1" fillId="191" fontId="2" numFmtId="0" xfId="0" applyAlignment="1" applyBorder="1" applyFill="1" applyFont="1">
      <alignment readingOrder="0" shrinkToFit="0" vertical="bottom" wrapText="0"/>
    </xf>
    <xf borderId="1" fillId="192" fontId="2" numFmtId="0" xfId="0" applyAlignment="1" applyBorder="1" applyFill="1" applyFont="1">
      <alignment readingOrder="0" shrinkToFit="0" vertical="bottom" wrapText="0"/>
    </xf>
    <xf borderId="1" fillId="193" fontId="2" numFmtId="0" xfId="0" applyAlignment="1" applyBorder="1" applyFill="1" applyFont="1">
      <alignment readingOrder="0" shrinkToFit="0" vertical="bottom" wrapText="0"/>
    </xf>
    <xf borderId="1" fillId="40" fontId="2" numFmtId="0" xfId="0" applyAlignment="1" applyBorder="1" applyFont="1">
      <alignment readingOrder="0" shrinkToFit="0" vertical="bottom" wrapText="0"/>
    </xf>
    <xf borderId="1" fillId="194" fontId="2" numFmtId="0" xfId="0" applyAlignment="1" applyBorder="1" applyFill="1" applyFont="1">
      <alignment readingOrder="0" shrinkToFit="0" vertical="bottom" wrapText="0"/>
    </xf>
    <xf borderId="1" fillId="195" fontId="2" numFmtId="0" xfId="0" applyAlignment="1" applyBorder="1" applyFill="1" applyFont="1">
      <alignment readingOrder="0" shrinkToFit="0" vertical="bottom" wrapText="0"/>
    </xf>
    <xf borderId="1" fillId="196" fontId="2" numFmtId="0" xfId="0" applyAlignment="1" applyBorder="1" applyFill="1" applyFont="1">
      <alignment readingOrder="0" shrinkToFit="0" vertical="bottom" wrapText="0"/>
    </xf>
    <xf borderId="1" fillId="197" fontId="2" numFmtId="0" xfId="0" applyAlignment="1" applyBorder="1" applyFill="1" applyFont="1">
      <alignment readingOrder="0" shrinkToFit="0" vertical="bottom" wrapText="0"/>
    </xf>
    <xf borderId="1" fillId="198" fontId="2" numFmtId="0" xfId="0" applyAlignment="1" applyBorder="1" applyFill="1" applyFont="1">
      <alignment readingOrder="0" shrinkToFit="0" vertical="bottom" wrapText="0"/>
    </xf>
    <xf borderId="1" fillId="199" fontId="2" numFmtId="0" xfId="0" applyAlignment="1" applyBorder="1" applyFill="1" applyFont="1">
      <alignment readingOrder="0" shrinkToFit="0" vertical="bottom" wrapText="0"/>
    </xf>
    <xf borderId="1" fillId="200" fontId="2" numFmtId="0" xfId="0" applyAlignment="1" applyBorder="1" applyFill="1" applyFont="1">
      <alignment readingOrder="0" shrinkToFit="0" vertical="bottom" wrapText="0"/>
    </xf>
    <xf borderId="1" fillId="201" fontId="2" numFmtId="0" xfId="0" applyAlignment="1" applyBorder="1" applyFill="1" applyFont="1">
      <alignment readingOrder="0" shrinkToFit="0" vertical="bottom" wrapText="0"/>
    </xf>
    <xf borderId="1" fillId="202" fontId="2" numFmtId="0" xfId="0" applyAlignment="1" applyBorder="1" applyFill="1" applyFont="1">
      <alignment readingOrder="0" shrinkToFit="0" vertical="bottom" wrapText="0"/>
    </xf>
    <xf borderId="1" fillId="203" fontId="2" numFmtId="0" xfId="0" applyAlignment="1" applyBorder="1" applyFill="1" applyFont="1">
      <alignment readingOrder="0" shrinkToFit="0" vertical="bottom" wrapText="0"/>
    </xf>
    <xf borderId="1" fillId="204" fontId="2" numFmtId="0" xfId="0" applyAlignment="1" applyBorder="1" applyFill="1" applyFont="1">
      <alignment readingOrder="0" shrinkToFit="0" vertical="bottom" wrapText="0"/>
    </xf>
    <xf borderId="1" fillId="205" fontId="2" numFmtId="0" xfId="0" applyAlignment="1" applyBorder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11" t="s">
        <v>4</v>
      </c>
      <c r="B2" s="11" t="s">
        <v>24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11" t="s">
        <v>27</v>
      </c>
      <c r="B3" s="17" t="s">
        <v>28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11" t="s">
        <v>29</v>
      </c>
      <c r="B4" s="11" t="s">
        <v>30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3.0" customHeight="1">
      <c r="A5" s="11" t="s">
        <v>31</v>
      </c>
      <c r="B5" s="11" t="s">
        <v>32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11" t="s">
        <v>33</v>
      </c>
      <c r="B6" s="4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1" t="s">
        <v>38</v>
      </c>
      <c r="B7" s="11" t="s">
        <v>39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1" t="s">
        <v>40</v>
      </c>
      <c r="B8" s="11" t="s">
        <v>41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1" t="s">
        <v>42</v>
      </c>
      <c r="B9" s="11" t="s">
        <v>43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1" t="s">
        <v>44</v>
      </c>
      <c r="B10" s="11" t="s">
        <v>45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1" t="s">
        <v>46</v>
      </c>
      <c r="B11" s="11" t="s">
        <v>47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1" t="s">
        <v>48</v>
      </c>
      <c r="B12" s="19" t="s">
        <v>49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  <row r="992">
      <c r="A992" s="21"/>
      <c r="B992" s="21"/>
    </row>
    <row r="993">
      <c r="A993" s="21"/>
      <c r="B993" s="21"/>
    </row>
    <row r="994">
      <c r="A994" s="21"/>
      <c r="B994" s="21"/>
    </row>
    <row r="995">
      <c r="A995" s="21"/>
      <c r="B995" s="21"/>
    </row>
    <row r="996">
      <c r="A996" s="21"/>
      <c r="B996" s="21"/>
    </row>
    <row r="997">
      <c r="A997" s="21"/>
      <c r="B997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2.14"/>
    <col customWidth="1" min="3" max="3" width="22.43"/>
  </cols>
  <sheetData>
    <row r="1">
      <c r="A1" s="3" t="s">
        <v>3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>
      <c r="A2" s="5"/>
      <c r="B2" s="5" t="s">
        <v>17</v>
      </c>
      <c r="C2" s="5"/>
      <c r="D2" s="7">
        <v>17.8</v>
      </c>
      <c r="E2" s="9">
        <v>40.5</v>
      </c>
      <c r="F2" s="10">
        <v>32.1</v>
      </c>
      <c r="G2" s="5">
        <f t="shared" ref="G2:G4" si="1">E2-D2</f>
        <v>22.7</v>
      </c>
      <c r="H2" s="5"/>
      <c r="I2" s="5"/>
    </row>
    <row r="3">
      <c r="A3" s="5" t="s">
        <v>18</v>
      </c>
      <c r="B3" s="5" t="s">
        <v>25</v>
      </c>
      <c r="C3" s="5" t="s">
        <v>26</v>
      </c>
      <c r="D3" s="13">
        <v>16.9</v>
      </c>
      <c r="E3" s="14">
        <v>39.1</v>
      </c>
      <c r="F3" s="16">
        <v>28.7</v>
      </c>
      <c r="G3" s="5">
        <f t="shared" si="1"/>
        <v>22.2</v>
      </c>
      <c r="H3" s="5" t="s">
        <v>35</v>
      </c>
      <c r="I3" s="5" t="s">
        <v>36</v>
      </c>
    </row>
    <row r="4">
      <c r="A4" s="5" t="s">
        <v>22</v>
      </c>
      <c r="B4" s="5" t="s">
        <v>37</v>
      </c>
      <c r="C4" s="5" t="s">
        <v>26</v>
      </c>
      <c r="D4" s="18">
        <v>21.6</v>
      </c>
      <c r="E4" s="20">
        <v>77.7</v>
      </c>
      <c r="F4" s="22">
        <v>54.9</v>
      </c>
      <c r="G4" s="5">
        <f t="shared" si="1"/>
        <v>56.1</v>
      </c>
      <c r="H4" s="5" t="s">
        <v>50</v>
      </c>
      <c r="I4" s="5" t="s">
        <v>51</v>
      </c>
    </row>
    <row r="5">
      <c r="A5" s="5"/>
      <c r="B5" s="5"/>
      <c r="C5" s="5"/>
      <c r="D5" s="23"/>
      <c r="E5" s="24"/>
      <c r="F5" s="25"/>
      <c r="G5" s="5"/>
      <c r="H5" s="5"/>
      <c r="I5" s="5"/>
    </row>
    <row r="6">
      <c r="A6" s="5" t="s">
        <v>19</v>
      </c>
      <c r="B6" s="5" t="s">
        <v>52</v>
      </c>
      <c r="C6" s="5" t="s">
        <v>53</v>
      </c>
      <c r="D6" s="23">
        <v>8.8</v>
      </c>
      <c r="E6" s="24">
        <v>52.7</v>
      </c>
      <c r="F6" s="25">
        <v>38.3</v>
      </c>
      <c r="G6" s="5">
        <f t="shared" ref="G6:G190" si="2">E6-D6</f>
        <v>43.9</v>
      </c>
      <c r="H6" s="5" t="s">
        <v>54</v>
      </c>
      <c r="I6" s="5" t="s">
        <v>55</v>
      </c>
    </row>
    <row r="7">
      <c r="A7" s="5" t="s">
        <v>20</v>
      </c>
      <c r="B7" s="5" t="s">
        <v>56</v>
      </c>
      <c r="C7" s="5" t="s">
        <v>57</v>
      </c>
      <c r="D7" s="26">
        <v>15.2</v>
      </c>
      <c r="E7" s="27">
        <v>37.2</v>
      </c>
      <c r="F7" s="28">
        <v>27.5</v>
      </c>
      <c r="G7" s="5">
        <f t="shared" si="2"/>
        <v>22</v>
      </c>
      <c r="H7" s="5" t="s">
        <v>58</v>
      </c>
      <c r="I7" s="5" t="s">
        <v>59</v>
      </c>
    </row>
    <row r="8">
      <c r="A8" s="5" t="s">
        <v>16</v>
      </c>
      <c r="B8" s="5" t="s">
        <v>60</v>
      </c>
      <c r="C8" s="5" t="s">
        <v>57</v>
      </c>
      <c r="D8" s="29">
        <v>17.4</v>
      </c>
      <c r="E8" s="30">
        <v>25.7</v>
      </c>
      <c r="F8" s="31">
        <v>23.5</v>
      </c>
      <c r="G8" s="5">
        <f t="shared" si="2"/>
        <v>8.3</v>
      </c>
      <c r="H8" s="5" t="s">
        <v>63</v>
      </c>
      <c r="I8" s="5" t="s">
        <v>64</v>
      </c>
    </row>
    <row r="9">
      <c r="A9" s="5" t="s">
        <v>20</v>
      </c>
      <c r="B9" s="5" t="s">
        <v>65</v>
      </c>
      <c r="C9" s="5" t="s">
        <v>26</v>
      </c>
      <c r="D9" s="28">
        <v>27.4</v>
      </c>
      <c r="E9" s="33">
        <v>57.1</v>
      </c>
      <c r="F9" s="34">
        <v>42.9</v>
      </c>
      <c r="G9" s="5">
        <f t="shared" si="2"/>
        <v>29.7</v>
      </c>
      <c r="H9" s="5" t="s">
        <v>66</v>
      </c>
      <c r="I9" s="5" t="s">
        <v>67</v>
      </c>
    </row>
    <row r="10">
      <c r="A10" s="5" t="s">
        <v>16</v>
      </c>
      <c r="B10" s="5" t="s">
        <v>68</v>
      </c>
      <c r="C10" s="5" t="s">
        <v>57</v>
      </c>
      <c r="D10" s="28">
        <v>27.5</v>
      </c>
      <c r="E10" s="35">
        <v>54.1</v>
      </c>
      <c r="F10" s="36">
        <v>45.1</v>
      </c>
      <c r="G10" s="5">
        <f t="shared" si="2"/>
        <v>26.6</v>
      </c>
      <c r="H10" s="5" t="s">
        <v>69</v>
      </c>
      <c r="I10" s="5" t="s">
        <v>70</v>
      </c>
    </row>
    <row r="11">
      <c r="A11" s="5" t="s">
        <v>18</v>
      </c>
      <c r="B11" s="5" t="s">
        <v>71</v>
      </c>
      <c r="C11" s="5" t="s">
        <v>26</v>
      </c>
      <c r="D11" s="37">
        <v>11.6</v>
      </c>
      <c r="E11" s="38">
        <v>22.9</v>
      </c>
      <c r="F11" s="39">
        <v>17.8</v>
      </c>
      <c r="G11" s="5">
        <f t="shared" si="2"/>
        <v>11.3</v>
      </c>
      <c r="H11" s="5" t="s">
        <v>72</v>
      </c>
      <c r="I11" s="5" t="s">
        <v>73</v>
      </c>
    </row>
    <row r="12">
      <c r="A12" s="5" t="s">
        <v>18</v>
      </c>
      <c r="B12" s="5" t="s">
        <v>74</v>
      </c>
      <c r="C12" s="5" t="s">
        <v>26</v>
      </c>
      <c r="D12" s="40">
        <v>22.3</v>
      </c>
      <c r="E12" s="41">
        <v>41.3</v>
      </c>
      <c r="F12" s="42">
        <v>33.1</v>
      </c>
      <c r="G12" s="5">
        <f t="shared" si="2"/>
        <v>19</v>
      </c>
      <c r="H12" s="5" t="s">
        <v>75</v>
      </c>
      <c r="I12" s="5" t="s">
        <v>76</v>
      </c>
    </row>
    <row r="13">
      <c r="A13" s="5" t="s">
        <v>20</v>
      </c>
      <c r="B13" s="5" t="s">
        <v>77</v>
      </c>
      <c r="C13" s="5" t="s">
        <v>78</v>
      </c>
      <c r="D13" s="43">
        <v>12.7</v>
      </c>
      <c r="E13" s="44">
        <v>20.7</v>
      </c>
      <c r="F13" s="45">
        <v>17.9</v>
      </c>
      <c r="G13" s="5">
        <f t="shared" si="2"/>
        <v>8</v>
      </c>
      <c r="H13" s="5" t="s">
        <v>79</v>
      </c>
      <c r="I13" s="5" t="s">
        <v>80</v>
      </c>
    </row>
    <row r="14">
      <c r="A14" s="5" t="s">
        <v>22</v>
      </c>
      <c r="B14" s="5" t="s">
        <v>81</v>
      </c>
      <c r="C14" s="5" t="s">
        <v>26</v>
      </c>
      <c r="D14" s="46">
        <v>19.4</v>
      </c>
      <c r="E14" s="47">
        <v>42.5</v>
      </c>
      <c r="F14" s="48">
        <v>31.3</v>
      </c>
      <c r="G14" s="5">
        <f t="shared" si="2"/>
        <v>23.1</v>
      </c>
      <c r="H14" s="5" t="s">
        <v>82</v>
      </c>
      <c r="I14" s="5" t="s">
        <v>83</v>
      </c>
    </row>
    <row r="15">
      <c r="A15" s="5" t="s">
        <v>20</v>
      </c>
      <c r="B15" s="5" t="s">
        <v>84</v>
      </c>
      <c r="C15" s="5" t="s">
        <v>26</v>
      </c>
      <c r="D15" s="45">
        <v>18.2</v>
      </c>
      <c r="E15" s="49">
        <v>40.9</v>
      </c>
      <c r="F15" s="53">
        <v>29.6</v>
      </c>
      <c r="G15" s="5">
        <f t="shared" si="2"/>
        <v>22.7</v>
      </c>
      <c r="H15" s="5" t="s">
        <v>89</v>
      </c>
      <c r="I15" s="5" t="s">
        <v>90</v>
      </c>
    </row>
    <row r="16">
      <c r="A16" s="5" t="s">
        <v>20</v>
      </c>
      <c r="B16" s="5" t="s">
        <v>91</v>
      </c>
      <c r="C16" s="5" t="s">
        <v>57</v>
      </c>
      <c r="D16" s="55">
        <v>7.6</v>
      </c>
      <c r="E16" s="56">
        <v>13.1</v>
      </c>
      <c r="F16" s="57">
        <v>11.1</v>
      </c>
      <c r="G16" s="5">
        <f t="shared" si="2"/>
        <v>5.5</v>
      </c>
      <c r="H16" s="5" t="s">
        <v>92</v>
      </c>
      <c r="I16" s="5" t="s">
        <v>93</v>
      </c>
    </row>
    <row r="17">
      <c r="A17" s="5" t="s">
        <v>18</v>
      </c>
      <c r="B17" s="5" t="s">
        <v>94</v>
      </c>
      <c r="C17" s="5" t="s">
        <v>26</v>
      </c>
      <c r="D17" s="59">
        <v>19.9</v>
      </c>
      <c r="E17" s="60">
        <v>32.4</v>
      </c>
      <c r="F17" s="28">
        <v>27.4</v>
      </c>
      <c r="G17" s="5">
        <f t="shared" si="2"/>
        <v>12.5</v>
      </c>
      <c r="H17" s="5" t="s">
        <v>95</v>
      </c>
      <c r="I17" s="5" t="s">
        <v>96</v>
      </c>
    </row>
    <row r="18">
      <c r="A18" s="5" t="s">
        <v>19</v>
      </c>
      <c r="B18" s="5" t="s">
        <v>97</v>
      </c>
      <c r="C18" s="5" t="s">
        <v>26</v>
      </c>
      <c r="D18" s="62">
        <v>30.8</v>
      </c>
      <c r="E18" s="66">
        <v>51.9</v>
      </c>
      <c r="F18" s="67">
        <v>46.6</v>
      </c>
      <c r="G18" s="5">
        <f t="shared" si="2"/>
        <v>21.1</v>
      </c>
      <c r="H18" s="5" t="s">
        <v>104</v>
      </c>
      <c r="I18" s="5" t="s">
        <v>105</v>
      </c>
    </row>
    <row r="19">
      <c r="A19" s="5" t="s">
        <v>21</v>
      </c>
      <c r="B19" s="5" t="s">
        <v>106</v>
      </c>
      <c r="C19" s="5" t="s">
        <v>78</v>
      </c>
      <c r="D19" s="37">
        <v>11.4</v>
      </c>
      <c r="E19" s="45">
        <v>18.0</v>
      </c>
      <c r="F19" s="29">
        <v>17.6</v>
      </c>
      <c r="G19" s="5">
        <f t="shared" si="2"/>
        <v>6.6</v>
      </c>
      <c r="H19" s="5" t="s">
        <v>107</v>
      </c>
      <c r="I19" s="5" t="s">
        <v>108</v>
      </c>
    </row>
    <row r="20">
      <c r="A20" s="5" t="s">
        <v>18</v>
      </c>
      <c r="B20" s="5" t="s">
        <v>109</v>
      </c>
      <c r="C20" s="5" t="s">
        <v>26</v>
      </c>
      <c r="D20" s="69">
        <v>14.6</v>
      </c>
      <c r="E20" s="71">
        <v>28.5</v>
      </c>
      <c r="F20" s="40">
        <v>22.3</v>
      </c>
      <c r="G20" s="5">
        <f t="shared" si="2"/>
        <v>13.9</v>
      </c>
      <c r="H20" s="5" t="s">
        <v>110</v>
      </c>
      <c r="I20" s="5" t="s">
        <v>111</v>
      </c>
    </row>
    <row r="21">
      <c r="A21" s="5" t="s">
        <v>20</v>
      </c>
      <c r="B21" s="5" t="s">
        <v>112</v>
      </c>
      <c r="C21" s="5" t="s">
        <v>57</v>
      </c>
      <c r="D21" s="73">
        <v>28.0</v>
      </c>
      <c r="E21" s="76">
        <v>66.9</v>
      </c>
      <c r="F21" s="78">
        <v>48.0</v>
      </c>
      <c r="G21" s="5">
        <f t="shared" si="2"/>
        <v>38.9</v>
      </c>
      <c r="H21" s="5" t="s">
        <v>122</v>
      </c>
      <c r="I21" s="5" t="s">
        <v>123</v>
      </c>
    </row>
    <row r="22">
      <c r="A22" s="5" t="s">
        <v>20</v>
      </c>
      <c r="B22" s="5" t="s">
        <v>124</v>
      </c>
      <c r="C22" s="5" t="s">
        <v>26</v>
      </c>
      <c r="D22" s="13">
        <v>17.0</v>
      </c>
      <c r="E22" s="10">
        <v>38.4</v>
      </c>
      <c r="F22" s="82">
        <v>27.7</v>
      </c>
      <c r="G22" s="5">
        <f t="shared" si="2"/>
        <v>21.4</v>
      </c>
      <c r="H22" s="5" t="s">
        <v>128</v>
      </c>
      <c r="I22" s="5" t="s">
        <v>129</v>
      </c>
    </row>
    <row r="23">
      <c r="A23" s="5" t="s">
        <v>18</v>
      </c>
      <c r="B23" s="5" t="s">
        <v>130</v>
      </c>
      <c r="C23" s="5" t="s">
        <v>57</v>
      </c>
      <c r="D23" s="85">
        <v>41.9</v>
      </c>
      <c r="E23" s="87">
        <v>67.9</v>
      </c>
      <c r="F23" s="89">
        <v>62.1</v>
      </c>
      <c r="G23" s="5">
        <f t="shared" si="2"/>
        <v>26</v>
      </c>
      <c r="H23" s="5" t="s">
        <v>137</v>
      </c>
      <c r="I23" s="5" t="s">
        <v>138</v>
      </c>
    </row>
    <row r="24">
      <c r="A24" s="5" t="s">
        <v>16</v>
      </c>
      <c r="B24" s="5" t="s">
        <v>139</v>
      </c>
      <c r="C24" s="5" t="s">
        <v>53</v>
      </c>
      <c r="D24" s="79">
        <v>6.5</v>
      </c>
      <c r="E24" s="69">
        <v>15.0</v>
      </c>
      <c r="F24" s="37">
        <v>11.7</v>
      </c>
      <c r="G24" s="5">
        <f t="shared" si="2"/>
        <v>8.5</v>
      </c>
      <c r="H24" s="5" t="s">
        <v>140</v>
      </c>
      <c r="I24" s="5" t="s">
        <v>141</v>
      </c>
    </row>
    <row r="25">
      <c r="A25" s="5" t="s">
        <v>21</v>
      </c>
      <c r="B25" s="5" t="s">
        <v>142</v>
      </c>
      <c r="C25" s="5" t="s">
        <v>78</v>
      </c>
      <c r="D25" s="92">
        <v>5.2</v>
      </c>
      <c r="E25" s="13">
        <v>17.0</v>
      </c>
      <c r="F25" s="69">
        <v>14.9</v>
      </c>
      <c r="G25" s="5">
        <f t="shared" si="2"/>
        <v>11.8</v>
      </c>
      <c r="H25" s="5" t="s">
        <v>146</v>
      </c>
      <c r="I25" s="5" t="s">
        <v>147</v>
      </c>
    </row>
    <row r="26">
      <c r="A26" s="5" t="s">
        <v>18</v>
      </c>
      <c r="B26" s="5" t="s">
        <v>148</v>
      </c>
      <c r="C26" s="5" t="s">
        <v>78</v>
      </c>
      <c r="D26" s="94">
        <v>14.0</v>
      </c>
      <c r="E26" s="97">
        <v>31.4</v>
      </c>
      <c r="F26" s="101">
        <v>24.4</v>
      </c>
      <c r="G26" s="5">
        <f t="shared" si="2"/>
        <v>17.4</v>
      </c>
      <c r="H26" s="5" t="s">
        <v>155</v>
      </c>
      <c r="I26" s="5" t="s">
        <v>156</v>
      </c>
    </row>
    <row r="27">
      <c r="A27" s="5" t="s">
        <v>20</v>
      </c>
      <c r="B27" s="5" t="s">
        <v>157</v>
      </c>
      <c r="C27" s="5" t="s">
        <v>57</v>
      </c>
      <c r="D27" s="104">
        <v>6.3</v>
      </c>
      <c r="E27" s="49">
        <v>41.0</v>
      </c>
      <c r="F27" s="106">
        <v>26.2</v>
      </c>
      <c r="G27" s="5">
        <f t="shared" si="2"/>
        <v>34.7</v>
      </c>
      <c r="H27" s="5" t="s">
        <v>161</v>
      </c>
      <c r="I27" s="5" t="s">
        <v>162</v>
      </c>
    </row>
    <row r="28">
      <c r="A28" s="5" t="s">
        <v>16</v>
      </c>
      <c r="B28" s="5" t="s">
        <v>163</v>
      </c>
      <c r="C28" s="5" t="s">
        <v>57</v>
      </c>
      <c r="D28" s="108">
        <v>20.4</v>
      </c>
      <c r="E28" s="111">
        <v>54.8</v>
      </c>
      <c r="F28" s="81">
        <v>43.8</v>
      </c>
      <c r="G28" s="5">
        <f t="shared" si="2"/>
        <v>34.4</v>
      </c>
      <c r="H28" s="5" t="s">
        <v>170</v>
      </c>
      <c r="I28" s="5" t="s">
        <v>171</v>
      </c>
    </row>
    <row r="29">
      <c r="A29" s="5" t="s">
        <v>18</v>
      </c>
      <c r="B29" s="5" t="s">
        <v>172</v>
      </c>
      <c r="C29" s="5" t="s">
        <v>57</v>
      </c>
      <c r="D29" s="114">
        <v>19.5</v>
      </c>
      <c r="E29" s="34">
        <v>42.8</v>
      </c>
      <c r="F29" s="42">
        <v>33.1</v>
      </c>
      <c r="G29" s="5">
        <f t="shared" si="2"/>
        <v>23.3</v>
      </c>
      <c r="H29" s="5" t="s">
        <v>176</v>
      </c>
      <c r="I29" s="5" t="s">
        <v>177</v>
      </c>
    </row>
    <row r="30">
      <c r="A30" s="5" t="s">
        <v>22</v>
      </c>
      <c r="B30" s="5" t="s">
        <v>178</v>
      </c>
      <c r="C30" s="5" t="s">
        <v>26</v>
      </c>
      <c r="D30" s="50">
        <v>0.9</v>
      </c>
      <c r="E30" s="116">
        <v>13.9</v>
      </c>
      <c r="F30" s="55">
        <v>7.6</v>
      </c>
      <c r="G30" s="5">
        <f t="shared" si="2"/>
        <v>13</v>
      </c>
      <c r="H30" s="5" t="s">
        <v>185</v>
      </c>
      <c r="I30" s="5" t="s">
        <v>186</v>
      </c>
    </row>
    <row r="31">
      <c r="A31" s="5" t="s">
        <v>20</v>
      </c>
      <c r="B31" s="5" t="s">
        <v>187</v>
      </c>
      <c r="C31" s="5" t="s">
        <v>57</v>
      </c>
      <c r="D31" s="119">
        <v>18.9</v>
      </c>
      <c r="E31" s="120">
        <v>52.5</v>
      </c>
      <c r="F31" s="121">
        <v>36.8</v>
      </c>
      <c r="G31" s="5">
        <f t="shared" si="2"/>
        <v>33.6</v>
      </c>
      <c r="H31" s="5" t="s">
        <v>191</v>
      </c>
      <c r="I31" s="5" t="s">
        <v>192</v>
      </c>
    </row>
    <row r="32">
      <c r="A32" s="5" t="s">
        <v>16</v>
      </c>
      <c r="B32" s="5" t="s">
        <v>193</v>
      </c>
      <c r="C32" s="5" t="s">
        <v>53</v>
      </c>
      <c r="D32" s="115">
        <v>22.0</v>
      </c>
      <c r="E32" s="123">
        <v>49.4</v>
      </c>
      <c r="F32" s="14">
        <v>39.2</v>
      </c>
      <c r="G32" s="5">
        <f t="shared" si="2"/>
        <v>27.4</v>
      </c>
      <c r="H32" s="5" t="s">
        <v>194</v>
      </c>
      <c r="I32" s="5" t="s">
        <v>195</v>
      </c>
    </row>
    <row r="33">
      <c r="A33" s="5" t="s">
        <v>16</v>
      </c>
      <c r="B33" s="5" t="s">
        <v>196</v>
      </c>
      <c r="C33" s="5" t="s">
        <v>53</v>
      </c>
      <c r="D33" s="125">
        <v>32.5</v>
      </c>
      <c r="E33" s="80">
        <v>57.9</v>
      </c>
      <c r="F33" s="78">
        <v>48.0</v>
      </c>
      <c r="G33" s="5">
        <f t="shared" si="2"/>
        <v>25.4</v>
      </c>
      <c r="H33" s="5" t="s">
        <v>200</v>
      </c>
      <c r="I33" s="5" t="s">
        <v>201</v>
      </c>
    </row>
    <row r="34">
      <c r="A34" s="5" t="s">
        <v>16</v>
      </c>
      <c r="B34" s="5" t="s">
        <v>202</v>
      </c>
      <c r="C34" s="5" t="s">
        <v>53</v>
      </c>
      <c r="D34" s="42">
        <v>33.1</v>
      </c>
      <c r="E34" s="127">
        <v>39.8</v>
      </c>
      <c r="F34" s="72">
        <v>37.8</v>
      </c>
      <c r="G34" s="5">
        <f t="shared" si="2"/>
        <v>6.7</v>
      </c>
      <c r="H34" s="5" t="s">
        <v>203</v>
      </c>
      <c r="I34" s="5" t="s">
        <v>204</v>
      </c>
    </row>
    <row r="35">
      <c r="A35" s="5" t="s">
        <v>16</v>
      </c>
      <c r="B35" s="5" t="s">
        <v>205</v>
      </c>
      <c r="C35" s="5" t="s">
        <v>78</v>
      </c>
      <c r="D35" s="122">
        <v>20.1</v>
      </c>
      <c r="E35" s="129">
        <v>49.9</v>
      </c>
      <c r="F35" s="88">
        <v>38.6</v>
      </c>
      <c r="G35" s="5">
        <f t="shared" si="2"/>
        <v>29.8</v>
      </c>
      <c r="H35" s="5" t="s">
        <v>209</v>
      </c>
      <c r="I35" s="5" t="s">
        <v>210</v>
      </c>
    </row>
    <row r="36">
      <c r="A36" s="5" t="s">
        <v>22</v>
      </c>
      <c r="B36" s="5" t="s">
        <v>211</v>
      </c>
      <c r="C36" s="5" t="s">
        <v>53</v>
      </c>
      <c r="D36" s="43">
        <v>12.8</v>
      </c>
      <c r="E36" s="34">
        <v>42.9</v>
      </c>
      <c r="F36" s="131">
        <v>31.0</v>
      </c>
      <c r="G36" s="5">
        <f t="shared" si="2"/>
        <v>30.1</v>
      </c>
      <c r="H36" s="5" t="s">
        <v>215</v>
      </c>
      <c r="I36" s="5" t="s">
        <v>216</v>
      </c>
    </row>
    <row r="37">
      <c r="A37" s="5" t="s">
        <v>16</v>
      </c>
      <c r="B37" s="5" t="s">
        <v>217</v>
      </c>
      <c r="C37" s="5" t="s">
        <v>78</v>
      </c>
      <c r="D37" s="38">
        <v>22.8</v>
      </c>
      <c r="E37" s="135">
        <v>54.2</v>
      </c>
      <c r="F37" s="136">
        <v>42.0</v>
      </c>
      <c r="G37" s="5">
        <f t="shared" si="2"/>
        <v>31.4</v>
      </c>
      <c r="H37" s="5" t="s">
        <v>221</v>
      </c>
      <c r="I37" s="5" t="s">
        <v>222</v>
      </c>
    </row>
    <row r="38">
      <c r="A38" s="5" t="s">
        <v>18</v>
      </c>
      <c r="B38" s="5" t="s">
        <v>223</v>
      </c>
      <c r="C38" s="5" t="s">
        <v>26</v>
      </c>
      <c r="D38" s="74">
        <v>16.3</v>
      </c>
      <c r="E38" s="139">
        <v>40.8</v>
      </c>
      <c r="F38" s="16">
        <v>28.9</v>
      </c>
      <c r="G38" s="5">
        <f t="shared" si="2"/>
        <v>24.5</v>
      </c>
      <c r="H38" s="5" t="s">
        <v>227</v>
      </c>
      <c r="I38" s="5" t="s">
        <v>228</v>
      </c>
    </row>
    <row r="39">
      <c r="A39" s="5" t="s">
        <v>16</v>
      </c>
      <c r="B39" s="5" t="s">
        <v>229</v>
      </c>
      <c r="C39" s="5" t="s">
        <v>53</v>
      </c>
      <c r="D39" s="142">
        <v>51.2</v>
      </c>
      <c r="E39" s="143">
        <v>80.1</v>
      </c>
      <c r="F39" s="99">
        <v>71.8</v>
      </c>
      <c r="G39" s="5">
        <f t="shared" si="2"/>
        <v>28.9</v>
      </c>
      <c r="H39" s="5" t="s">
        <v>232</v>
      </c>
      <c r="I39" s="5" t="s">
        <v>233</v>
      </c>
    </row>
    <row r="40">
      <c r="A40" s="5" t="s">
        <v>18</v>
      </c>
      <c r="B40" s="5" t="s">
        <v>234</v>
      </c>
      <c r="C40" s="5" t="s">
        <v>26</v>
      </c>
      <c r="D40" s="114">
        <v>19.7</v>
      </c>
      <c r="E40" s="139">
        <v>40.8</v>
      </c>
      <c r="F40" s="131">
        <v>31.1</v>
      </c>
      <c r="G40" s="5">
        <f t="shared" si="2"/>
        <v>21.1</v>
      </c>
      <c r="H40" s="5" t="s">
        <v>235</v>
      </c>
      <c r="I40" s="5" t="s">
        <v>236</v>
      </c>
    </row>
    <row r="41">
      <c r="A41" s="5" t="s">
        <v>22</v>
      </c>
      <c r="B41" s="5" t="s">
        <v>237</v>
      </c>
      <c r="C41" s="5" t="s">
        <v>57</v>
      </c>
      <c r="D41" s="74">
        <v>16.4</v>
      </c>
      <c r="E41" s="145">
        <v>40.3</v>
      </c>
      <c r="F41" s="125">
        <v>32.7</v>
      </c>
      <c r="G41" s="5">
        <f t="shared" si="2"/>
        <v>23.9</v>
      </c>
      <c r="H41" s="5" t="s">
        <v>238</v>
      </c>
      <c r="I41" s="5" t="s">
        <v>239</v>
      </c>
    </row>
    <row r="42">
      <c r="A42" s="5" t="s">
        <v>18</v>
      </c>
      <c r="B42" s="5" t="s">
        <v>240</v>
      </c>
      <c r="C42" s="5" t="s">
        <v>57</v>
      </c>
      <c r="D42" s="122">
        <v>20.2</v>
      </c>
      <c r="E42" s="132">
        <v>32.9</v>
      </c>
      <c r="F42" s="82">
        <v>27.8</v>
      </c>
      <c r="G42" s="5">
        <f t="shared" si="2"/>
        <v>12.7</v>
      </c>
      <c r="H42" s="5" t="s">
        <v>241</v>
      </c>
      <c r="I42" s="5" t="s">
        <v>242</v>
      </c>
    </row>
    <row r="43">
      <c r="A43" s="5" t="s">
        <v>16</v>
      </c>
      <c r="B43" s="5" t="s">
        <v>243</v>
      </c>
      <c r="C43" s="5" t="s">
        <v>53</v>
      </c>
      <c r="D43" s="148">
        <v>3.2</v>
      </c>
      <c r="E43" s="92">
        <v>4.9</v>
      </c>
      <c r="F43" s="151">
        <v>4.5</v>
      </c>
      <c r="G43" s="5">
        <f t="shared" si="2"/>
        <v>1.7</v>
      </c>
      <c r="H43" s="5" t="s">
        <v>250</v>
      </c>
      <c r="I43" s="5" t="s">
        <v>251</v>
      </c>
    </row>
    <row r="44">
      <c r="A44" s="5" t="s">
        <v>16</v>
      </c>
      <c r="B44" s="5" t="s">
        <v>252</v>
      </c>
      <c r="C44" s="5" t="s">
        <v>78</v>
      </c>
      <c r="D44" s="40">
        <v>22.4</v>
      </c>
      <c r="E44" s="153">
        <v>31.9</v>
      </c>
      <c r="F44" s="98">
        <v>29.3</v>
      </c>
      <c r="G44" s="5">
        <f t="shared" si="2"/>
        <v>9.5</v>
      </c>
      <c r="H44" s="5" t="s">
        <v>259</v>
      </c>
      <c r="I44" s="5" t="s">
        <v>260</v>
      </c>
    </row>
    <row r="45">
      <c r="A45" s="5" t="s">
        <v>22</v>
      </c>
      <c r="B45" s="5" t="s">
        <v>261</v>
      </c>
      <c r="C45" s="5" t="s">
        <v>26</v>
      </c>
      <c r="D45" s="56">
        <v>13.3</v>
      </c>
      <c r="E45" s="145">
        <v>40.4</v>
      </c>
      <c r="F45" s="157">
        <v>30.4</v>
      </c>
      <c r="G45" s="5">
        <f t="shared" si="2"/>
        <v>27.1</v>
      </c>
      <c r="H45" s="5" t="s">
        <v>265</v>
      </c>
      <c r="I45" s="5" t="s">
        <v>266</v>
      </c>
    </row>
    <row r="46">
      <c r="A46" s="5" t="s">
        <v>18</v>
      </c>
      <c r="B46" s="5" t="s">
        <v>267</v>
      </c>
      <c r="C46" s="5" t="s">
        <v>57</v>
      </c>
      <c r="D46" s="13">
        <v>17.1</v>
      </c>
      <c r="E46" s="106">
        <v>26.2</v>
      </c>
      <c r="F46" s="158">
        <v>22.7</v>
      </c>
      <c r="G46" s="5">
        <f t="shared" si="2"/>
        <v>9.1</v>
      </c>
      <c r="H46" s="5" t="s">
        <v>268</v>
      </c>
      <c r="I46" s="5" t="s">
        <v>269</v>
      </c>
    </row>
    <row r="47">
      <c r="A47" s="5" t="s">
        <v>16</v>
      </c>
      <c r="B47" s="5" t="s">
        <v>270</v>
      </c>
      <c r="C47" s="5" t="s">
        <v>78</v>
      </c>
      <c r="D47" s="154">
        <v>39.4</v>
      </c>
      <c r="E47" s="159">
        <v>59.0</v>
      </c>
      <c r="F47" s="111">
        <v>54.8</v>
      </c>
      <c r="G47" s="5">
        <f t="shared" si="2"/>
        <v>19.6</v>
      </c>
      <c r="H47" s="5" t="s">
        <v>271</v>
      </c>
      <c r="I47" s="5" t="s">
        <v>272</v>
      </c>
    </row>
    <row r="48">
      <c r="A48" s="5" t="s">
        <v>20</v>
      </c>
      <c r="B48" s="5" t="s">
        <v>273</v>
      </c>
      <c r="C48" s="5" t="s">
        <v>26</v>
      </c>
      <c r="D48" s="38">
        <v>22.8</v>
      </c>
      <c r="E48" s="85">
        <v>41.7</v>
      </c>
      <c r="F48" s="42">
        <v>33.3</v>
      </c>
      <c r="G48" s="5">
        <f t="shared" si="2"/>
        <v>18.9</v>
      </c>
      <c r="H48" s="5" t="s">
        <v>274</v>
      </c>
      <c r="I48" s="5" t="s">
        <v>275</v>
      </c>
    </row>
    <row r="49">
      <c r="A49" s="5" t="s">
        <v>18</v>
      </c>
      <c r="B49" s="5" t="s">
        <v>276</v>
      </c>
      <c r="C49" s="5" t="s">
        <v>57</v>
      </c>
      <c r="D49" s="79">
        <v>6.9</v>
      </c>
      <c r="E49" s="161">
        <v>26.7</v>
      </c>
      <c r="F49" s="162">
        <v>18.5</v>
      </c>
      <c r="G49" s="5">
        <f t="shared" si="2"/>
        <v>19.8</v>
      </c>
      <c r="H49" s="5" t="s">
        <v>280</v>
      </c>
      <c r="I49" s="5" t="s">
        <v>281</v>
      </c>
    </row>
    <row r="50">
      <c r="A50" s="5" t="s">
        <v>20</v>
      </c>
      <c r="B50" s="5" t="s">
        <v>282</v>
      </c>
      <c r="C50" s="5" t="s">
        <v>26</v>
      </c>
      <c r="D50" s="164">
        <v>15.9</v>
      </c>
      <c r="E50" s="98">
        <v>29.2</v>
      </c>
      <c r="F50" s="31">
        <v>23.3</v>
      </c>
      <c r="G50" s="5">
        <f t="shared" si="2"/>
        <v>13.3</v>
      </c>
      <c r="H50" s="5" t="s">
        <v>286</v>
      </c>
      <c r="I50" s="5" t="s">
        <v>287</v>
      </c>
    </row>
    <row r="51">
      <c r="A51" s="5" t="s">
        <v>20</v>
      </c>
      <c r="B51" s="5" t="s">
        <v>288</v>
      </c>
      <c r="C51" s="5" t="s">
        <v>26</v>
      </c>
      <c r="D51" s="108">
        <v>20.4</v>
      </c>
      <c r="E51" s="166">
        <v>43.9</v>
      </c>
      <c r="F51" s="125">
        <v>32.5</v>
      </c>
      <c r="G51" s="5">
        <f t="shared" si="2"/>
        <v>23.5</v>
      </c>
      <c r="H51" s="5" t="s">
        <v>292</v>
      </c>
      <c r="I51" s="5" t="s">
        <v>293</v>
      </c>
    </row>
    <row r="52">
      <c r="A52" s="5" t="s">
        <v>16</v>
      </c>
      <c r="B52" s="5" t="s">
        <v>294</v>
      </c>
      <c r="C52" s="5" t="s">
        <v>53</v>
      </c>
      <c r="D52" s="115">
        <v>21.8</v>
      </c>
      <c r="E52" s="157">
        <v>30.4</v>
      </c>
      <c r="F52" s="73">
        <v>28.0</v>
      </c>
      <c r="G52" s="5">
        <f t="shared" si="2"/>
        <v>8.6</v>
      </c>
      <c r="H52" s="5" t="s">
        <v>295</v>
      </c>
      <c r="I52" s="5" t="s">
        <v>296</v>
      </c>
    </row>
    <row r="53">
      <c r="A53" s="5" t="s">
        <v>20</v>
      </c>
      <c r="B53" s="5" t="s">
        <v>297</v>
      </c>
      <c r="C53" s="5" t="s">
        <v>26</v>
      </c>
      <c r="D53" s="38">
        <v>23.0</v>
      </c>
      <c r="E53" s="168">
        <v>46.0</v>
      </c>
      <c r="F53" s="107">
        <v>35.2</v>
      </c>
      <c r="G53" s="5">
        <f t="shared" si="2"/>
        <v>23</v>
      </c>
      <c r="H53" s="5" t="s">
        <v>301</v>
      </c>
      <c r="I53" s="5" t="s">
        <v>302</v>
      </c>
    </row>
    <row r="54">
      <c r="A54" s="5" t="s">
        <v>19</v>
      </c>
      <c r="B54" s="5" t="s">
        <v>190</v>
      </c>
      <c r="C54" s="5" t="s">
        <v>78</v>
      </c>
      <c r="D54" s="122">
        <v>20.3</v>
      </c>
      <c r="E54" s="124">
        <v>60.2</v>
      </c>
      <c r="F54" s="123">
        <v>49.4</v>
      </c>
      <c r="G54" s="5">
        <f t="shared" si="2"/>
        <v>39.9</v>
      </c>
      <c r="H54" s="5" t="s">
        <v>197</v>
      </c>
      <c r="I54" s="5" t="s">
        <v>198</v>
      </c>
    </row>
    <row r="55">
      <c r="A55" s="5" t="s">
        <v>18</v>
      </c>
      <c r="B55" s="5" t="s">
        <v>303</v>
      </c>
      <c r="C55" s="5" t="s">
        <v>57</v>
      </c>
      <c r="D55" s="119">
        <v>18.9</v>
      </c>
      <c r="E55" s="97">
        <v>31.6</v>
      </c>
      <c r="F55" s="170">
        <v>26.4</v>
      </c>
      <c r="G55" s="5">
        <f t="shared" si="2"/>
        <v>12.7</v>
      </c>
      <c r="H55" s="5" t="s">
        <v>306</v>
      </c>
      <c r="I55" s="5" t="s">
        <v>307</v>
      </c>
    </row>
    <row r="56">
      <c r="A56" s="5" t="s">
        <v>18</v>
      </c>
      <c r="B56" s="5" t="s">
        <v>308</v>
      </c>
      <c r="C56" s="5" t="s">
        <v>57</v>
      </c>
      <c r="D56" s="122">
        <v>20.1</v>
      </c>
      <c r="E56" s="153">
        <v>31.8</v>
      </c>
      <c r="F56" s="171">
        <v>27.1</v>
      </c>
      <c r="G56" s="5">
        <f t="shared" si="2"/>
        <v>11.7</v>
      </c>
      <c r="H56" s="5" t="s">
        <v>310</v>
      </c>
      <c r="I56" s="5" t="s">
        <v>311</v>
      </c>
    </row>
    <row r="57">
      <c r="A57" s="5" t="s">
        <v>18</v>
      </c>
      <c r="B57" s="5" t="s">
        <v>312</v>
      </c>
      <c r="C57" s="5" t="s">
        <v>57</v>
      </c>
      <c r="D57" s="122">
        <v>20.2</v>
      </c>
      <c r="E57" s="173">
        <v>40.2</v>
      </c>
      <c r="F57" s="125">
        <v>32.6</v>
      </c>
      <c r="G57" s="5">
        <f t="shared" si="2"/>
        <v>20</v>
      </c>
      <c r="H57" s="5" t="s">
        <v>318</v>
      </c>
      <c r="I57" s="5" t="s">
        <v>319</v>
      </c>
    </row>
    <row r="58">
      <c r="A58" s="5" t="s">
        <v>19</v>
      </c>
      <c r="B58" s="5" t="s">
        <v>320</v>
      </c>
      <c r="C58" s="5" t="s">
        <v>78</v>
      </c>
      <c r="D58" s="50">
        <v>0.5</v>
      </c>
      <c r="E58" s="29">
        <v>17.5</v>
      </c>
      <c r="F58" s="174">
        <v>11.8</v>
      </c>
      <c r="G58" s="5">
        <f t="shared" si="2"/>
        <v>17</v>
      </c>
      <c r="H58" s="5" t="s">
        <v>322</v>
      </c>
      <c r="I58" s="5" t="s">
        <v>323</v>
      </c>
    </row>
    <row r="59">
      <c r="A59" s="5" t="s">
        <v>18</v>
      </c>
      <c r="B59" s="5" t="s">
        <v>324</v>
      </c>
      <c r="C59" s="5" t="s">
        <v>78</v>
      </c>
      <c r="D59" s="176">
        <v>10.7</v>
      </c>
      <c r="E59" s="114">
        <v>19.5</v>
      </c>
      <c r="F59" s="164">
        <v>15.8</v>
      </c>
      <c r="G59" s="5">
        <f t="shared" si="2"/>
        <v>8.8</v>
      </c>
      <c r="H59" s="5" t="s">
        <v>328</v>
      </c>
      <c r="I59" s="5" t="s">
        <v>329</v>
      </c>
    </row>
    <row r="60">
      <c r="A60" s="5" t="s">
        <v>16</v>
      </c>
      <c r="B60" s="5" t="s">
        <v>330</v>
      </c>
      <c r="C60" s="5" t="s">
        <v>26</v>
      </c>
      <c r="D60" s="40">
        <v>22.2</v>
      </c>
      <c r="E60" s="178">
        <v>43.2</v>
      </c>
      <c r="F60" s="179">
        <v>36.0</v>
      </c>
      <c r="G60" s="5">
        <f t="shared" si="2"/>
        <v>21</v>
      </c>
      <c r="H60" s="5" t="s">
        <v>337</v>
      </c>
      <c r="I60" s="5" t="s">
        <v>338</v>
      </c>
    </row>
    <row r="61">
      <c r="A61" s="5" t="s">
        <v>16</v>
      </c>
      <c r="B61" s="5" t="s">
        <v>339</v>
      </c>
      <c r="C61" s="5" t="s">
        <v>53</v>
      </c>
      <c r="D61" s="181">
        <v>1.7</v>
      </c>
      <c r="E61" s="182">
        <v>8.3</v>
      </c>
      <c r="F61" s="92">
        <v>5.2</v>
      </c>
      <c r="G61" s="5">
        <f t="shared" si="2"/>
        <v>6.6</v>
      </c>
      <c r="H61" s="5" t="s">
        <v>343</v>
      </c>
      <c r="I61" s="5" t="s">
        <v>344</v>
      </c>
    </row>
    <row r="62">
      <c r="A62" s="5" t="s">
        <v>20</v>
      </c>
      <c r="B62" s="5" t="s">
        <v>169</v>
      </c>
      <c r="C62" s="5" t="s">
        <v>26</v>
      </c>
      <c r="D62" s="93">
        <v>23.8</v>
      </c>
      <c r="E62" s="112">
        <v>65.4</v>
      </c>
      <c r="F62" s="113">
        <v>44.6</v>
      </c>
      <c r="G62" s="5">
        <f t="shared" si="2"/>
        <v>41.6</v>
      </c>
      <c r="H62" s="5" t="s">
        <v>173</v>
      </c>
      <c r="I62" s="5" t="s">
        <v>174</v>
      </c>
    </row>
    <row r="63">
      <c r="A63" s="5" t="s">
        <v>16</v>
      </c>
      <c r="B63" s="5" t="s">
        <v>345</v>
      </c>
      <c r="C63" s="5" t="s">
        <v>53</v>
      </c>
      <c r="D63" s="178">
        <v>43.1</v>
      </c>
      <c r="E63" s="117">
        <v>64.7</v>
      </c>
      <c r="F63" s="33">
        <v>57.1</v>
      </c>
      <c r="G63" s="5">
        <f t="shared" si="2"/>
        <v>21.6</v>
      </c>
      <c r="H63" s="5" t="s">
        <v>346</v>
      </c>
      <c r="I63" s="5" t="s">
        <v>347</v>
      </c>
    </row>
    <row r="64">
      <c r="A64" s="5" t="s">
        <v>22</v>
      </c>
      <c r="B64" s="5" t="s">
        <v>348</v>
      </c>
      <c r="C64" s="5" t="s">
        <v>57</v>
      </c>
      <c r="D64" s="183">
        <v>3.4</v>
      </c>
      <c r="E64" s="31">
        <v>23.3</v>
      </c>
      <c r="F64" s="164">
        <v>15.8</v>
      </c>
      <c r="G64" s="5">
        <f t="shared" si="2"/>
        <v>19.9</v>
      </c>
      <c r="H64" s="5" t="s">
        <v>349</v>
      </c>
      <c r="I64" s="5" t="s">
        <v>350</v>
      </c>
    </row>
    <row r="65">
      <c r="A65" s="5" t="s">
        <v>20</v>
      </c>
      <c r="B65" s="5" t="s">
        <v>351</v>
      </c>
      <c r="C65" s="5" t="s">
        <v>26</v>
      </c>
      <c r="D65" s="101">
        <v>24.7</v>
      </c>
      <c r="E65" s="128">
        <v>50.8</v>
      </c>
      <c r="F65" s="10">
        <v>38.4</v>
      </c>
      <c r="G65" s="5">
        <f t="shared" si="2"/>
        <v>26.1</v>
      </c>
      <c r="H65" s="5" t="s">
        <v>352</v>
      </c>
      <c r="I65" s="5" t="s">
        <v>353</v>
      </c>
    </row>
    <row r="66">
      <c r="A66" s="5" t="s">
        <v>20</v>
      </c>
      <c r="B66" s="5" t="s">
        <v>354</v>
      </c>
      <c r="C66" s="5" t="s">
        <v>26</v>
      </c>
      <c r="D66" s="74">
        <v>16.6</v>
      </c>
      <c r="E66" s="127">
        <v>39.9</v>
      </c>
      <c r="F66" s="82">
        <v>27.9</v>
      </c>
      <c r="G66" s="5">
        <f t="shared" si="2"/>
        <v>23.3</v>
      </c>
      <c r="H66" s="5" t="s">
        <v>355</v>
      </c>
      <c r="I66" s="5" t="s">
        <v>356</v>
      </c>
    </row>
    <row r="67">
      <c r="A67" s="5" t="s">
        <v>16</v>
      </c>
      <c r="B67" s="5" t="s">
        <v>214</v>
      </c>
      <c r="C67" s="5" t="s">
        <v>57</v>
      </c>
      <c r="D67" s="132">
        <v>32.9</v>
      </c>
      <c r="E67" s="133">
        <v>72.1</v>
      </c>
      <c r="F67" s="134">
        <v>57.7</v>
      </c>
      <c r="G67" s="5">
        <f t="shared" si="2"/>
        <v>39.2</v>
      </c>
      <c r="H67" s="5" t="s">
        <v>218</v>
      </c>
      <c r="I67" s="5" t="s">
        <v>219</v>
      </c>
    </row>
    <row r="68">
      <c r="A68" s="5" t="s">
        <v>16</v>
      </c>
      <c r="B68" s="5" t="s">
        <v>357</v>
      </c>
      <c r="C68" s="5" t="s">
        <v>53</v>
      </c>
      <c r="D68" s="185">
        <v>47.8</v>
      </c>
      <c r="E68" s="146">
        <v>70.6</v>
      </c>
      <c r="F68" s="186">
        <v>64.1</v>
      </c>
      <c r="G68" s="5">
        <f t="shared" si="2"/>
        <v>22.8</v>
      </c>
      <c r="H68" s="5" t="s">
        <v>361</v>
      </c>
      <c r="I68" s="5" t="s">
        <v>362</v>
      </c>
    </row>
    <row r="69">
      <c r="A69" s="5" t="s">
        <v>20</v>
      </c>
      <c r="B69" s="5" t="s">
        <v>363</v>
      </c>
      <c r="C69" s="5" t="s">
        <v>78</v>
      </c>
      <c r="D69" s="188">
        <v>33.4</v>
      </c>
      <c r="E69" s="185">
        <v>47.7</v>
      </c>
      <c r="F69" s="189">
        <v>43.3</v>
      </c>
      <c r="G69" s="5">
        <f t="shared" si="2"/>
        <v>14.3</v>
      </c>
      <c r="H69" s="5" t="s">
        <v>370</v>
      </c>
      <c r="I69" s="5" t="s">
        <v>371</v>
      </c>
    </row>
    <row r="70">
      <c r="A70" s="5" t="s">
        <v>20</v>
      </c>
      <c r="B70" s="5" t="s">
        <v>372</v>
      </c>
      <c r="C70" s="5" t="s">
        <v>26</v>
      </c>
      <c r="D70" s="46">
        <v>19.4</v>
      </c>
      <c r="E70" s="118">
        <v>44.1</v>
      </c>
      <c r="F70" s="153">
        <v>31.7</v>
      </c>
      <c r="G70" s="5">
        <f t="shared" si="2"/>
        <v>24.7</v>
      </c>
      <c r="H70" s="5" t="s">
        <v>373</v>
      </c>
      <c r="I70" s="5" t="s">
        <v>374</v>
      </c>
    </row>
    <row r="71">
      <c r="A71" s="5" t="s">
        <v>16</v>
      </c>
      <c r="B71" s="5" t="s">
        <v>375</v>
      </c>
      <c r="C71" s="5" t="s">
        <v>78</v>
      </c>
      <c r="D71" s="16">
        <v>28.9</v>
      </c>
      <c r="E71" s="128">
        <v>50.7</v>
      </c>
      <c r="F71" s="166">
        <v>43.9</v>
      </c>
      <c r="G71" s="5">
        <f t="shared" si="2"/>
        <v>21.8</v>
      </c>
      <c r="H71" s="5" t="s">
        <v>376</v>
      </c>
      <c r="I71" s="5" t="s">
        <v>377</v>
      </c>
    </row>
    <row r="72">
      <c r="A72" s="5" t="s">
        <v>20</v>
      </c>
      <c r="B72" s="5" t="s">
        <v>378</v>
      </c>
      <c r="C72" s="5" t="s">
        <v>26</v>
      </c>
      <c r="D72" s="137">
        <v>21.4</v>
      </c>
      <c r="E72" s="81">
        <v>43.7</v>
      </c>
      <c r="F72" s="42">
        <v>33.1</v>
      </c>
      <c r="G72" s="5">
        <f t="shared" si="2"/>
        <v>22.3</v>
      </c>
      <c r="H72" s="5" t="s">
        <v>379</v>
      </c>
      <c r="I72" s="5" t="s">
        <v>380</v>
      </c>
    </row>
    <row r="73">
      <c r="A73" s="5" t="s">
        <v>18</v>
      </c>
      <c r="B73" s="5" t="s">
        <v>381</v>
      </c>
      <c r="C73" s="5" t="s">
        <v>57</v>
      </c>
      <c r="D73" s="34">
        <v>42.9</v>
      </c>
      <c r="E73" s="186">
        <v>64.2</v>
      </c>
      <c r="F73" s="191">
        <v>56.0</v>
      </c>
      <c r="G73" s="5">
        <f t="shared" si="2"/>
        <v>21.3</v>
      </c>
      <c r="H73" s="5" t="s">
        <v>388</v>
      </c>
      <c r="I73" s="5" t="s">
        <v>389</v>
      </c>
    </row>
    <row r="74">
      <c r="A74" s="5" t="s">
        <v>18</v>
      </c>
      <c r="B74" s="5" t="s">
        <v>342</v>
      </c>
      <c r="C74" s="5" t="s">
        <v>78</v>
      </c>
      <c r="D74" s="183">
        <v>3.4</v>
      </c>
      <c r="E74" s="184">
        <v>30.1</v>
      </c>
      <c r="F74" s="114">
        <v>19.5</v>
      </c>
      <c r="G74" s="5">
        <f t="shared" si="2"/>
        <v>26.7</v>
      </c>
      <c r="H74" s="5" t="s">
        <v>358</v>
      </c>
      <c r="I74" s="5" t="s">
        <v>359</v>
      </c>
    </row>
    <row r="75">
      <c r="A75" s="5" t="s">
        <v>16</v>
      </c>
      <c r="B75" s="5" t="s">
        <v>390</v>
      </c>
      <c r="C75" s="5" t="s">
        <v>53</v>
      </c>
      <c r="D75" s="193">
        <v>4.2</v>
      </c>
      <c r="E75" s="31">
        <v>23.4</v>
      </c>
      <c r="F75" s="45">
        <v>17.9</v>
      </c>
      <c r="G75" s="5">
        <f t="shared" si="2"/>
        <v>19.2</v>
      </c>
      <c r="H75" s="5" t="s">
        <v>394</v>
      </c>
      <c r="I75" s="5" t="s">
        <v>395</v>
      </c>
    </row>
    <row r="76">
      <c r="A76" s="5" t="s">
        <v>16</v>
      </c>
      <c r="B76" s="5" t="s">
        <v>396</v>
      </c>
      <c r="C76" s="5" t="s">
        <v>53</v>
      </c>
      <c r="D76" s="40">
        <v>22.2</v>
      </c>
      <c r="E76" s="97">
        <v>31.5</v>
      </c>
      <c r="F76" s="16">
        <v>28.9</v>
      </c>
      <c r="G76" s="5">
        <f t="shared" si="2"/>
        <v>9.3</v>
      </c>
      <c r="H76" s="5" t="s">
        <v>397</v>
      </c>
      <c r="I76" s="5" t="s">
        <v>398</v>
      </c>
    </row>
    <row r="77">
      <c r="A77" s="5" t="s">
        <v>18</v>
      </c>
      <c r="B77" s="5" t="s">
        <v>399</v>
      </c>
      <c r="C77" s="5" t="s">
        <v>78</v>
      </c>
      <c r="D77" s="137">
        <v>21.1</v>
      </c>
      <c r="E77" s="179">
        <v>36.1</v>
      </c>
      <c r="F77" s="196">
        <v>29.9</v>
      </c>
      <c r="G77" s="5">
        <f t="shared" si="2"/>
        <v>15</v>
      </c>
      <c r="H77" s="5" t="s">
        <v>403</v>
      </c>
      <c r="I77" s="5" t="s">
        <v>404</v>
      </c>
    </row>
    <row r="78">
      <c r="A78" s="5" t="s">
        <v>18</v>
      </c>
      <c r="B78" s="5" t="s">
        <v>405</v>
      </c>
      <c r="C78" s="5" t="s">
        <v>53</v>
      </c>
      <c r="D78" s="198">
        <v>14.5</v>
      </c>
      <c r="E78" s="60">
        <v>32.3</v>
      </c>
      <c r="F78" s="199">
        <v>25.1</v>
      </c>
      <c r="G78" s="5">
        <f t="shared" si="2"/>
        <v>17.8</v>
      </c>
      <c r="H78" s="5" t="s">
        <v>409</v>
      </c>
      <c r="I78" s="5" t="s">
        <v>410</v>
      </c>
    </row>
    <row r="79">
      <c r="A79" s="5" t="s">
        <v>18</v>
      </c>
      <c r="B79" s="5" t="s">
        <v>411</v>
      </c>
      <c r="C79" s="5" t="s">
        <v>78</v>
      </c>
      <c r="D79" s="116">
        <v>13.8</v>
      </c>
      <c r="E79" s="44">
        <v>20.9</v>
      </c>
      <c r="F79" s="45">
        <v>18.2</v>
      </c>
      <c r="G79" s="5">
        <f t="shared" si="2"/>
        <v>7.1</v>
      </c>
      <c r="H79" s="5" t="s">
        <v>412</v>
      </c>
      <c r="I79" s="5" t="s">
        <v>413</v>
      </c>
    </row>
    <row r="80">
      <c r="A80" s="5" t="s">
        <v>20</v>
      </c>
      <c r="B80" s="5" t="s">
        <v>300</v>
      </c>
      <c r="C80" s="5" t="s">
        <v>26</v>
      </c>
      <c r="D80" s="44">
        <v>20.8</v>
      </c>
      <c r="E80" s="66">
        <v>51.7</v>
      </c>
      <c r="F80" s="169">
        <v>36.4</v>
      </c>
      <c r="G80" s="5">
        <f t="shared" si="2"/>
        <v>30.9</v>
      </c>
      <c r="H80" s="5" t="s">
        <v>304</v>
      </c>
      <c r="I80" s="5" t="s">
        <v>305</v>
      </c>
    </row>
    <row r="81">
      <c r="A81" s="5" t="s">
        <v>20</v>
      </c>
      <c r="B81" s="5" t="s">
        <v>414</v>
      </c>
      <c r="C81" s="5" t="s">
        <v>26</v>
      </c>
      <c r="D81" s="69">
        <v>14.6</v>
      </c>
      <c r="E81" s="71">
        <v>28.6</v>
      </c>
      <c r="F81" s="201">
        <v>22.1</v>
      </c>
      <c r="G81" s="5">
        <f t="shared" si="2"/>
        <v>14</v>
      </c>
      <c r="H81" s="5" t="s">
        <v>417</v>
      </c>
      <c r="I81" s="5" t="s">
        <v>418</v>
      </c>
    </row>
    <row r="82">
      <c r="A82" s="5" t="s">
        <v>21</v>
      </c>
      <c r="B82" s="5" t="s">
        <v>127</v>
      </c>
      <c r="C82" s="5" t="s">
        <v>78</v>
      </c>
      <c r="D82" s="40">
        <v>22.4</v>
      </c>
      <c r="E82" s="83">
        <v>70.2</v>
      </c>
      <c r="F82" s="84">
        <v>62.7</v>
      </c>
      <c r="G82" s="5">
        <f t="shared" si="2"/>
        <v>47.8</v>
      </c>
      <c r="H82" s="5" t="s">
        <v>131</v>
      </c>
      <c r="I82" s="5" t="s">
        <v>132</v>
      </c>
    </row>
    <row r="83">
      <c r="A83" s="5" t="s">
        <v>21</v>
      </c>
      <c r="B83" s="5" t="s">
        <v>422</v>
      </c>
      <c r="C83" s="5" t="s">
        <v>78</v>
      </c>
      <c r="D83" s="151">
        <v>4.5</v>
      </c>
      <c r="E83" s="44">
        <v>20.8</v>
      </c>
      <c r="F83" s="164">
        <v>15.9</v>
      </c>
      <c r="G83" s="5">
        <f t="shared" si="2"/>
        <v>16.3</v>
      </c>
      <c r="H83" s="5" t="s">
        <v>424</v>
      </c>
      <c r="I83" s="5" t="s">
        <v>426</v>
      </c>
    </row>
    <row r="84">
      <c r="A84" s="5" t="s">
        <v>19</v>
      </c>
      <c r="B84" s="5" t="s">
        <v>384</v>
      </c>
      <c r="C84" s="5" t="s">
        <v>57</v>
      </c>
      <c r="D84" s="42">
        <v>33.3</v>
      </c>
      <c r="E84" s="134">
        <v>57.7</v>
      </c>
      <c r="F84" s="152">
        <v>52.1</v>
      </c>
      <c r="G84" s="5">
        <f t="shared" si="2"/>
        <v>24.4</v>
      </c>
      <c r="H84" s="5" t="s">
        <v>385</v>
      </c>
      <c r="I84" s="5" t="s">
        <v>386</v>
      </c>
    </row>
    <row r="85">
      <c r="A85" s="5" t="s">
        <v>19</v>
      </c>
      <c r="B85" s="5" t="s">
        <v>428</v>
      </c>
      <c r="C85" s="5" t="s">
        <v>57</v>
      </c>
      <c r="D85" s="104">
        <v>6.0</v>
      </c>
      <c r="E85" s="171">
        <v>27.1</v>
      </c>
      <c r="F85" s="122">
        <v>20.1</v>
      </c>
      <c r="G85" s="5">
        <f t="shared" si="2"/>
        <v>21.1</v>
      </c>
      <c r="H85" s="5" t="s">
        <v>429</v>
      </c>
      <c r="I85" s="5" t="s">
        <v>430</v>
      </c>
    </row>
    <row r="86">
      <c r="A86" s="5" t="s">
        <v>20</v>
      </c>
      <c r="B86" s="5" t="s">
        <v>431</v>
      </c>
      <c r="C86" s="5" t="s">
        <v>26</v>
      </c>
      <c r="D86" s="59">
        <v>19.9</v>
      </c>
      <c r="E86" s="47">
        <v>42.7</v>
      </c>
      <c r="F86" s="153">
        <v>31.7</v>
      </c>
      <c r="G86" s="5">
        <f t="shared" si="2"/>
        <v>22.8</v>
      </c>
      <c r="H86" s="5" t="s">
        <v>432</v>
      </c>
      <c r="I86" s="5" t="s">
        <v>433</v>
      </c>
    </row>
    <row r="87">
      <c r="A87" s="5" t="s">
        <v>20</v>
      </c>
      <c r="B87" s="5" t="s">
        <v>434</v>
      </c>
      <c r="C87" s="5" t="s">
        <v>26</v>
      </c>
      <c r="D87" s="172">
        <v>5.5</v>
      </c>
      <c r="E87" s="202">
        <v>14.4</v>
      </c>
      <c r="F87" s="57">
        <v>10.8</v>
      </c>
      <c r="G87" s="5">
        <f t="shared" si="2"/>
        <v>8.9</v>
      </c>
      <c r="H87" s="5" t="s">
        <v>438</v>
      </c>
      <c r="I87" s="5" t="s">
        <v>439</v>
      </c>
    </row>
    <row r="88">
      <c r="A88" s="5" t="s">
        <v>20</v>
      </c>
      <c r="B88" s="5" t="s">
        <v>440</v>
      </c>
      <c r="C88" s="5" t="s">
        <v>26</v>
      </c>
      <c r="D88" s="202">
        <v>14.4</v>
      </c>
      <c r="E88" s="30">
        <v>25.6</v>
      </c>
      <c r="F88" s="44">
        <v>20.7</v>
      </c>
      <c r="G88" s="5">
        <f t="shared" si="2"/>
        <v>11.2</v>
      </c>
      <c r="H88" s="5" t="s">
        <v>445</v>
      </c>
      <c r="I88" s="5" t="s">
        <v>446</v>
      </c>
    </row>
    <row r="89">
      <c r="A89" s="5" t="s">
        <v>18</v>
      </c>
      <c r="B89" s="5" t="s">
        <v>447</v>
      </c>
      <c r="C89" s="5" t="s">
        <v>57</v>
      </c>
      <c r="D89" s="203">
        <v>17.2</v>
      </c>
      <c r="E89" s="204">
        <v>26.9</v>
      </c>
      <c r="F89" s="205">
        <v>23.1</v>
      </c>
      <c r="G89" s="5">
        <f t="shared" si="2"/>
        <v>9.7</v>
      </c>
      <c r="H89" s="5" t="s">
        <v>459</v>
      </c>
      <c r="I89" s="5" t="s">
        <v>460</v>
      </c>
    </row>
    <row r="90">
      <c r="A90" s="5" t="s">
        <v>22</v>
      </c>
      <c r="B90" s="5" t="s">
        <v>461</v>
      </c>
      <c r="C90" s="5" t="s">
        <v>26</v>
      </c>
      <c r="D90" s="69">
        <v>14.6</v>
      </c>
      <c r="E90" s="98">
        <v>29.2</v>
      </c>
      <c r="F90" s="40">
        <v>22.4</v>
      </c>
      <c r="G90" s="5">
        <f t="shared" si="2"/>
        <v>14.6</v>
      </c>
      <c r="H90" s="5" t="s">
        <v>463</v>
      </c>
      <c r="I90" s="5" t="s">
        <v>465</v>
      </c>
    </row>
    <row r="91">
      <c r="A91" s="5" t="s">
        <v>19</v>
      </c>
      <c r="B91" s="5" t="s">
        <v>467</v>
      </c>
      <c r="C91" s="5" t="s">
        <v>57</v>
      </c>
      <c r="D91" s="206">
        <v>19.2</v>
      </c>
      <c r="E91" s="169">
        <v>36.3</v>
      </c>
      <c r="F91" s="60">
        <v>32.4</v>
      </c>
      <c r="G91" s="5">
        <f t="shared" si="2"/>
        <v>17.1</v>
      </c>
      <c r="H91" s="5" t="s">
        <v>471</v>
      </c>
      <c r="I91" s="5" t="s">
        <v>472</v>
      </c>
    </row>
    <row r="92">
      <c r="A92" s="5" t="s">
        <v>20</v>
      </c>
      <c r="B92" s="5" t="s">
        <v>291</v>
      </c>
      <c r="C92" s="5" t="s">
        <v>57</v>
      </c>
      <c r="D92" s="167">
        <v>35.7</v>
      </c>
      <c r="E92" s="76">
        <v>67.1</v>
      </c>
      <c r="F92" s="35">
        <v>53.8</v>
      </c>
      <c r="G92" s="5">
        <f t="shared" si="2"/>
        <v>31.4</v>
      </c>
      <c r="H92" s="5" t="s">
        <v>298</v>
      </c>
      <c r="I92" s="5" t="s">
        <v>299</v>
      </c>
    </row>
    <row r="93">
      <c r="A93" s="5" t="s">
        <v>16</v>
      </c>
      <c r="B93" s="5" t="s">
        <v>321</v>
      </c>
      <c r="C93" s="5" t="s">
        <v>78</v>
      </c>
      <c r="D93" s="137">
        <v>21.1</v>
      </c>
      <c r="E93" s="175">
        <v>49.6</v>
      </c>
      <c r="F93" s="41">
        <v>41.2</v>
      </c>
      <c r="G93" s="5">
        <f t="shared" si="2"/>
        <v>28.5</v>
      </c>
      <c r="H93" s="5" t="s">
        <v>325</v>
      </c>
      <c r="I93" s="5" t="s">
        <v>326</v>
      </c>
    </row>
    <row r="94">
      <c r="A94" s="5" t="s">
        <v>22</v>
      </c>
      <c r="B94" s="5" t="s">
        <v>423</v>
      </c>
      <c r="C94" s="5" t="s">
        <v>78</v>
      </c>
      <c r="D94" s="151">
        <v>4.5</v>
      </c>
      <c r="E94" s="82">
        <v>27.7</v>
      </c>
      <c r="F94" s="44">
        <v>20.6</v>
      </c>
      <c r="G94" s="5">
        <f t="shared" si="2"/>
        <v>23.2</v>
      </c>
      <c r="H94" s="5" t="s">
        <v>425</v>
      </c>
      <c r="I94" s="5" t="s">
        <v>427</v>
      </c>
    </row>
    <row r="95">
      <c r="A95" s="5" t="s">
        <v>19</v>
      </c>
      <c r="B95" s="5" t="s">
        <v>473</v>
      </c>
      <c r="C95" s="5" t="s">
        <v>26</v>
      </c>
      <c r="D95" s="50">
        <v>0.6</v>
      </c>
      <c r="E95" s="148">
        <v>3.2</v>
      </c>
      <c r="F95" s="207">
        <v>2.9</v>
      </c>
      <c r="G95" s="5">
        <f t="shared" si="2"/>
        <v>2.6</v>
      </c>
      <c r="H95" s="5" t="s">
        <v>480</v>
      </c>
      <c r="I95" s="5" t="s">
        <v>481</v>
      </c>
    </row>
    <row r="96">
      <c r="A96" s="5" t="s">
        <v>20</v>
      </c>
      <c r="B96" s="5" t="s">
        <v>482</v>
      </c>
      <c r="C96" s="5" t="s">
        <v>78</v>
      </c>
      <c r="D96" s="202">
        <v>14.3</v>
      </c>
      <c r="E96" s="16">
        <v>28.8</v>
      </c>
      <c r="F96" s="205">
        <v>23.2</v>
      </c>
      <c r="G96" s="5">
        <f t="shared" si="2"/>
        <v>14.5</v>
      </c>
      <c r="H96" s="5" t="s">
        <v>483</v>
      </c>
      <c r="I96" s="5" t="s">
        <v>484</v>
      </c>
    </row>
    <row r="97">
      <c r="A97" s="5" t="s">
        <v>22</v>
      </c>
      <c r="B97" s="5" t="s">
        <v>279</v>
      </c>
      <c r="C97" s="5" t="s">
        <v>78</v>
      </c>
      <c r="D97" s="116">
        <v>13.6</v>
      </c>
      <c r="E97" s="163">
        <v>45.6</v>
      </c>
      <c r="F97" s="42">
        <v>33.1</v>
      </c>
      <c r="G97" s="5">
        <f t="shared" si="2"/>
        <v>32</v>
      </c>
      <c r="H97" s="5" t="s">
        <v>283</v>
      </c>
      <c r="I97" s="5" t="s">
        <v>284</v>
      </c>
    </row>
    <row r="98">
      <c r="A98" s="5" t="s">
        <v>20</v>
      </c>
      <c r="B98" s="5" t="s">
        <v>246</v>
      </c>
      <c r="C98" s="5" t="s">
        <v>26</v>
      </c>
      <c r="D98" s="115">
        <v>22.0</v>
      </c>
      <c r="E98" s="149">
        <v>57.4</v>
      </c>
      <c r="F98" s="150">
        <v>39.5</v>
      </c>
      <c r="G98" s="5">
        <f t="shared" si="2"/>
        <v>35.4</v>
      </c>
      <c r="H98" s="5" t="s">
        <v>247</v>
      </c>
      <c r="I98" s="5" t="s">
        <v>248</v>
      </c>
    </row>
    <row r="99">
      <c r="A99" s="5" t="s">
        <v>19</v>
      </c>
      <c r="B99" s="5" t="s">
        <v>145</v>
      </c>
      <c r="C99" s="5" t="s">
        <v>57</v>
      </c>
      <c r="D99" s="93">
        <v>23.8</v>
      </c>
      <c r="E99" s="95">
        <v>66.5</v>
      </c>
      <c r="F99" s="96">
        <v>51.5</v>
      </c>
      <c r="G99" s="5">
        <f t="shared" si="2"/>
        <v>42.7</v>
      </c>
      <c r="H99" s="5" t="s">
        <v>149</v>
      </c>
      <c r="I99" s="5" t="s">
        <v>150</v>
      </c>
    </row>
    <row r="100">
      <c r="A100" s="5" t="s">
        <v>16</v>
      </c>
      <c r="B100" s="5" t="s">
        <v>336</v>
      </c>
      <c r="C100" s="5" t="s">
        <v>78</v>
      </c>
      <c r="D100" s="16">
        <v>28.9</v>
      </c>
      <c r="E100" s="180">
        <v>55.6</v>
      </c>
      <c r="F100" s="105">
        <v>47.0</v>
      </c>
      <c r="G100" s="5">
        <f t="shared" si="2"/>
        <v>26.7</v>
      </c>
      <c r="H100" s="5" t="s">
        <v>340</v>
      </c>
      <c r="I100" s="5" t="s">
        <v>341</v>
      </c>
    </row>
    <row r="101">
      <c r="A101" s="5" t="s">
        <v>16</v>
      </c>
      <c r="B101" s="5" t="s">
        <v>488</v>
      </c>
      <c r="C101" s="5" t="s">
        <v>53</v>
      </c>
      <c r="D101" s="38">
        <v>23.0</v>
      </c>
      <c r="E101" s="208">
        <v>38.8</v>
      </c>
      <c r="F101" s="209">
        <v>33.9</v>
      </c>
      <c r="G101" s="5">
        <f t="shared" si="2"/>
        <v>15.8</v>
      </c>
      <c r="H101" s="5" t="s">
        <v>498</v>
      </c>
      <c r="I101" s="5" t="s">
        <v>499</v>
      </c>
    </row>
    <row r="102">
      <c r="A102" s="5" t="s">
        <v>19</v>
      </c>
      <c r="B102" s="5" t="s">
        <v>500</v>
      </c>
      <c r="C102" s="5" t="s">
        <v>57</v>
      </c>
      <c r="D102" s="210">
        <v>1.3</v>
      </c>
      <c r="E102" s="79">
        <v>6.9</v>
      </c>
      <c r="F102" s="92">
        <v>5.0</v>
      </c>
      <c r="G102" s="5">
        <f t="shared" si="2"/>
        <v>5.6</v>
      </c>
      <c r="H102" s="5" t="s">
        <v>502</v>
      </c>
      <c r="I102" s="5" t="s">
        <v>503</v>
      </c>
    </row>
    <row r="103">
      <c r="A103" s="5" t="s">
        <v>20</v>
      </c>
      <c r="B103" s="5" t="s">
        <v>151</v>
      </c>
      <c r="C103" s="5" t="s">
        <v>26</v>
      </c>
      <c r="D103" s="98">
        <v>29.3</v>
      </c>
      <c r="E103" s="99">
        <v>71.9</v>
      </c>
      <c r="F103" s="100">
        <v>51.0</v>
      </c>
      <c r="G103" s="5">
        <f t="shared" si="2"/>
        <v>42.6</v>
      </c>
      <c r="H103" s="5" t="s">
        <v>152</v>
      </c>
      <c r="I103" s="5" t="s">
        <v>153</v>
      </c>
    </row>
    <row r="104">
      <c r="A104" s="5" t="s">
        <v>20</v>
      </c>
      <c r="B104" s="5" t="s">
        <v>468</v>
      </c>
      <c r="C104" s="5" t="s">
        <v>26</v>
      </c>
      <c r="D104" s="13">
        <v>16.9</v>
      </c>
      <c r="E104" s="10">
        <v>38.3</v>
      </c>
      <c r="F104" s="82">
        <v>27.6</v>
      </c>
      <c r="G104" s="5">
        <f t="shared" si="2"/>
        <v>21.4</v>
      </c>
      <c r="H104" s="5" t="s">
        <v>469</v>
      </c>
      <c r="I104" s="5" t="s">
        <v>470</v>
      </c>
    </row>
    <row r="105">
      <c r="A105" s="5" t="s">
        <v>20</v>
      </c>
      <c r="B105" s="5" t="s">
        <v>495</v>
      </c>
      <c r="C105" s="5" t="s">
        <v>57</v>
      </c>
      <c r="D105" s="198">
        <v>14.5</v>
      </c>
      <c r="E105" s="90">
        <v>32.1</v>
      </c>
      <c r="F105" s="199">
        <v>24.9</v>
      </c>
      <c r="G105" s="5">
        <f t="shared" si="2"/>
        <v>17.6</v>
      </c>
      <c r="H105" s="5" t="s">
        <v>496</v>
      </c>
      <c r="I105" s="5" t="s">
        <v>497</v>
      </c>
    </row>
    <row r="106">
      <c r="A106" s="5" t="s">
        <v>16</v>
      </c>
      <c r="B106" s="5" t="s">
        <v>504</v>
      </c>
      <c r="C106" s="5" t="s">
        <v>53</v>
      </c>
      <c r="D106" s="137">
        <v>21.2</v>
      </c>
      <c r="E106" s="98">
        <v>29.2</v>
      </c>
      <c r="F106" s="171">
        <v>27.2</v>
      </c>
      <c r="G106" s="5">
        <f t="shared" si="2"/>
        <v>8</v>
      </c>
      <c r="H106" s="5" t="s">
        <v>505</v>
      </c>
      <c r="I106" s="5" t="s">
        <v>506</v>
      </c>
    </row>
    <row r="107">
      <c r="A107" s="5" t="s">
        <v>16</v>
      </c>
      <c r="B107" s="5" t="s">
        <v>393</v>
      </c>
      <c r="C107" s="5" t="s">
        <v>53</v>
      </c>
      <c r="D107" s="194">
        <v>10.1</v>
      </c>
      <c r="E107" s="195">
        <v>34.3</v>
      </c>
      <c r="F107" s="82">
        <v>27.6</v>
      </c>
      <c r="G107" s="5">
        <f t="shared" si="2"/>
        <v>24.2</v>
      </c>
      <c r="H107" s="5" t="s">
        <v>400</v>
      </c>
      <c r="I107" s="5" t="s">
        <v>401</v>
      </c>
    </row>
    <row r="108">
      <c r="A108" s="5" t="s">
        <v>22</v>
      </c>
      <c r="B108" s="5" t="s">
        <v>444</v>
      </c>
      <c r="C108" s="5" t="s">
        <v>57</v>
      </c>
      <c r="D108" s="79">
        <v>6.5</v>
      </c>
      <c r="E108" s="16">
        <v>29.0</v>
      </c>
      <c r="F108" s="38">
        <v>22.8</v>
      </c>
      <c r="G108" s="5">
        <f t="shared" si="2"/>
        <v>22.5</v>
      </c>
      <c r="H108" s="5" t="s">
        <v>448</v>
      </c>
      <c r="I108" s="5" t="s">
        <v>449</v>
      </c>
    </row>
    <row r="109">
      <c r="A109" s="5" t="s">
        <v>21</v>
      </c>
      <c r="B109" s="5" t="s">
        <v>309</v>
      </c>
      <c r="C109" s="5" t="s">
        <v>57</v>
      </c>
      <c r="D109" s="172">
        <v>5.5</v>
      </c>
      <c r="E109" s="107">
        <v>35.3</v>
      </c>
      <c r="F109" s="16">
        <v>28.8</v>
      </c>
      <c r="G109" s="5">
        <f t="shared" si="2"/>
        <v>29.8</v>
      </c>
      <c r="H109" s="5" t="s">
        <v>313</v>
      </c>
      <c r="I109" s="5" t="s">
        <v>314</v>
      </c>
    </row>
    <row r="110">
      <c r="A110" s="5" t="s">
        <v>16</v>
      </c>
      <c r="B110" s="5" t="s">
        <v>88</v>
      </c>
      <c r="C110" s="5" t="s">
        <v>53</v>
      </c>
      <c r="D110" s="210">
        <v>1.3</v>
      </c>
      <c r="E110" s="140">
        <v>74.5</v>
      </c>
      <c r="F110" s="177">
        <v>59.4</v>
      </c>
      <c r="G110" s="5">
        <f t="shared" si="2"/>
        <v>73.2</v>
      </c>
      <c r="H110" s="5" t="s">
        <v>98</v>
      </c>
      <c r="I110" s="5" t="s">
        <v>99</v>
      </c>
    </row>
    <row r="111">
      <c r="A111" s="5" t="s">
        <v>20</v>
      </c>
      <c r="B111" s="5" t="s">
        <v>510</v>
      </c>
      <c r="C111" s="5" t="s">
        <v>26</v>
      </c>
      <c r="D111" s="13">
        <v>17.0</v>
      </c>
      <c r="E111" s="98">
        <v>29.3</v>
      </c>
      <c r="F111" s="93">
        <v>24.0</v>
      </c>
      <c r="G111" s="5">
        <f t="shared" si="2"/>
        <v>12.3</v>
      </c>
      <c r="H111" s="5" t="s">
        <v>513</v>
      </c>
      <c r="I111" s="5" t="s">
        <v>514</v>
      </c>
    </row>
    <row r="112">
      <c r="A112" s="5" t="s">
        <v>16</v>
      </c>
      <c r="B112" s="5" t="s">
        <v>515</v>
      </c>
      <c r="C112" s="5" t="s">
        <v>78</v>
      </c>
      <c r="D112" s="210">
        <v>1.3</v>
      </c>
      <c r="E112" s="56">
        <v>13.4</v>
      </c>
      <c r="F112" s="214">
        <v>9.3</v>
      </c>
      <c r="G112" s="5">
        <f t="shared" si="2"/>
        <v>12.1</v>
      </c>
      <c r="H112" s="5" t="s">
        <v>523</v>
      </c>
      <c r="I112" s="5" t="s">
        <v>524</v>
      </c>
    </row>
    <row r="113">
      <c r="A113" s="5" t="s">
        <v>16</v>
      </c>
      <c r="B113" s="5" t="s">
        <v>525</v>
      </c>
      <c r="C113" s="5" t="s">
        <v>57</v>
      </c>
      <c r="D113" s="26">
        <v>15.4</v>
      </c>
      <c r="E113" s="16">
        <v>28.7</v>
      </c>
      <c r="F113" s="101">
        <v>24.5</v>
      </c>
      <c r="G113" s="5">
        <f t="shared" si="2"/>
        <v>13.3</v>
      </c>
      <c r="H113" s="5" t="s">
        <v>528</v>
      </c>
      <c r="I113" s="5" t="s">
        <v>529</v>
      </c>
    </row>
    <row r="114">
      <c r="A114" s="5" t="s">
        <v>18</v>
      </c>
      <c r="B114" s="5" t="s">
        <v>333</v>
      </c>
      <c r="C114" s="5" t="s">
        <v>57</v>
      </c>
      <c r="D114" s="63">
        <v>12.2</v>
      </c>
      <c r="E114" s="14">
        <v>39.0</v>
      </c>
      <c r="F114" s="28">
        <v>27.5</v>
      </c>
      <c r="G114" s="5">
        <f t="shared" si="2"/>
        <v>26.8</v>
      </c>
      <c r="H114" s="5" t="s">
        <v>334</v>
      </c>
      <c r="I114" s="5" t="s">
        <v>335</v>
      </c>
    </row>
    <row r="115">
      <c r="A115" s="5" t="s">
        <v>22</v>
      </c>
      <c r="B115" s="5" t="s">
        <v>450</v>
      </c>
      <c r="C115" s="5" t="s">
        <v>78</v>
      </c>
      <c r="D115" s="183">
        <v>3.5</v>
      </c>
      <c r="E115" s="30">
        <v>25.7</v>
      </c>
      <c r="F115" s="29">
        <v>17.4</v>
      </c>
      <c r="G115" s="5">
        <f t="shared" si="2"/>
        <v>22.2</v>
      </c>
      <c r="H115" s="5" t="s">
        <v>451</v>
      </c>
      <c r="I115" s="5" t="s">
        <v>452</v>
      </c>
    </row>
    <row r="116">
      <c r="A116" s="5" t="s">
        <v>20</v>
      </c>
      <c r="B116" s="5" t="s">
        <v>136</v>
      </c>
      <c r="C116" s="5" t="s">
        <v>78</v>
      </c>
      <c r="D116" s="90">
        <v>32.1</v>
      </c>
      <c r="E116" s="91">
        <v>76.6</v>
      </c>
      <c r="F116" s="22">
        <v>55.1</v>
      </c>
      <c r="G116" s="5">
        <f t="shared" si="2"/>
        <v>44.5</v>
      </c>
      <c r="H116" s="5" t="s">
        <v>143</v>
      </c>
      <c r="I116" s="5" t="s">
        <v>144</v>
      </c>
    </row>
    <row r="117">
      <c r="A117" s="5" t="s">
        <v>22</v>
      </c>
      <c r="B117" s="5" t="s">
        <v>285</v>
      </c>
      <c r="C117" s="5" t="s">
        <v>57</v>
      </c>
      <c r="D117" s="56">
        <v>13.3</v>
      </c>
      <c r="E117" s="165">
        <v>44.8</v>
      </c>
      <c r="F117" s="60">
        <v>32.4</v>
      </c>
      <c r="G117" s="5">
        <f t="shared" si="2"/>
        <v>31.5</v>
      </c>
      <c r="H117" s="5" t="s">
        <v>289</v>
      </c>
      <c r="I117" s="5" t="s">
        <v>290</v>
      </c>
    </row>
    <row r="118">
      <c r="A118" s="5" t="s">
        <v>19</v>
      </c>
      <c r="B118" s="5" t="s">
        <v>208</v>
      </c>
      <c r="C118" s="5" t="s">
        <v>78</v>
      </c>
      <c r="D118" s="55">
        <v>7.8</v>
      </c>
      <c r="E118" s="105">
        <v>47.0</v>
      </c>
      <c r="F118" s="130">
        <v>36.6</v>
      </c>
      <c r="G118" s="5">
        <f t="shared" si="2"/>
        <v>39.2</v>
      </c>
      <c r="H118" s="5" t="s">
        <v>212</v>
      </c>
      <c r="I118" s="5" t="s">
        <v>213</v>
      </c>
    </row>
    <row r="119">
      <c r="A119" s="5" t="s">
        <v>16</v>
      </c>
      <c r="B119" s="5" t="s">
        <v>531</v>
      </c>
      <c r="C119" s="5" t="s">
        <v>53</v>
      </c>
      <c r="D119" s="200">
        <v>24.2</v>
      </c>
      <c r="E119" s="126">
        <v>28.2</v>
      </c>
      <c r="F119" s="204">
        <v>27.0</v>
      </c>
      <c r="G119" s="5">
        <f t="shared" si="2"/>
        <v>4</v>
      </c>
      <c r="H119" s="5" t="s">
        <v>534</v>
      </c>
      <c r="I119" s="5" t="s">
        <v>536</v>
      </c>
    </row>
    <row r="120">
      <c r="A120" s="5" t="s">
        <v>21</v>
      </c>
      <c r="B120" s="5" t="s">
        <v>408</v>
      </c>
      <c r="C120" s="5" t="s">
        <v>78</v>
      </c>
      <c r="D120" s="50">
        <v>0.6</v>
      </c>
      <c r="E120" s="200">
        <v>24.2</v>
      </c>
      <c r="F120" s="162">
        <v>18.4</v>
      </c>
      <c r="G120" s="5">
        <f t="shared" si="2"/>
        <v>23.6</v>
      </c>
      <c r="H120" s="5" t="s">
        <v>415</v>
      </c>
      <c r="I120" s="5" t="s">
        <v>416</v>
      </c>
    </row>
    <row r="121">
      <c r="A121" s="5" t="s">
        <v>16</v>
      </c>
      <c r="B121" s="5" t="s">
        <v>258</v>
      </c>
      <c r="C121" s="5" t="s">
        <v>57</v>
      </c>
      <c r="D121" s="154">
        <v>39.3</v>
      </c>
      <c r="E121" s="155">
        <v>73.4</v>
      </c>
      <c r="F121" s="156">
        <v>59.7</v>
      </c>
      <c r="G121" s="5">
        <f t="shared" si="2"/>
        <v>34.1</v>
      </c>
      <c r="H121" s="5" t="s">
        <v>262</v>
      </c>
      <c r="I121" s="5" t="s">
        <v>263</v>
      </c>
    </row>
    <row r="122">
      <c r="A122" s="5" t="s">
        <v>22</v>
      </c>
      <c r="B122" s="5" t="s">
        <v>530</v>
      </c>
      <c r="C122" s="5" t="s">
        <v>26</v>
      </c>
      <c r="D122" s="215">
        <v>16.1</v>
      </c>
      <c r="E122" s="62">
        <v>30.8</v>
      </c>
      <c r="F122" s="204">
        <v>27.0</v>
      </c>
      <c r="G122" s="5">
        <f t="shared" si="2"/>
        <v>14.7</v>
      </c>
      <c r="H122" s="5" t="s">
        <v>532</v>
      </c>
      <c r="I122" s="5" t="s">
        <v>533</v>
      </c>
    </row>
    <row r="123">
      <c r="A123" s="5" t="s">
        <v>21</v>
      </c>
      <c r="B123" s="5" t="s">
        <v>100</v>
      </c>
      <c r="C123" s="5" t="s">
        <v>53</v>
      </c>
      <c r="D123" s="63">
        <v>12.0</v>
      </c>
      <c r="E123" s="64">
        <v>78.2</v>
      </c>
      <c r="F123" s="65">
        <v>61.8</v>
      </c>
      <c r="G123" s="5">
        <f t="shared" si="2"/>
        <v>66.2</v>
      </c>
      <c r="H123" s="5" t="s">
        <v>101</v>
      </c>
      <c r="I123" s="5" t="s">
        <v>102</v>
      </c>
    </row>
    <row r="124">
      <c r="A124" s="5" t="s">
        <v>20</v>
      </c>
      <c r="B124" s="5" t="s">
        <v>509</v>
      </c>
      <c r="C124" s="5" t="s">
        <v>26</v>
      </c>
      <c r="D124" s="213">
        <v>15.6</v>
      </c>
      <c r="E124" s="125">
        <v>32.6</v>
      </c>
      <c r="F124" s="101">
        <v>24.4</v>
      </c>
      <c r="G124" s="5">
        <f t="shared" si="2"/>
        <v>17</v>
      </c>
      <c r="H124" s="5" t="s">
        <v>511</v>
      </c>
      <c r="I124" s="5" t="s">
        <v>512</v>
      </c>
    </row>
    <row r="125">
      <c r="A125" s="5" t="s">
        <v>22</v>
      </c>
      <c r="B125" s="5" t="s">
        <v>456</v>
      </c>
      <c r="C125" s="5" t="s">
        <v>26</v>
      </c>
      <c r="D125" s="45">
        <v>18.2</v>
      </c>
      <c r="E125" s="127">
        <v>40.0</v>
      </c>
      <c r="F125" s="98">
        <v>29.4</v>
      </c>
      <c r="G125" s="5">
        <f t="shared" si="2"/>
        <v>21.8</v>
      </c>
      <c r="H125" s="5" t="s">
        <v>457</v>
      </c>
      <c r="I125" s="5" t="s">
        <v>458</v>
      </c>
    </row>
    <row r="126">
      <c r="A126" s="5" t="s">
        <v>18</v>
      </c>
      <c r="B126" s="5" t="s">
        <v>435</v>
      </c>
      <c r="C126" s="5" t="s">
        <v>78</v>
      </c>
      <c r="D126" s="182">
        <v>8.4</v>
      </c>
      <c r="E126" s="131">
        <v>31.1</v>
      </c>
      <c r="F126" s="115">
        <v>22.0</v>
      </c>
      <c r="G126" s="5">
        <f t="shared" si="2"/>
        <v>22.7</v>
      </c>
      <c r="H126" s="5" t="s">
        <v>436</v>
      </c>
      <c r="I126" s="5" t="s">
        <v>437</v>
      </c>
    </row>
    <row r="127">
      <c r="A127" s="5" t="s">
        <v>16</v>
      </c>
      <c r="B127" s="5" t="s">
        <v>543</v>
      </c>
      <c r="C127" s="5" t="s">
        <v>53</v>
      </c>
      <c r="D127" s="214">
        <v>9.2</v>
      </c>
      <c r="E127" s="63">
        <v>11.9</v>
      </c>
      <c r="F127" s="37">
        <v>11.4</v>
      </c>
      <c r="G127" s="5">
        <f t="shared" si="2"/>
        <v>2.7</v>
      </c>
      <c r="H127" s="5" t="s">
        <v>544</v>
      </c>
      <c r="I127" s="5" t="s">
        <v>545</v>
      </c>
    </row>
    <row r="128">
      <c r="A128" s="5" t="s">
        <v>16</v>
      </c>
      <c r="B128" s="5" t="s">
        <v>501</v>
      </c>
      <c r="C128" s="5" t="s">
        <v>78</v>
      </c>
      <c r="D128" s="88">
        <v>38.5</v>
      </c>
      <c r="E128" s="211">
        <v>55.8</v>
      </c>
      <c r="F128" s="212">
        <v>50.1</v>
      </c>
      <c r="G128" s="5">
        <f t="shared" si="2"/>
        <v>17.3</v>
      </c>
      <c r="H128" s="5" t="s">
        <v>507</v>
      </c>
      <c r="I128" s="5" t="s">
        <v>508</v>
      </c>
    </row>
    <row r="129">
      <c r="A129" s="5" t="s">
        <v>22</v>
      </c>
      <c r="B129" s="5" t="s">
        <v>249</v>
      </c>
      <c r="C129" s="5" t="s">
        <v>53</v>
      </c>
      <c r="D129" s="13">
        <v>17.1</v>
      </c>
      <c r="E129" s="152">
        <v>52.0</v>
      </c>
      <c r="F129" s="14">
        <v>39.2</v>
      </c>
      <c r="G129" s="5">
        <f t="shared" si="2"/>
        <v>34.9</v>
      </c>
      <c r="H129" s="5" t="s">
        <v>253</v>
      </c>
      <c r="I129" s="5" t="s">
        <v>254</v>
      </c>
    </row>
    <row r="130">
      <c r="A130" s="5" t="s">
        <v>22</v>
      </c>
      <c r="B130" s="5" t="s">
        <v>133</v>
      </c>
      <c r="C130" s="5" t="s">
        <v>53</v>
      </c>
      <c r="D130" s="86">
        <v>7.1</v>
      </c>
      <c r="E130" s="66">
        <v>51.7</v>
      </c>
      <c r="F130" s="88">
        <v>38.5</v>
      </c>
      <c r="G130" s="5">
        <f t="shared" si="2"/>
        <v>44.6</v>
      </c>
      <c r="H130" s="5" t="s">
        <v>134</v>
      </c>
      <c r="I130" s="5" t="s">
        <v>135</v>
      </c>
    </row>
    <row r="131">
      <c r="A131" s="5" t="s">
        <v>20</v>
      </c>
      <c r="B131" s="5" t="s">
        <v>548</v>
      </c>
      <c r="C131" s="5" t="s">
        <v>26</v>
      </c>
      <c r="D131" s="217">
        <v>12.9</v>
      </c>
      <c r="E131" s="199">
        <v>25.1</v>
      </c>
      <c r="F131" s="114">
        <v>19.5</v>
      </c>
      <c r="G131" s="5">
        <f t="shared" si="2"/>
        <v>12.2</v>
      </c>
      <c r="H131" s="5" t="s">
        <v>550</v>
      </c>
      <c r="I131" s="5" t="s">
        <v>551</v>
      </c>
    </row>
    <row r="132">
      <c r="A132" s="5" t="s">
        <v>19</v>
      </c>
      <c r="B132" s="5" t="s">
        <v>552</v>
      </c>
      <c r="C132" s="5" t="s">
        <v>26</v>
      </c>
      <c r="D132" s="30">
        <v>25.5</v>
      </c>
      <c r="E132" s="195">
        <v>34.3</v>
      </c>
      <c r="F132" s="60">
        <v>32.4</v>
      </c>
      <c r="G132" s="5">
        <f t="shared" si="2"/>
        <v>8.8</v>
      </c>
      <c r="H132" s="5" t="s">
        <v>553</v>
      </c>
      <c r="I132" s="5" t="s">
        <v>554</v>
      </c>
    </row>
    <row r="133">
      <c r="A133" s="5" t="s">
        <v>19</v>
      </c>
      <c r="B133" s="5" t="s">
        <v>555</v>
      </c>
      <c r="C133" s="5" t="s">
        <v>78</v>
      </c>
      <c r="D133" s="50">
        <v>0.8</v>
      </c>
      <c r="E133" s="193">
        <v>4.0</v>
      </c>
      <c r="F133" s="207">
        <v>3.0</v>
      </c>
      <c r="G133" s="5">
        <f t="shared" si="2"/>
        <v>3.2</v>
      </c>
      <c r="H133" s="5" t="s">
        <v>556</v>
      </c>
      <c r="I133" s="5" t="s">
        <v>557</v>
      </c>
    </row>
    <row r="134">
      <c r="A134" s="5" t="s">
        <v>22</v>
      </c>
      <c r="B134" s="5" t="s">
        <v>315</v>
      </c>
      <c r="C134" s="5" t="s">
        <v>57</v>
      </c>
      <c r="D134" s="56">
        <v>13.2</v>
      </c>
      <c r="E134" s="160">
        <v>42.4</v>
      </c>
      <c r="F134" s="131">
        <v>31.1</v>
      </c>
      <c r="G134" s="5">
        <f t="shared" si="2"/>
        <v>29.2</v>
      </c>
      <c r="H134" s="5" t="s">
        <v>316</v>
      </c>
      <c r="I134" s="5" t="s">
        <v>317</v>
      </c>
    </row>
    <row r="135">
      <c r="A135" s="5" t="s">
        <v>18</v>
      </c>
      <c r="B135" s="5" t="s">
        <v>539</v>
      </c>
      <c r="C135" s="5" t="s">
        <v>57</v>
      </c>
      <c r="D135" s="44">
        <v>20.7</v>
      </c>
      <c r="E135" s="144">
        <v>34.6</v>
      </c>
      <c r="F135" s="16">
        <v>28.9</v>
      </c>
      <c r="G135" s="5">
        <f t="shared" si="2"/>
        <v>13.9</v>
      </c>
      <c r="H135" s="5" t="s">
        <v>540</v>
      </c>
      <c r="I135" s="5" t="s">
        <v>541</v>
      </c>
    </row>
    <row r="136">
      <c r="A136" s="5" t="s">
        <v>22</v>
      </c>
      <c r="B136" s="5" t="s">
        <v>542</v>
      </c>
      <c r="C136" s="5" t="s">
        <v>78</v>
      </c>
      <c r="D136" s="216">
        <v>9.7</v>
      </c>
      <c r="E136" s="31">
        <v>23.6</v>
      </c>
      <c r="F136" s="206">
        <v>19.2</v>
      </c>
      <c r="G136" s="5">
        <f t="shared" si="2"/>
        <v>13.9</v>
      </c>
      <c r="H136" s="5" t="s">
        <v>546</v>
      </c>
      <c r="I136" s="5" t="s">
        <v>547</v>
      </c>
    </row>
    <row r="137">
      <c r="A137" s="5" t="s">
        <v>18</v>
      </c>
      <c r="B137" s="5" t="s">
        <v>522</v>
      </c>
      <c r="C137" s="5" t="s">
        <v>57</v>
      </c>
      <c r="D137" s="115">
        <v>21.8</v>
      </c>
      <c r="E137" s="72">
        <v>37.8</v>
      </c>
      <c r="F137" s="131">
        <v>31.1</v>
      </c>
      <c r="G137" s="5">
        <f t="shared" si="2"/>
        <v>16</v>
      </c>
      <c r="H137" s="5" t="s">
        <v>526</v>
      </c>
      <c r="I137" s="5" t="s">
        <v>527</v>
      </c>
    </row>
    <row r="138">
      <c r="A138" s="5" t="s">
        <v>18</v>
      </c>
      <c r="B138" s="5" t="s">
        <v>462</v>
      </c>
      <c r="C138" s="5" t="s">
        <v>57</v>
      </c>
      <c r="D138" s="162">
        <v>18.6</v>
      </c>
      <c r="E138" s="173">
        <v>40.1</v>
      </c>
      <c r="F138" s="97">
        <v>31.5</v>
      </c>
      <c r="G138" s="5">
        <f t="shared" si="2"/>
        <v>21.5</v>
      </c>
      <c r="H138" s="5" t="s">
        <v>464</v>
      </c>
      <c r="I138" s="5" t="s">
        <v>466</v>
      </c>
    </row>
    <row r="139">
      <c r="A139" s="5" t="s">
        <v>22</v>
      </c>
      <c r="B139" s="5" t="s">
        <v>366</v>
      </c>
      <c r="C139" s="5" t="s">
        <v>78</v>
      </c>
      <c r="D139" s="57">
        <v>11.0</v>
      </c>
      <c r="E139" s="179">
        <v>36.1</v>
      </c>
      <c r="F139" s="161">
        <v>26.5</v>
      </c>
      <c r="G139" s="5">
        <f t="shared" si="2"/>
        <v>25.1</v>
      </c>
      <c r="H139" s="5" t="s">
        <v>367</v>
      </c>
      <c r="I139" s="5" t="s">
        <v>368</v>
      </c>
    </row>
    <row r="140">
      <c r="A140" s="5" t="s">
        <v>20</v>
      </c>
      <c r="B140" s="5" t="s">
        <v>199</v>
      </c>
      <c r="C140" s="5" t="s">
        <v>26</v>
      </c>
      <c r="D140" s="126">
        <v>28.4</v>
      </c>
      <c r="E140" s="87">
        <v>67.8</v>
      </c>
      <c r="F140" s="128">
        <v>50.7</v>
      </c>
      <c r="G140" s="5">
        <f t="shared" si="2"/>
        <v>39.4</v>
      </c>
      <c r="H140" s="5" t="s">
        <v>206</v>
      </c>
      <c r="I140" s="5" t="s">
        <v>207</v>
      </c>
    </row>
    <row r="141">
      <c r="A141" s="5" t="s">
        <v>20</v>
      </c>
      <c r="B141" s="5" t="s">
        <v>369</v>
      </c>
      <c r="C141" s="5" t="s">
        <v>26</v>
      </c>
      <c r="D141" s="42">
        <v>33.1</v>
      </c>
      <c r="E141" s="80">
        <v>57.9</v>
      </c>
      <c r="F141" s="190">
        <v>47.1</v>
      </c>
      <c r="G141" s="5">
        <f t="shared" si="2"/>
        <v>24.8</v>
      </c>
      <c r="H141" s="5" t="s">
        <v>382</v>
      </c>
      <c r="I141" s="5" t="s">
        <v>383</v>
      </c>
    </row>
    <row r="142">
      <c r="A142" s="5" t="s">
        <v>19</v>
      </c>
      <c r="B142" s="5" t="s">
        <v>360</v>
      </c>
      <c r="C142" s="5" t="s">
        <v>26</v>
      </c>
      <c r="D142" s="30">
        <v>25.6</v>
      </c>
      <c r="E142" s="142">
        <v>51.4</v>
      </c>
      <c r="F142" s="187">
        <v>48.7</v>
      </c>
      <c r="G142" s="5">
        <f t="shared" si="2"/>
        <v>25.8</v>
      </c>
      <c r="H142" s="5" t="s">
        <v>364</v>
      </c>
      <c r="I142" s="5" t="s">
        <v>365</v>
      </c>
    </row>
    <row r="143">
      <c r="A143" s="5" t="s">
        <v>20</v>
      </c>
      <c r="B143" s="5" t="s">
        <v>154</v>
      </c>
      <c r="C143" s="5" t="s">
        <v>57</v>
      </c>
      <c r="D143" s="93">
        <v>24.0</v>
      </c>
      <c r="E143" s="102">
        <v>66.1</v>
      </c>
      <c r="F143" s="103">
        <v>46.3</v>
      </c>
      <c r="G143" s="5">
        <f t="shared" si="2"/>
        <v>42.1</v>
      </c>
      <c r="H143" s="5" t="s">
        <v>158</v>
      </c>
      <c r="I143" s="5" t="s">
        <v>159</v>
      </c>
    </row>
    <row r="144">
      <c r="A144" s="5" t="s">
        <v>20</v>
      </c>
      <c r="B144" s="5" t="s">
        <v>166</v>
      </c>
      <c r="C144" s="5" t="s">
        <v>26</v>
      </c>
      <c r="D144" s="28">
        <v>27.4</v>
      </c>
      <c r="E144" s="109">
        <v>69.1</v>
      </c>
      <c r="F144" s="110">
        <v>48.3</v>
      </c>
      <c r="G144" s="5">
        <f t="shared" si="2"/>
        <v>41.7</v>
      </c>
      <c r="H144" s="5" t="s">
        <v>167</v>
      </c>
      <c r="I144" s="5" t="s">
        <v>168</v>
      </c>
    </row>
    <row r="145">
      <c r="A145" s="5" t="s">
        <v>16</v>
      </c>
      <c r="B145" s="5" t="s">
        <v>327</v>
      </c>
      <c r="C145" s="5" t="s">
        <v>53</v>
      </c>
      <c r="D145" s="48">
        <v>31.3</v>
      </c>
      <c r="E145" s="177">
        <v>59.5</v>
      </c>
      <c r="F145" s="78">
        <v>48.0</v>
      </c>
      <c r="G145" s="5">
        <f t="shared" si="2"/>
        <v>28.2</v>
      </c>
      <c r="H145" s="5" t="s">
        <v>331</v>
      </c>
      <c r="I145" s="5" t="s">
        <v>332</v>
      </c>
    </row>
    <row r="146">
      <c r="A146" s="5" t="s">
        <v>18</v>
      </c>
      <c r="B146" s="5" t="s">
        <v>535</v>
      </c>
      <c r="C146" s="5" t="s">
        <v>26</v>
      </c>
      <c r="D146" s="90">
        <v>32.1</v>
      </c>
      <c r="E146" s="105">
        <v>46.8</v>
      </c>
      <c r="F146" s="41">
        <v>41.3</v>
      </c>
      <c r="G146" s="5">
        <f t="shared" si="2"/>
        <v>14.7</v>
      </c>
      <c r="H146" s="5" t="s">
        <v>537</v>
      </c>
      <c r="I146" s="5" t="s">
        <v>538</v>
      </c>
    </row>
    <row r="147">
      <c r="A147" s="5" t="s">
        <v>18</v>
      </c>
      <c r="B147" s="5" t="s">
        <v>474</v>
      </c>
      <c r="C147" s="5" t="s">
        <v>57</v>
      </c>
      <c r="D147" s="131">
        <v>31.0</v>
      </c>
      <c r="E147" s="66">
        <v>51.9</v>
      </c>
      <c r="F147" s="189">
        <v>43.4</v>
      </c>
      <c r="G147" s="5">
        <f t="shared" si="2"/>
        <v>20.9</v>
      </c>
      <c r="H147" s="5" t="s">
        <v>475</v>
      </c>
      <c r="I147" s="5" t="s">
        <v>476</v>
      </c>
    </row>
    <row r="148">
      <c r="A148" s="5" t="s">
        <v>22</v>
      </c>
      <c r="B148" s="5" t="s">
        <v>453</v>
      </c>
      <c r="C148" s="5" t="s">
        <v>78</v>
      </c>
      <c r="D148" s="193">
        <v>3.8</v>
      </c>
      <c r="E148" s="30">
        <v>25.7</v>
      </c>
      <c r="F148" s="29">
        <v>17.6</v>
      </c>
      <c r="G148" s="5">
        <f t="shared" si="2"/>
        <v>21.9</v>
      </c>
      <c r="H148" s="5" t="s">
        <v>454</v>
      </c>
      <c r="I148" s="5" t="s">
        <v>455</v>
      </c>
    </row>
    <row r="149">
      <c r="A149" s="5" t="s">
        <v>19</v>
      </c>
      <c r="B149" s="5" t="s">
        <v>572</v>
      </c>
      <c r="C149" s="5" t="s">
        <v>26</v>
      </c>
      <c r="D149" s="104">
        <v>6.4</v>
      </c>
      <c r="E149" s="218">
        <v>8.6</v>
      </c>
      <c r="F149" s="55">
        <v>8.0</v>
      </c>
      <c r="G149" s="5">
        <f t="shared" si="2"/>
        <v>2.2</v>
      </c>
      <c r="H149" s="5" t="s">
        <v>574</v>
      </c>
      <c r="I149" s="5" t="s">
        <v>575</v>
      </c>
    </row>
    <row r="150">
      <c r="A150" s="5" t="s">
        <v>16</v>
      </c>
      <c r="B150" s="5" t="s">
        <v>576</v>
      </c>
      <c r="C150" s="5" t="s">
        <v>78</v>
      </c>
      <c r="D150" s="116">
        <v>13.7</v>
      </c>
      <c r="E150" s="38">
        <v>23.0</v>
      </c>
      <c r="F150" s="115">
        <v>21.7</v>
      </c>
      <c r="G150" s="5">
        <f t="shared" si="2"/>
        <v>9.3</v>
      </c>
      <c r="H150" s="5" t="s">
        <v>580</v>
      </c>
      <c r="I150" s="5" t="s">
        <v>581</v>
      </c>
    </row>
    <row r="151">
      <c r="A151" s="5" t="s">
        <v>20</v>
      </c>
      <c r="B151" s="5" t="s">
        <v>220</v>
      </c>
      <c r="C151" s="5" t="s">
        <v>57</v>
      </c>
      <c r="D151" s="137">
        <v>21.4</v>
      </c>
      <c r="E151" s="138">
        <v>58.4</v>
      </c>
      <c r="F151" s="41">
        <v>41.2</v>
      </c>
      <c r="G151" s="5">
        <f t="shared" si="2"/>
        <v>37</v>
      </c>
      <c r="H151" s="5" t="s">
        <v>224</v>
      </c>
      <c r="I151" s="5" t="s">
        <v>225</v>
      </c>
    </row>
    <row r="152">
      <c r="A152" s="5" t="s">
        <v>16</v>
      </c>
      <c r="B152" s="5" t="s">
        <v>492</v>
      </c>
      <c r="C152" s="5" t="s">
        <v>26</v>
      </c>
      <c r="D152" s="164">
        <v>16.0</v>
      </c>
      <c r="E152" s="195">
        <v>34.2</v>
      </c>
      <c r="F152" s="82">
        <v>27.6</v>
      </c>
      <c r="G152" s="5">
        <f t="shared" si="2"/>
        <v>18.2</v>
      </c>
      <c r="H152" s="5" t="s">
        <v>493</v>
      </c>
      <c r="I152" s="5" t="s">
        <v>494</v>
      </c>
    </row>
    <row r="153">
      <c r="A153" s="5" t="s">
        <v>16</v>
      </c>
      <c r="B153" s="5" t="s">
        <v>264</v>
      </c>
      <c r="C153" s="5" t="s">
        <v>53</v>
      </c>
      <c r="D153" s="158">
        <v>22.6</v>
      </c>
      <c r="E153" s="22">
        <v>55.1</v>
      </c>
      <c r="F153" s="160">
        <v>42.4</v>
      </c>
      <c r="G153" s="5">
        <f t="shared" si="2"/>
        <v>32.5</v>
      </c>
      <c r="H153" s="5" t="s">
        <v>277</v>
      </c>
      <c r="I153" s="5" t="s">
        <v>278</v>
      </c>
    </row>
    <row r="154">
      <c r="A154" s="5" t="s">
        <v>22</v>
      </c>
      <c r="B154" s="5" t="s">
        <v>584</v>
      </c>
      <c r="C154" s="5" t="s">
        <v>26</v>
      </c>
      <c r="D154" s="151">
        <v>4.4</v>
      </c>
      <c r="E154" s="194">
        <v>10.0</v>
      </c>
      <c r="F154" s="55">
        <v>7.9</v>
      </c>
      <c r="G154" s="5">
        <f t="shared" si="2"/>
        <v>5.6</v>
      </c>
      <c r="H154" s="5" t="s">
        <v>586</v>
      </c>
      <c r="I154" s="5" t="s">
        <v>587</v>
      </c>
    </row>
    <row r="155">
      <c r="A155" s="5" t="s">
        <v>20</v>
      </c>
      <c r="B155" s="5" t="s">
        <v>175</v>
      </c>
      <c r="C155" s="5" t="s">
        <v>26</v>
      </c>
      <c r="D155" s="115">
        <v>21.8</v>
      </c>
      <c r="E155" s="89">
        <v>62.1</v>
      </c>
      <c r="F155" s="34">
        <v>42.8</v>
      </c>
      <c r="G155" s="5">
        <f t="shared" si="2"/>
        <v>40.3</v>
      </c>
      <c r="H155" s="5" t="s">
        <v>179</v>
      </c>
      <c r="I155" s="5" t="s">
        <v>180</v>
      </c>
    </row>
    <row r="156">
      <c r="A156" s="5" t="s">
        <v>20</v>
      </c>
      <c r="B156" s="5" t="s">
        <v>402</v>
      </c>
      <c r="C156" s="5" t="s">
        <v>26</v>
      </c>
      <c r="D156" s="101">
        <v>24.7</v>
      </c>
      <c r="E156" s="110">
        <v>48.3</v>
      </c>
      <c r="F156" s="197">
        <v>37.4</v>
      </c>
      <c r="G156" s="5">
        <f t="shared" si="2"/>
        <v>23.6</v>
      </c>
      <c r="H156" s="5" t="s">
        <v>406</v>
      </c>
      <c r="I156" s="5" t="s">
        <v>407</v>
      </c>
    </row>
    <row r="157">
      <c r="A157" s="5" t="s">
        <v>22</v>
      </c>
      <c r="B157" s="5" t="s">
        <v>579</v>
      </c>
      <c r="C157" s="5" t="s">
        <v>78</v>
      </c>
      <c r="D157" s="148">
        <v>3.2</v>
      </c>
      <c r="E157" s="220">
        <v>15.1</v>
      </c>
      <c r="F157" s="37">
        <v>11.4</v>
      </c>
      <c r="G157" s="5">
        <f t="shared" si="2"/>
        <v>11.9</v>
      </c>
      <c r="H157" s="5" t="s">
        <v>582</v>
      </c>
      <c r="I157" s="5" t="s">
        <v>583</v>
      </c>
    </row>
    <row r="158">
      <c r="A158" s="5" t="s">
        <v>19</v>
      </c>
      <c r="B158" s="5" t="s">
        <v>549</v>
      </c>
      <c r="C158" s="5" t="s">
        <v>53</v>
      </c>
      <c r="D158" s="218">
        <v>8.6</v>
      </c>
      <c r="E158" s="40">
        <v>22.3</v>
      </c>
      <c r="F158" s="206">
        <v>19.2</v>
      </c>
      <c r="G158" s="5">
        <f t="shared" si="2"/>
        <v>13.7</v>
      </c>
      <c r="H158" s="5" t="s">
        <v>558</v>
      </c>
      <c r="I158" s="5" t="s">
        <v>559</v>
      </c>
    </row>
    <row r="159">
      <c r="A159" s="5" t="s">
        <v>16</v>
      </c>
      <c r="B159" s="5" t="s">
        <v>231</v>
      </c>
      <c r="C159" s="5" t="s">
        <v>57</v>
      </c>
      <c r="D159" s="144">
        <v>34.6</v>
      </c>
      <c r="E159" s="146">
        <v>70.7</v>
      </c>
      <c r="F159" s="147">
        <v>58.5</v>
      </c>
      <c r="G159" s="5">
        <f t="shared" si="2"/>
        <v>36.1</v>
      </c>
      <c r="H159" s="5" t="s">
        <v>244</v>
      </c>
      <c r="I159" s="5" t="s">
        <v>245</v>
      </c>
    </row>
    <row r="160">
      <c r="A160" s="5" t="s">
        <v>20</v>
      </c>
      <c r="B160" s="5" t="s">
        <v>387</v>
      </c>
      <c r="C160" s="5" t="s">
        <v>26</v>
      </c>
      <c r="D160" s="40">
        <v>22.4</v>
      </c>
      <c r="E160" s="67">
        <v>46.6</v>
      </c>
      <c r="F160" s="192">
        <v>35.0</v>
      </c>
      <c r="G160" s="5">
        <f t="shared" si="2"/>
        <v>24.2</v>
      </c>
      <c r="H160" s="5" t="s">
        <v>391</v>
      </c>
      <c r="I160" s="5" t="s">
        <v>392</v>
      </c>
    </row>
    <row r="161">
      <c r="A161" s="5" t="s">
        <v>21</v>
      </c>
      <c r="B161" s="5" t="s">
        <v>121</v>
      </c>
      <c r="C161" s="5" t="s">
        <v>78</v>
      </c>
      <c r="D161" s="79">
        <v>6.5</v>
      </c>
      <c r="E161" s="80">
        <v>57.9</v>
      </c>
      <c r="F161" s="81">
        <v>43.6</v>
      </c>
      <c r="G161" s="5">
        <f t="shared" si="2"/>
        <v>51.4</v>
      </c>
      <c r="H161" s="5" t="s">
        <v>125</v>
      </c>
      <c r="I161" s="5" t="s">
        <v>126</v>
      </c>
    </row>
    <row r="162">
      <c r="A162" s="5" t="s">
        <v>19</v>
      </c>
      <c r="B162" s="5" t="s">
        <v>115</v>
      </c>
      <c r="C162" s="5" t="s">
        <v>78</v>
      </c>
      <c r="D162" s="74">
        <v>16.4</v>
      </c>
      <c r="E162" s="75">
        <v>71.4</v>
      </c>
      <c r="F162" s="66">
        <v>51.9</v>
      </c>
      <c r="G162" s="5">
        <f t="shared" si="2"/>
        <v>55</v>
      </c>
      <c r="H162" s="5" t="s">
        <v>116</v>
      </c>
      <c r="I162" s="5" t="s">
        <v>117</v>
      </c>
    </row>
    <row r="163">
      <c r="A163" s="5" t="s">
        <v>18</v>
      </c>
      <c r="B163" s="5" t="s">
        <v>585</v>
      </c>
      <c r="C163" s="5" t="s">
        <v>57</v>
      </c>
      <c r="D163" s="44">
        <v>20.7</v>
      </c>
      <c r="E163" s="60">
        <v>32.4</v>
      </c>
      <c r="F163" s="82">
        <v>27.8</v>
      </c>
      <c r="G163" s="5">
        <f t="shared" si="2"/>
        <v>11.7</v>
      </c>
      <c r="H163" s="5" t="s">
        <v>588</v>
      </c>
      <c r="I163" s="5" t="s">
        <v>589</v>
      </c>
    </row>
    <row r="164">
      <c r="A164" s="5" t="s">
        <v>16</v>
      </c>
      <c r="B164" s="5" t="s">
        <v>255</v>
      </c>
      <c r="C164" s="5" t="s">
        <v>78</v>
      </c>
      <c r="D164" s="86">
        <v>7.1</v>
      </c>
      <c r="E164" s="136">
        <v>42.0</v>
      </c>
      <c r="F164" s="73">
        <v>28.1</v>
      </c>
      <c r="G164" s="5">
        <f t="shared" si="2"/>
        <v>34.9</v>
      </c>
      <c r="H164" s="5" t="s">
        <v>256</v>
      </c>
      <c r="I164" s="5" t="s">
        <v>257</v>
      </c>
    </row>
    <row r="165">
      <c r="A165" s="5" t="s">
        <v>20</v>
      </c>
      <c r="B165" s="5" t="s">
        <v>489</v>
      </c>
      <c r="C165" s="5" t="s">
        <v>26</v>
      </c>
      <c r="D165" s="162">
        <v>18.5</v>
      </c>
      <c r="E165" s="121">
        <v>36.9</v>
      </c>
      <c r="F165" s="126">
        <v>28.4</v>
      </c>
      <c r="G165" s="5">
        <f t="shared" si="2"/>
        <v>18.4</v>
      </c>
      <c r="H165" s="5" t="s">
        <v>490</v>
      </c>
      <c r="I165" s="5" t="s">
        <v>491</v>
      </c>
    </row>
    <row r="166">
      <c r="A166" s="5" t="s">
        <v>20</v>
      </c>
      <c r="B166" s="5" t="s">
        <v>485</v>
      </c>
      <c r="C166" s="5" t="s">
        <v>26</v>
      </c>
      <c r="D166" s="74">
        <v>16.4</v>
      </c>
      <c r="E166" s="167">
        <v>35.7</v>
      </c>
      <c r="F166" s="106">
        <v>26.2</v>
      </c>
      <c r="G166" s="5">
        <f t="shared" si="2"/>
        <v>19.3</v>
      </c>
      <c r="H166" s="5" t="s">
        <v>486</v>
      </c>
      <c r="I166" s="5" t="s">
        <v>487</v>
      </c>
    </row>
    <row r="167">
      <c r="A167" s="5" t="s">
        <v>19</v>
      </c>
      <c r="B167" s="5" t="s">
        <v>160</v>
      </c>
      <c r="C167" s="5" t="s">
        <v>78</v>
      </c>
      <c r="D167" s="92">
        <v>5.1</v>
      </c>
      <c r="E167" s="105">
        <v>47.0</v>
      </c>
      <c r="F167" s="107">
        <v>35.3</v>
      </c>
      <c r="G167" s="5">
        <f t="shared" si="2"/>
        <v>41.9</v>
      </c>
      <c r="H167" s="5" t="s">
        <v>164</v>
      </c>
      <c r="I167" s="5" t="s">
        <v>165</v>
      </c>
    </row>
    <row r="168">
      <c r="A168" s="5" t="s">
        <v>20</v>
      </c>
      <c r="B168" s="5" t="s">
        <v>600</v>
      </c>
      <c r="C168" s="5" t="s">
        <v>78</v>
      </c>
      <c r="D168" s="67">
        <v>46.6</v>
      </c>
      <c r="E168" s="222">
        <v>53.4</v>
      </c>
      <c r="F168" s="96">
        <v>51.5</v>
      </c>
      <c r="G168" s="5">
        <f t="shared" si="2"/>
        <v>6.8</v>
      </c>
      <c r="H168" s="5" t="s">
        <v>606</v>
      </c>
      <c r="I168" s="5" t="s">
        <v>607</v>
      </c>
    </row>
    <row r="169">
      <c r="A169" s="5" t="s">
        <v>16</v>
      </c>
      <c r="B169" s="5" t="s">
        <v>477</v>
      </c>
      <c r="C169" s="5" t="s">
        <v>53</v>
      </c>
      <c r="D169" s="171">
        <v>27.3</v>
      </c>
      <c r="E169" s="185">
        <v>47.8</v>
      </c>
      <c r="F169" s="127">
        <v>39.9</v>
      </c>
      <c r="G169" s="5">
        <f t="shared" si="2"/>
        <v>20.5</v>
      </c>
      <c r="H169" s="5" t="s">
        <v>478</v>
      </c>
      <c r="I169" s="5" t="s">
        <v>479</v>
      </c>
    </row>
    <row r="170">
      <c r="A170" s="5" t="s">
        <v>21</v>
      </c>
      <c r="B170" s="5" t="s">
        <v>118</v>
      </c>
      <c r="C170" s="5" t="s">
        <v>57</v>
      </c>
      <c r="D170" s="37">
        <v>11.6</v>
      </c>
      <c r="E170" s="77">
        <v>66.0</v>
      </c>
      <c r="F170" s="66">
        <v>51.9</v>
      </c>
      <c r="G170" s="5">
        <f t="shared" si="2"/>
        <v>54.4</v>
      </c>
      <c r="H170" s="5" t="s">
        <v>119</v>
      </c>
      <c r="I170" s="5" t="s">
        <v>120</v>
      </c>
    </row>
    <row r="171">
      <c r="A171" s="5" t="s">
        <v>21</v>
      </c>
      <c r="B171" s="5" t="s">
        <v>563</v>
      </c>
      <c r="C171" s="5" t="s">
        <v>78</v>
      </c>
      <c r="D171" s="79">
        <v>6.9</v>
      </c>
      <c r="E171" s="114">
        <v>19.6</v>
      </c>
      <c r="F171" s="13">
        <v>16.8</v>
      </c>
      <c r="G171" s="5">
        <f t="shared" si="2"/>
        <v>12.7</v>
      </c>
      <c r="H171" s="5" t="s">
        <v>564</v>
      </c>
      <c r="I171" s="5" t="s">
        <v>565</v>
      </c>
    </row>
    <row r="172">
      <c r="A172" s="5" t="s">
        <v>16</v>
      </c>
      <c r="B172" s="5" t="s">
        <v>599</v>
      </c>
      <c r="C172" s="5" t="s">
        <v>53</v>
      </c>
      <c r="D172" s="183">
        <v>3.4</v>
      </c>
      <c r="E172" s="63">
        <v>12.0</v>
      </c>
      <c r="F172" s="55">
        <v>8.0</v>
      </c>
      <c r="G172" s="5">
        <f t="shared" si="2"/>
        <v>8.6</v>
      </c>
      <c r="H172" s="5" t="s">
        <v>601</v>
      </c>
      <c r="I172" s="5" t="s">
        <v>602</v>
      </c>
    </row>
    <row r="173">
      <c r="A173" s="5" t="s">
        <v>22</v>
      </c>
      <c r="B173" s="5" t="s">
        <v>569</v>
      </c>
      <c r="C173" s="5" t="s">
        <v>57</v>
      </c>
      <c r="D173" s="181">
        <v>2.1</v>
      </c>
      <c r="E173" s="202">
        <v>14.2</v>
      </c>
      <c r="F173" s="176">
        <v>10.3</v>
      </c>
      <c r="G173" s="5">
        <f t="shared" si="2"/>
        <v>12.1</v>
      </c>
      <c r="H173" s="5" t="s">
        <v>570</v>
      </c>
      <c r="I173" s="5" t="s">
        <v>571</v>
      </c>
    </row>
    <row r="174">
      <c r="A174" s="5" t="s">
        <v>18</v>
      </c>
      <c r="B174" s="5" t="s">
        <v>566</v>
      </c>
      <c r="C174" s="5" t="s">
        <v>26</v>
      </c>
      <c r="D174" s="137">
        <v>21.2</v>
      </c>
      <c r="E174" s="219">
        <v>33.7</v>
      </c>
      <c r="F174" s="16">
        <v>28.8</v>
      </c>
      <c r="G174" s="5">
        <f t="shared" si="2"/>
        <v>12.5</v>
      </c>
      <c r="H174" s="5" t="s">
        <v>567</v>
      </c>
      <c r="I174" s="5" t="s">
        <v>568</v>
      </c>
    </row>
    <row r="175">
      <c r="A175" s="5" t="s">
        <v>19</v>
      </c>
      <c r="B175" s="5" t="s">
        <v>85</v>
      </c>
      <c r="C175" s="5" t="s">
        <v>57</v>
      </c>
      <c r="D175" s="50">
        <v>0.7</v>
      </c>
      <c r="E175" s="51">
        <v>75.7</v>
      </c>
      <c r="F175" s="52">
        <v>56.3</v>
      </c>
      <c r="G175" s="5">
        <f t="shared" si="2"/>
        <v>75</v>
      </c>
      <c r="H175" s="5" t="s">
        <v>86</v>
      </c>
      <c r="I175" s="5" t="s">
        <v>87</v>
      </c>
    </row>
    <row r="176">
      <c r="A176" s="5" t="s">
        <v>20</v>
      </c>
      <c r="B176" s="5" t="s">
        <v>419</v>
      </c>
      <c r="C176" s="5" t="s">
        <v>57</v>
      </c>
      <c r="D176" s="114">
        <v>19.5</v>
      </c>
      <c r="E176" s="47">
        <v>42.7</v>
      </c>
      <c r="F176" s="72">
        <v>37.8</v>
      </c>
      <c r="G176" s="5">
        <f t="shared" si="2"/>
        <v>23.2</v>
      </c>
      <c r="H176" s="5" t="s">
        <v>420</v>
      </c>
      <c r="I176" s="5" t="s">
        <v>421</v>
      </c>
    </row>
    <row r="177">
      <c r="A177" s="5" t="s">
        <v>20</v>
      </c>
      <c r="B177" s="5" t="s">
        <v>596</v>
      </c>
      <c r="C177" s="5" t="s">
        <v>57</v>
      </c>
      <c r="D177" s="74">
        <v>16.3</v>
      </c>
      <c r="E177" s="221">
        <v>25.3</v>
      </c>
      <c r="F177" s="31">
        <v>23.3</v>
      </c>
      <c r="G177" s="5">
        <f t="shared" si="2"/>
        <v>9</v>
      </c>
      <c r="H177" s="5" t="s">
        <v>597</v>
      </c>
      <c r="I177" s="5" t="s">
        <v>598</v>
      </c>
    </row>
    <row r="178">
      <c r="A178" s="5" t="s">
        <v>22</v>
      </c>
      <c r="B178" s="5" t="s">
        <v>603</v>
      </c>
      <c r="C178" s="5" t="s">
        <v>57</v>
      </c>
      <c r="D178" s="86">
        <v>7.4</v>
      </c>
      <c r="E178" s="164">
        <v>15.8</v>
      </c>
      <c r="F178" s="56">
        <v>13.3</v>
      </c>
      <c r="G178" s="5">
        <f t="shared" si="2"/>
        <v>8.4</v>
      </c>
      <c r="H178" s="5" t="s">
        <v>604</v>
      </c>
      <c r="I178" s="5" t="s">
        <v>605</v>
      </c>
    </row>
    <row r="179">
      <c r="A179" s="5" t="s">
        <v>20</v>
      </c>
      <c r="B179" s="5" t="s">
        <v>441</v>
      </c>
      <c r="C179" s="5" t="s">
        <v>26</v>
      </c>
      <c r="D179" s="162">
        <v>18.4</v>
      </c>
      <c r="E179" s="49">
        <v>40.9</v>
      </c>
      <c r="F179" s="196">
        <v>29.8</v>
      </c>
      <c r="G179" s="5">
        <f t="shared" si="2"/>
        <v>22.5</v>
      </c>
      <c r="H179" s="5" t="s">
        <v>442</v>
      </c>
      <c r="I179" s="5" t="s">
        <v>443</v>
      </c>
    </row>
    <row r="180">
      <c r="A180" s="5" t="s">
        <v>19</v>
      </c>
      <c r="B180" s="5" t="s">
        <v>226</v>
      </c>
      <c r="C180" s="5" t="s">
        <v>26</v>
      </c>
      <c r="D180" s="72">
        <v>37.7</v>
      </c>
      <c r="E180" s="140">
        <v>74.3</v>
      </c>
      <c r="F180" s="141">
        <v>70.9</v>
      </c>
      <c r="G180" s="5">
        <f t="shared" si="2"/>
        <v>36.6</v>
      </c>
      <c r="H180" s="5" t="s">
        <v>226</v>
      </c>
      <c r="I180" s="5" t="s">
        <v>230</v>
      </c>
    </row>
    <row r="181">
      <c r="A181" s="5" t="s">
        <v>16</v>
      </c>
      <c r="B181" s="5" t="s">
        <v>560</v>
      </c>
      <c r="C181" s="5" t="s">
        <v>53</v>
      </c>
      <c r="D181" s="34">
        <v>42.8</v>
      </c>
      <c r="E181" s="191">
        <v>55.9</v>
      </c>
      <c r="F181" s="66">
        <v>51.7</v>
      </c>
      <c r="G181" s="5">
        <f t="shared" si="2"/>
        <v>13.1</v>
      </c>
      <c r="H181" s="5" t="s">
        <v>561</v>
      </c>
      <c r="I181" s="5" t="s">
        <v>562</v>
      </c>
    </row>
    <row r="182">
      <c r="A182" s="5" t="s">
        <v>20</v>
      </c>
      <c r="B182" s="5" t="s">
        <v>184</v>
      </c>
      <c r="C182" s="5" t="s">
        <v>78</v>
      </c>
      <c r="D182" s="101">
        <v>24.5</v>
      </c>
      <c r="E182" s="117">
        <v>64.7</v>
      </c>
      <c r="F182" s="118">
        <v>44.2</v>
      </c>
      <c r="G182" s="5">
        <f t="shared" si="2"/>
        <v>40.2</v>
      </c>
      <c r="H182" s="5" t="s">
        <v>188</v>
      </c>
      <c r="I182" s="5" t="s">
        <v>189</v>
      </c>
    </row>
    <row r="183">
      <c r="A183" s="5" t="s">
        <v>18</v>
      </c>
      <c r="B183" s="5" t="s">
        <v>519</v>
      </c>
      <c r="C183" s="5" t="s">
        <v>26</v>
      </c>
      <c r="D183" s="45">
        <v>18.1</v>
      </c>
      <c r="E183" s="195">
        <v>34.3</v>
      </c>
      <c r="F183" s="171">
        <v>27.2</v>
      </c>
      <c r="G183" s="5">
        <f t="shared" si="2"/>
        <v>16.2</v>
      </c>
      <c r="H183" s="5" t="s">
        <v>520</v>
      </c>
      <c r="I183" s="5" t="s">
        <v>521</v>
      </c>
    </row>
    <row r="184">
      <c r="A184" s="5" t="s">
        <v>20</v>
      </c>
      <c r="B184" s="5" t="s">
        <v>573</v>
      </c>
      <c r="C184" s="5" t="s">
        <v>78</v>
      </c>
      <c r="D184" s="74">
        <v>16.3</v>
      </c>
      <c r="E184" s="126">
        <v>28.4</v>
      </c>
      <c r="F184" s="30">
        <v>25.7</v>
      </c>
      <c r="G184" s="5">
        <f t="shared" si="2"/>
        <v>12.1</v>
      </c>
      <c r="H184" s="5" t="s">
        <v>577</v>
      </c>
      <c r="I184" s="5" t="s">
        <v>578</v>
      </c>
    </row>
    <row r="185">
      <c r="A185" s="5" t="s">
        <v>22</v>
      </c>
      <c r="B185" s="5" t="s">
        <v>593</v>
      </c>
      <c r="C185" s="5" t="s">
        <v>78</v>
      </c>
      <c r="D185" s="68">
        <v>2.2</v>
      </c>
      <c r="E185" s="63">
        <v>12.2</v>
      </c>
      <c r="F185" s="7">
        <v>9.1</v>
      </c>
      <c r="G185" s="5">
        <f t="shared" si="2"/>
        <v>10</v>
      </c>
      <c r="H185" s="5" t="s">
        <v>594</v>
      </c>
      <c r="I185" s="5" t="s">
        <v>595</v>
      </c>
    </row>
    <row r="186">
      <c r="A186" s="5" t="s">
        <v>18</v>
      </c>
      <c r="B186" s="5" t="s">
        <v>516</v>
      </c>
      <c r="C186" s="5" t="s">
        <v>26</v>
      </c>
      <c r="D186" s="205">
        <v>23.2</v>
      </c>
      <c r="E186" s="154">
        <v>39.4</v>
      </c>
      <c r="F186" s="132">
        <v>32.8</v>
      </c>
      <c r="G186" s="5">
        <f t="shared" si="2"/>
        <v>16.2</v>
      </c>
      <c r="H186" s="5" t="s">
        <v>517</v>
      </c>
      <c r="I186" s="5" t="s">
        <v>518</v>
      </c>
    </row>
    <row r="187">
      <c r="A187" s="5" t="s">
        <v>22</v>
      </c>
      <c r="B187" s="5" t="s">
        <v>103</v>
      </c>
      <c r="C187" s="5" t="s">
        <v>78</v>
      </c>
      <c r="D187" s="68">
        <v>2.3</v>
      </c>
      <c r="E187" s="70">
        <v>59.6</v>
      </c>
      <c r="F187" s="72">
        <v>37.7</v>
      </c>
      <c r="G187" s="5">
        <f t="shared" si="2"/>
        <v>57.3</v>
      </c>
      <c r="H187" s="5" t="s">
        <v>113</v>
      </c>
      <c r="I187" s="5" t="s">
        <v>114</v>
      </c>
    </row>
    <row r="188">
      <c r="A188" s="5" t="s">
        <v>19</v>
      </c>
      <c r="B188" s="5" t="s">
        <v>608</v>
      </c>
      <c r="C188" s="5" t="s">
        <v>78</v>
      </c>
      <c r="D188" s="55">
        <v>7.8</v>
      </c>
      <c r="E188" s="164">
        <v>16.0</v>
      </c>
      <c r="F188" s="56">
        <v>13.2</v>
      </c>
      <c r="G188" s="5">
        <f t="shared" si="2"/>
        <v>8.2</v>
      </c>
      <c r="H188" s="5" t="s">
        <v>609</v>
      </c>
      <c r="I188" s="5" t="s">
        <v>610</v>
      </c>
    </row>
    <row r="189">
      <c r="A189" s="5" t="s">
        <v>16</v>
      </c>
      <c r="B189" s="5" t="s">
        <v>590</v>
      </c>
      <c r="C189" s="5" t="s">
        <v>78</v>
      </c>
      <c r="D189" s="44">
        <v>20.6</v>
      </c>
      <c r="E189" s="153">
        <v>31.8</v>
      </c>
      <c r="F189" s="16">
        <v>28.7</v>
      </c>
      <c r="G189" s="5">
        <f t="shared" si="2"/>
        <v>11.2</v>
      </c>
      <c r="H189" s="5" t="s">
        <v>591</v>
      </c>
      <c r="I189" s="5" t="s">
        <v>592</v>
      </c>
    </row>
    <row r="190">
      <c r="A190" s="5" t="s">
        <v>16</v>
      </c>
      <c r="B190" s="5" t="s">
        <v>181</v>
      </c>
      <c r="C190" s="5" t="s">
        <v>53</v>
      </c>
      <c r="D190" s="104">
        <v>6.1</v>
      </c>
      <c r="E190" s="103">
        <v>46.4</v>
      </c>
      <c r="F190" s="97">
        <v>31.4</v>
      </c>
      <c r="G190" s="5">
        <f t="shared" si="2"/>
        <v>40.3</v>
      </c>
      <c r="H190" s="5" t="s">
        <v>182</v>
      </c>
      <c r="I190" s="5" t="s">
        <v>183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4.57"/>
    <col customWidth="1" min="3" max="3" width="3.86"/>
    <col customWidth="1" min="4" max="4" width="9.86"/>
    <col customWidth="1" min="5" max="5" width="11.86"/>
    <col customWidth="1" min="6" max="6" width="4.0"/>
  </cols>
  <sheetData>
    <row r="1">
      <c r="A1" s="4" t="s">
        <v>2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8</v>
      </c>
    </row>
    <row r="2">
      <c r="A2" t="s">
        <v>16</v>
      </c>
      <c r="B2" s="6">
        <v>31.8</v>
      </c>
      <c r="C2" s="6">
        <v>34.25416666666666</v>
      </c>
      <c r="D2" s="6">
        <v>36.225</v>
      </c>
      <c r="E2" s="6">
        <v>44.68571428571429</v>
      </c>
      <c r="F2" s="6">
        <v>36.29333333333334</v>
      </c>
    </row>
    <row r="3">
      <c r="A3" t="s">
        <v>18</v>
      </c>
      <c r="B3" s="6">
        <v>29.03636363636364</v>
      </c>
      <c r="C3" s="6">
        <v>25.1</v>
      </c>
      <c r="D3" s="6">
        <v>21.633333333333336</v>
      </c>
      <c r="E3" s="6">
        <v>32.475</v>
      </c>
      <c r="F3" s="6">
        <v>29.23235294117647</v>
      </c>
    </row>
    <row r="4">
      <c r="A4" t="s">
        <v>19</v>
      </c>
      <c r="B4" s="6">
        <v>34.91666666666667</v>
      </c>
      <c r="C4" s="6">
        <v>28.75</v>
      </c>
      <c r="D4" s="6">
        <v>28.74285714285714</v>
      </c>
      <c r="E4" s="6">
        <v>36.233333333333334</v>
      </c>
      <c r="F4" s="6">
        <v>32.647619047619045</v>
      </c>
    </row>
    <row r="5">
      <c r="A5" t="s">
        <v>20</v>
      </c>
      <c r="B5" s="6">
        <v>32.925000000000004</v>
      </c>
      <c r="C5" s="6"/>
      <c r="D5" s="6">
        <v>37.271428571428565</v>
      </c>
      <c r="E5" s="6">
        <v>34.263636363636365</v>
      </c>
      <c r="F5" s="6">
        <v>33.828</v>
      </c>
    </row>
    <row r="6">
      <c r="A6" t="s">
        <v>21</v>
      </c>
      <c r="B6" s="6"/>
      <c r="C6" s="6">
        <v>61.8</v>
      </c>
      <c r="D6" s="6">
        <v>27.128571428571433</v>
      </c>
      <c r="E6" s="6">
        <v>40.35</v>
      </c>
      <c r="F6" s="6">
        <v>33.239999999999995</v>
      </c>
    </row>
    <row r="7">
      <c r="A7" t="s">
        <v>22</v>
      </c>
      <c r="B7" s="6">
        <v>26.3625</v>
      </c>
      <c r="C7" s="6">
        <v>36.233333333333334</v>
      </c>
      <c r="D7" s="6">
        <v>21.4</v>
      </c>
      <c r="E7" s="6">
        <v>22.62857142857143</v>
      </c>
      <c r="F7" s="6">
        <v>24.837037037037035</v>
      </c>
    </row>
    <row r="8">
      <c r="A8" s="8" t="s">
        <v>23</v>
      </c>
      <c r="B8" s="15">
        <v>31.474576271186443</v>
      </c>
      <c r="C8" s="15">
        <v>34.683870967741946</v>
      </c>
      <c r="D8" s="15">
        <v>29.356250000000006</v>
      </c>
      <c r="E8" s="15">
        <v>33.99591836734693</v>
      </c>
      <c r="F8" s="15">
        <v>32.12340425531914</v>
      </c>
    </row>
  </sheetData>
  <conditionalFormatting sqref="B2:F8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7.0"/>
    <col customWidth="1" min="3" max="5" width="4.57"/>
  </cols>
  <sheetData>
    <row r="1">
      <c r="A1" s="4" t="s">
        <v>2</v>
      </c>
      <c r="B1" s="4" t="s">
        <v>6</v>
      </c>
      <c r="C1" s="4" t="s">
        <v>7</v>
      </c>
      <c r="D1" s="4" t="s">
        <v>8</v>
      </c>
      <c r="E1" s="4" t="s">
        <v>61</v>
      </c>
    </row>
    <row r="2">
      <c r="A2" s="4" t="s">
        <v>62</v>
      </c>
      <c r="B2" s="32">
        <v>17.8</v>
      </c>
      <c r="C2" s="32">
        <v>40.5</v>
      </c>
      <c r="D2" s="32">
        <v>32.1</v>
      </c>
      <c r="E2" s="32">
        <v>22.7</v>
      </c>
    </row>
    <row r="3">
      <c r="A3" t="s">
        <v>16</v>
      </c>
      <c r="B3" s="32">
        <v>22.27333333333334</v>
      </c>
      <c r="C3" s="32">
        <v>43.18666666666668</v>
      </c>
      <c r="D3" s="32">
        <v>36.29333333333334</v>
      </c>
      <c r="E3" s="32">
        <v>20.913333333333334</v>
      </c>
    </row>
    <row r="4">
      <c r="A4" t="s">
        <v>18</v>
      </c>
      <c r="B4" s="32">
        <v>19.16764705882353</v>
      </c>
      <c r="C4" s="32">
        <v>36.12941176470588</v>
      </c>
      <c r="D4" s="32">
        <v>29.23235294117647</v>
      </c>
      <c r="E4" s="32">
        <v>16.96176470588235</v>
      </c>
    </row>
    <row r="5">
      <c r="A5" t="s">
        <v>19</v>
      </c>
      <c r="B5" s="32">
        <v>13.66666666666667</v>
      </c>
      <c r="C5" s="32">
        <v>39.61904761904761</v>
      </c>
      <c r="D5" s="32">
        <v>32.647619047619045</v>
      </c>
      <c r="E5" s="32">
        <v>25.952380952380963</v>
      </c>
    </row>
    <row r="6">
      <c r="A6" t="s">
        <v>20</v>
      </c>
      <c r="B6" s="32">
        <v>20.75799999999999</v>
      </c>
      <c r="C6" s="32">
        <v>44.934000000000005</v>
      </c>
      <c r="D6" s="32">
        <v>33.828</v>
      </c>
      <c r="E6" s="32">
        <v>24.175999999999995</v>
      </c>
    </row>
    <row r="7">
      <c r="A7" t="s">
        <v>21</v>
      </c>
      <c r="B7" s="32">
        <v>8.66</v>
      </c>
      <c r="C7" s="32">
        <v>40.720000000000006</v>
      </c>
      <c r="D7" s="32">
        <v>33.239999999999995</v>
      </c>
      <c r="E7" s="32">
        <v>32.06000000000001</v>
      </c>
    </row>
    <row r="8">
      <c r="A8" t="s">
        <v>22</v>
      </c>
      <c r="B8" s="32">
        <v>9.688888888888885</v>
      </c>
      <c r="C8" s="32">
        <v>33.78518518518519</v>
      </c>
      <c r="D8" s="32">
        <v>24.837037037037035</v>
      </c>
      <c r="E8" s="32">
        <v>24.096296296296302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2.14"/>
    <col customWidth="1" min="3" max="3" width="22.43"/>
  </cols>
  <sheetData>
    <row r="1">
      <c r="A1" s="3" t="s">
        <v>3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>
      <c r="A2" s="5" t="s">
        <v>19</v>
      </c>
      <c r="B2" s="5" t="s">
        <v>85</v>
      </c>
      <c r="C2" s="5" t="s">
        <v>57</v>
      </c>
      <c r="D2" s="50">
        <v>0.7</v>
      </c>
      <c r="E2" s="51">
        <v>75.7</v>
      </c>
      <c r="F2" s="52">
        <v>56.3</v>
      </c>
      <c r="G2" s="5">
        <f t="shared" ref="G2:G189" si="1">E2-D2</f>
        <v>75</v>
      </c>
      <c r="H2" s="5" t="s">
        <v>86</v>
      </c>
      <c r="I2" s="5" t="s">
        <v>87</v>
      </c>
    </row>
    <row r="3">
      <c r="A3" s="5" t="s">
        <v>16</v>
      </c>
      <c r="B3" s="5" t="s">
        <v>88</v>
      </c>
      <c r="C3" s="5" t="s">
        <v>53</v>
      </c>
      <c r="D3" s="54">
        <v>1.3</v>
      </c>
      <c r="E3" s="58">
        <v>74.5</v>
      </c>
      <c r="F3" s="61">
        <v>59.4</v>
      </c>
      <c r="G3" s="5">
        <f t="shared" si="1"/>
        <v>73.2</v>
      </c>
      <c r="H3" s="5" t="s">
        <v>98</v>
      </c>
      <c r="I3" s="5" t="s">
        <v>99</v>
      </c>
    </row>
    <row r="4">
      <c r="A4" s="5" t="s">
        <v>21</v>
      </c>
      <c r="B4" s="5" t="s">
        <v>100</v>
      </c>
      <c r="C4" s="5" t="s">
        <v>53</v>
      </c>
      <c r="D4" s="63">
        <v>12.0</v>
      </c>
      <c r="E4" s="64">
        <v>78.2</v>
      </c>
      <c r="F4" s="65">
        <v>61.8</v>
      </c>
      <c r="G4" s="5">
        <f t="shared" si="1"/>
        <v>66.2</v>
      </c>
      <c r="H4" s="5" t="s">
        <v>101</v>
      </c>
      <c r="I4" s="5" t="s">
        <v>102</v>
      </c>
    </row>
    <row r="5">
      <c r="A5" s="5" t="s">
        <v>22</v>
      </c>
      <c r="B5" s="5" t="s">
        <v>103</v>
      </c>
      <c r="C5" s="5" t="s">
        <v>78</v>
      </c>
      <c r="D5" s="68">
        <v>2.3</v>
      </c>
      <c r="E5" s="70">
        <v>59.6</v>
      </c>
      <c r="F5" s="72">
        <v>37.7</v>
      </c>
      <c r="G5" s="5">
        <f t="shared" si="1"/>
        <v>57.3</v>
      </c>
      <c r="H5" s="5" t="s">
        <v>113</v>
      </c>
      <c r="I5" s="5" t="s">
        <v>114</v>
      </c>
    </row>
    <row r="6">
      <c r="A6" s="5" t="s">
        <v>22</v>
      </c>
      <c r="B6" s="5" t="s">
        <v>37</v>
      </c>
      <c r="C6" s="5" t="s">
        <v>26</v>
      </c>
      <c r="D6" s="18">
        <v>21.6</v>
      </c>
      <c r="E6" s="20">
        <v>77.7</v>
      </c>
      <c r="F6" s="22">
        <v>54.9</v>
      </c>
      <c r="G6" s="5">
        <f t="shared" si="1"/>
        <v>56.1</v>
      </c>
      <c r="H6" s="5" t="s">
        <v>50</v>
      </c>
      <c r="I6" s="5" t="s">
        <v>51</v>
      </c>
    </row>
    <row r="7">
      <c r="A7" s="5" t="s">
        <v>19</v>
      </c>
      <c r="B7" s="5" t="s">
        <v>115</v>
      </c>
      <c r="C7" s="5" t="s">
        <v>78</v>
      </c>
      <c r="D7" s="74">
        <v>16.4</v>
      </c>
      <c r="E7" s="75">
        <v>71.4</v>
      </c>
      <c r="F7" s="66">
        <v>51.9</v>
      </c>
      <c r="G7" s="5">
        <f t="shared" si="1"/>
        <v>55</v>
      </c>
      <c r="H7" s="5" t="s">
        <v>116</v>
      </c>
      <c r="I7" s="5" t="s">
        <v>117</v>
      </c>
    </row>
    <row r="8">
      <c r="A8" s="5" t="s">
        <v>21</v>
      </c>
      <c r="B8" s="5" t="s">
        <v>118</v>
      </c>
      <c r="C8" s="5" t="s">
        <v>57</v>
      </c>
      <c r="D8" s="37">
        <v>11.6</v>
      </c>
      <c r="E8" s="77">
        <v>66.0</v>
      </c>
      <c r="F8" s="66">
        <v>51.9</v>
      </c>
      <c r="G8" s="5">
        <f t="shared" si="1"/>
        <v>54.4</v>
      </c>
      <c r="H8" s="5" t="s">
        <v>119</v>
      </c>
      <c r="I8" s="5" t="s">
        <v>120</v>
      </c>
    </row>
    <row r="9">
      <c r="A9" s="5" t="s">
        <v>21</v>
      </c>
      <c r="B9" s="5" t="s">
        <v>121</v>
      </c>
      <c r="C9" s="5" t="s">
        <v>78</v>
      </c>
      <c r="D9" s="79">
        <v>6.5</v>
      </c>
      <c r="E9" s="80">
        <v>57.9</v>
      </c>
      <c r="F9" s="81">
        <v>43.6</v>
      </c>
      <c r="G9" s="5">
        <f t="shared" si="1"/>
        <v>51.4</v>
      </c>
      <c r="H9" s="5" t="s">
        <v>125</v>
      </c>
      <c r="I9" s="5" t="s">
        <v>126</v>
      </c>
    </row>
    <row r="10">
      <c r="A10" s="5" t="s">
        <v>21</v>
      </c>
      <c r="B10" s="5" t="s">
        <v>127</v>
      </c>
      <c r="C10" s="5" t="s">
        <v>78</v>
      </c>
      <c r="D10" s="40">
        <v>22.4</v>
      </c>
      <c r="E10" s="83">
        <v>70.2</v>
      </c>
      <c r="F10" s="84">
        <v>62.7</v>
      </c>
      <c r="G10" s="5">
        <f t="shared" si="1"/>
        <v>47.8</v>
      </c>
      <c r="H10" s="5" t="s">
        <v>131</v>
      </c>
      <c r="I10" s="5" t="s">
        <v>132</v>
      </c>
    </row>
    <row r="11">
      <c r="A11" s="5" t="s">
        <v>22</v>
      </c>
      <c r="B11" s="5" t="s">
        <v>133</v>
      </c>
      <c r="C11" s="5" t="s">
        <v>53</v>
      </c>
      <c r="D11" s="86">
        <v>7.1</v>
      </c>
      <c r="E11" s="66">
        <v>51.7</v>
      </c>
      <c r="F11" s="88">
        <v>38.5</v>
      </c>
      <c r="G11" s="5">
        <f t="shared" si="1"/>
        <v>44.6</v>
      </c>
      <c r="H11" s="5" t="s">
        <v>134</v>
      </c>
      <c r="I11" s="5" t="s">
        <v>135</v>
      </c>
    </row>
    <row r="12">
      <c r="A12" s="5" t="s">
        <v>20</v>
      </c>
      <c r="B12" s="5" t="s">
        <v>136</v>
      </c>
      <c r="C12" s="5" t="s">
        <v>78</v>
      </c>
      <c r="D12" s="90">
        <v>32.1</v>
      </c>
      <c r="E12" s="91">
        <v>76.6</v>
      </c>
      <c r="F12" s="22">
        <v>55.1</v>
      </c>
      <c r="G12" s="5">
        <f t="shared" si="1"/>
        <v>44.5</v>
      </c>
      <c r="H12" s="5" t="s">
        <v>143</v>
      </c>
      <c r="I12" s="5" t="s">
        <v>144</v>
      </c>
    </row>
    <row r="13">
      <c r="A13" s="5" t="s">
        <v>19</v>
      </c>
      <c r="B13" s="5" t="s">
        <v>52</v>
      </c>
      <c r="C13" s="5" t="s">
        <v>53</v>
      </c>
      <c r="D13" s="7">
        <v>8.8</v>
      </c>
      <c r="E13" s="9">
        <v>52.7</v>
      </c>
      <c r="F13" s="10">
        <v>38.3</v>
      </c>
      <c r="G13" s="5">
        <f t="shared" si="1"/>
        <v>43.9</v>
      </c>
      <c r="H13" s="5" t="s">
        <v>54</v>
      </c>
      <c r="I13" s="5" t="s">
        <v>55</v>
      </c>
    </row>
    <row r="14">
      <c r="A14" s="5" t="s">
        <v>19</v>
      </c>
      <c r="B14" s="5" t="s">
        <v>145</v>
      </c>
      <c r="C14" s="5" t="s">
        <v>57</v>
      </c>
      <c r="D14" s="93">
        <v>23.8</v>
      </c>
      <c r="E14" s="95">
        <v>66.5</v>
      </c>
      <c r="F14" s="96">
        <v>51.5</v>
      </c>
      <c r="G14" s="5">
        <f t="shared" si="1"/>
        <v>42.7</v>
      </c>
      <c r="H14" s="5" t="s">
        <v>149</v>
      </c>
      <c r="I14" s="5" t="s">
        <v>150</v>
      </c>
    </row>
    <row r="15">
      <c r="A15" s="5" t="s">
        <v>20</v>
      </c>
      <c r="B15" s="5" t="s">
        <v>151</v>
      </c>
      <c r="C15" s="5" t="s">
        <v>26</v>
      </c>
      <c r="D15" s="98">
        <v>29.3</v>
      </c>
      <c r="E15" s="99">
        <v>71.9</v>
      </c>
      <c r="F15" s="100">
        <v>51.0</v>
      </c>
      <c r="G15" s="5">
        <f t="shared" si="1"/>
        <v>42.6</v>
      </c>
      <c r="H15" s="5" t="s">
        <v>152</v>
      </c>
      <c r="I15" s="5" t="s">
        <v>153</v>
      </c>
    </row>
    <row r="16">
      <c r="A16" s="5" t="s">
        <v>20</v>
      </c>
      <c r="B16" s="5" t="s">
        <v>154</v>
      </c>
      <c r="C16" s="5" t="s">
        <v>57</v>
      </c>
      <c r="D16" s="93">
        <v>24.0</v>
      </c>
      <c r="E16" s="102">
        <v>66.1</v>
      </c>
      <c r="F16" s="103">
        <v>46.3</v>
      </c>
      <c r="G16" s="5">
        <f t="shared" si="1"/>
        <v>42.1</v>
      </c>
      <c r="H16" s="5" t="s">
        <v>158</v>
      </c>
      <c r="I16" s="5" t="s">
        <v>159</v>
      </c>
    </row>
    <row r="17">
      <c r="A17" s="5" t="s">
        <v>19</v>
      </c>
      <c r="B17" s="5" t="s">
        <v>160</v>
      </c>
      <c r="C17" s="5" t="s">
        <v>78</v>
      </c>
      <c r="D17" s="92">
        <v>5.1</v>
      </c>
      <c r="E17" s="105">
        <v>47.0</v>
      </c>
      <c r="F17" s="107">
        <v>35.3</v>
      </c>
      <c r="G17" s="5">
        <f t="shared" si="1"/>
        <v>41.9</v>
      </c>
      <c r="H17" s="5" t="s">
        <v>164</v>
      </c>
      <c r="I17" s="5" t="s">
        <v>165</v>
      </c>
    </row>
    <row r="18">
      <c r="A18" s="5" t="s">
        <v>20</v>
      </c>
      <c r="B18" s="5" t="s">
        <v>166</v>
      </c>
      <c r="C18" s="5" t="s">
        <v>26</v>
      </c>
      <c r="D18" s="28">
        <v>27.4</v>
      </c>
      <c r="E18" s="109">
        <v>69.1</v>
      </c>
      <c r="F18" s="110">
        <v>48.3</v>
      </c>
      <c r="G18" s="5">
        <f t="shared" si="1"/>
        <v>41.7</v>
      </c>
      <c r="H18" s="5" t="s">
        <v>167</v>
      </c>
      <c r="I18" s="5" t="s">
        <v>168</v>
      </c>
    </row>
    <row r="19">
      <c r="A19" s="5" t="s">
        <v>20</v>
      </c>
      <c r="B19" s="5" t="s">
        <v>169</v>
      </c>
      <c r="C19" s="5" t="s">
        <v>26</v>
      </c>
      <c r="D19" s="93">
        <v>23.8</v>
      </c>
      <c r="E19" s="112">
        <v>65.4</v>
      </c>
      <c r="F19" s="113">
        <v>44.6</v>
      </c>
      <c r="G19" s="5">
        <f t="shared" si="1"/>
        <v>41.6</v>
      </c>
      <c r="H19" s="5" t="s">
        <v>173</v>
      </c>
      <c r="I19" s="5" t="s">
        <v>174</v>
      </c>
    </row>
    <row r="20">
      <c r="A20" s="5" t="s">
        <v>20</v>
      </c>
      <c r="B20" s="5" t="s">
        <v>175</v>
      </c>
      <c r="C20" s="5" t="s">
        <v>26</v>
      </c>
      <c r="D20" s="115">
        <v>21.8</v>
      </c>
      <c r="E20" s="89">
        <v>62.1</v>
      </c>
      <c r="F20" s="34">
        <v>42.8</v>
      </c>
      <c r="G20" s="5">
        <f t="shared" si="1"/>
        <v>40.3</v>
      </c>
      <c r="H20" s="5" t="s">
        <v>179</v>
      </c>
      <c r="I20" s="5" t="s">
        <v>180</v>
      </c>
    </row>
    <row r="21">
      <c r="A21" s="5" t="s">
        <v>16</v>
      </c>
      <c r="B21" s="5" t="s">
        <v>181</v>
      </c>
      <c r="C21" s="5" t="s">
        <v>53</v>
      </c>
      <c r="D21" s="104">
        <v>6.1</v>
      </c>
      <c r="E21" s="103">
        <v>46.4</v>
      </c>
      <c r="F21" s="97">
        <v>31.4</v>
      </c>
      <c r="G21" s="5">
        <f t="shared" si="1"/>
        <v>40.3</v>
      </c>
      <c r="H21" s="5" t="s">
        <v>182</v>
      </c>
      <c r="I21" s="5" t="s">
        <v>183</v>
      </c>
    </row>
    <row r="22">
      <c r="A22" s="5" t="s">
        <v>20</v>
      </c>
      <c r="B22" s="5" t="s">
        <v>184</v>
      </c>
      <c r="C22" s="5" t="s">
        <v>78</v>
      </c>
      <c r="D22" s="101">
        <v>24.5</v>
      </c>
      <c r="E22" s="117">
        <v>64.7</v>
      </c>
      <c r="F22" s="118">
        <v>44.2</v>
      </c>
      <c r="G22" s="5">
        <f t="shared" si="1"/>
        <v>40.2</v>
      </c>
      <c r="H22" s="5" t="s">
        <v>188</v>
      </c>
      <c r="I22" s="5" t="s">
        <v>189</v>
      </c>
    </row>
    <row r="23">
      <c r="A23" s="5" t="s">
        <v>19</v>
      </c>
      <c r="B23" s="5" t="s">
        <v>190</v>
      </c>
      <c r="C23" s="5" t="s">
        <v>78</v>
      </c>
      <c r="D23" s="122">
        <v>20.3</v>
      </c>
      <c r="E23" s="124">
        <v>60.2</v>
      </c>
      <c r="F23" s="123">
        <v>49.4</v>
      </c>
      <c r="G23" s="5">
        <f t="shared" si="1"/>
        <v>39.9</v>
      </c>
      <c r="H23" s="5" t="s">
        <v>197</v>
      </c>
      <c r="I23" s="5" t="s">
        <v>198</v>
      </c>
    </row>
    <row r="24">
      <c r="A24" s="5" t="s">
        <v>20</v>
      </c>
      <c r="B24" s="5" t="s">
        <v>199</v>
      </c>
      <c r="C24" s="5" t="s">
        <v>26</v>
      </c>
      <c r="D24" s="126">
        <v>28.4</v>
      </c>
      <c r="E24" s="87">
        <v>67.8</v>
      </c>
      <c r="F24" s="128">
        <v>50.7</v>
      </c>
      <c r="G24" s="5">
        <f t="shared" si="1"/>
        <v>39.4</v>
      </c>
      <c r="H24" s="5" t="s">
        <v>206</v>
      </c>
      <c r="I24" s="5" t="s">
        <v>207</v>
      </c>
    </row>
    <row r="25">
      <c r="A25" s="5" t="s">
        <v>19</v>
      </c>
      <c r="B25" s="5" t="s">
        <v>208</v>
      </c>
      <c r="C25" s="5" t="s">
        <v>78</v>
      </c>
      <c r="D25" s="55">
        <v>7.8</v>
      </c>
      <c r="E25" s="105">
        <v>47.0</v>
      </c>
      <c r="F25" s="130">
        <v>36.6</v>
      </c>
      <c r="G25" s="5">
        <f t="shared" si="1"/>
        <v>39.2</v>
      </c>
      <c r="H25" s="5" t="s">
        <v>212</v>
      </c>
      <c r="I25" s="5" t="s">
        <v>213</v>
      </c>
    </row>
    <row r="26">
      <c r="A26" s="5" t="s">
        <v>16</v>
      </c>
      <c r="B26" s="5" t="s">
        <v>214</v>
      </c>
      <c r="C26" s="5" t="s">
        <v>57</v>
      </c>
      <c r="D26" s="132">
        <v>32.9</v>
      </c>
      <c r="E26" s="133">
        <v>72.1</v>
      </c>
      <c r="F26" s="134">
        <v>57.7</v>
      </c>
      <c r="G26" s="5">
        <f t="shared" si="1"/>
        <v>39.2</v>
      </c>
      <c r="H26" s="5" t="s">
        <v>218</v>
      </c>
      <c r="I26" s="5" t="s">
        <v>219</v>
      </c>
    </row>
    <row r="27">
      <c r="A27" s="5" t="s">
        <v>20</v>
      </c>
      <c r="B27" s="5" t="s">
        <v>112</v>
      </c>
      <c r="C27" s="5" t="s">
        <v>57</v>
      </c>
      <c r="D27" s="73">
        <v>28.0</v>
      </c>
      <c r="E27" s="76">
        <v>66.9</v>
      </c>
      <c r="F27" s="78">
        <v>48.0</v>
      </c>
      <c r="G27" s="5">
        <f t="shared" si="1"/>
        <v>38.9</v>
      </c>
      <c r="H27" s="5" t="s">
        <v>122</v>
      </c>
      <c r="I27" s="5" t="s">
        <v>123</v>
      </c>
    </row>
    <row r="28">
      <c r="A28" s="5" t="s">
        <v>20</v>
      </c>
      <c r="B28" s="5" t="s">
        <v>220</v>
      </c>
      <c r="C28" s="5" t="s">
        <v>57</v>
      </c>
      <c r="D28" s="137">
        <v>21.4</v>
      </c>
      <c r="E28" s="138">
        <v>58.4</v>
      </c>
      <c r="F28" s="41">
        <v>41.2</v>
      </c>
      <c r="G28" s="5">
        <f t="shared" si="1"/>
        <v>37</v>
      </c>
      <c r="H28" s="5" t="s">
        <v>224</v>
      </c>
      <c r="I28" s="5" t="s">
        <v>225</v>
      </c>
    </row>
    <row r="29">
      <c r="A29" s="5" t="s">
        <v>19</v>
      </c>
      <c r="B29" s="5" t="s">
        <v>226</v>
      </c>
      <c r="C29" s="5" t="s">
        <v>26</v>
      </c>
      <c r="D29" s="72">
        <v>37.7</v>
      </c>
      <c r="E29" s="140">
        <v>74.3</v>
      </c>
      <c r="F29" s="141">
        <v>70.9</v>
      </c>
      <c r="G29" s="5">
        <f t="shared" si="1"/>
        <v>36.6</v>
      </c>
      <c r="H29" s="5" t="s">
        <v>226</v>
      </c>
      <c r="I29" s="5" t="s">
        <v>230</v>
      </c>
    </row>
    <row r="30">
      <c r="A30" s="5" t="s">
        <v>16</v>
      </c>
      <c r="B30" s="5" t="s">
        <v>231</v>
      </c>
      <c r="C30" s="5" t="s">
        <v>57</v>
      </c>
      <c r="D30" s="144">
        <v>34.6</v>
      </c>
      <c r="E30" s="146">
        <v>70.7</v>
      </c>
      <c r="F30" s="147">
        <v>58.5</v>
      </c>
      <c r="G30" s="5">
        <f t="shared" si="1"/>
        <v>36.1</v>
      </c>
      <c r="H30" s="5" t="s">
        <v>244</v>
      </c>
      <c r="I30" s="5" t="s">
        <v>245</v>
      </c>
    </row>
    <row r="31">
      <c r="A31" s="5" t="s">
        <v>20</v>
      </c>
      <c r="B31" s="5" t="s">
        <v>246</v>
      </c>
      <c r="C31" s="5" t="s">
        <v>26</v>
      </c>
      <c r="D31" s="115">
        <v>22.0</v>
      </c>
      <c r="E31" s="149">
        <v>57.4</v>
      </c>
      <c r="F31" s="150">
        <v>39.5</v>
      </c>
      <c r="G31" s="5">
        <f t="shared" si="1"/>
        <v>35.4</v>
      </c>
      <c r="H31" s="5" t="s">
        <v>247</v>
      </c>
      <c r="I31" s="5" t="s">
        <v>248</v>
      </c>
    </row>
    <row r="32">
      <c r="A32" s="5" t="s">
        <v>22</v>
      </c>
      <c r="B32" s="5" t="s">
        <v>249</v>
      </c>
      <c r="C32" s="5" t="s">
        <v>53</v>
      </c>
      <c r="D32" s="13">
        <v>17.1</v>
      </c>
      <c r="E32" s="152">
        <v>52.0</v>
      </c>
      <c r="F32" s="14">
        <v>39.2</v>
      </c>
      <c r="G32" s="5">
        <f t="shared" si="1"/>
        <v>34.9</v>
      </c>
      <c r="H32" s="5" t="s">
        <v>253</v>
      </c>
      <c r="I32" s="5" t="s">
        <v>254</v>
      </c>
    </row>
    <row r="33">
      <c r="A33" s="5" t="s">
        <v>16</v>
      </c>
      <c r="B33" s="5" t="s">
        <v>255</v>
      </c>
      <c r="C33" s="5" t="s">
        <v>78</v>
      </c>
      <c r="D33" s="86">
        <v>7.1</v>
      </c>
      <c r="E33" s="136">
        <v>42.0</v>
      </c>
      <c r="F33" s="73">
        <v>28.1</v>
      </c>
      <c r="G33" s="5">
        <f t="shared" si="1"/>
        <v>34.9</v>
      </c>
      <c r="H33" s="5" t="s">
        <v>256</v>
      </c>
      <c r="I33" s="5" t="s">
        <v>257</v>
      </c>
    </row>
    <row r="34">
      <c r="A34" s="5" t="s">
        <v>20</v>
      </c>
      <c r="B34" s="5" t="s">
        <v>157</v>
      </c>
      <c r="C34" s="5" t="s">
        <v>57</v>
      </c>
      <c r="D34" s="104">
        <v>6.3</v>
      </c>
      <c r="E34" s="49">
        <v>41.0</v>
      </c>
      <c r="F34" s="106">
        <v>26.2</v>
      </c>
      <c r="G34" s="5">
        <f t="shared" si="1"/>
        <v>34.7</v>
      </c>
      <c r="H34" s="5" t="s">
        <v>161</v>
      </c>
      <c r="I34" s="5" t="s">
        <v>162</v>
      </c>
    </row>
    <row r="35">
      <c r="A35" s="5" t="s">
        <v>16</v>
      </c>
      <c r="B35" s="5" t="s">
        <v>163</v>
      </c>
      <c r="C35" s="5" t="s">
        <v>57</v>
      </c>
      <c r="D35" s="108">
        <v>20.4</v>
      </c>
      <c r="E35" s="111">
        <v>54.8</v>
      </c>
      <c r="F35" s="81">
        <v>43.8</v>
      </c>
      <c r="G35" s="5">
        <f t="shared" si="1"/>
        <v>34.4</v>
      </c>
      <c r="H35" s="5" t="s">
        <v>170</v>
      </c>
      <c r="I35" s="5" t="s">
        <v>171</v>
      </c>
    </row>
    <row r="36">
      <c r="A36" s="5" t="s">
        <v>16</v>
      </c>
      <c r="B36" s="5" t="s">
        <v>258</v>
      </c>
      <c r="C36" s="5" t="s">
        <v>57</v>
      </c>
      <c r="D36" s="154">
        <v>39.3</v>
      </c>
      <c r="E36" s="155">
        <v>73.4</v>
      </c>
      <c r="F36" s="156">
        <v>59.7</v>
      </c>
      <c r="G36" s="5">
        <f t="shared" si="1"/>
        <v>34.1</v>
      </c>
      <c r="H36" s="5" t="s">
        <v>262</v>
      </c>
      <c r="I36" s="5" t="s">
        <v>263</v>
      </c>
    </row>
    <row r="37">
      <c r="A37" s="5" t="s">
        <v>20</v>
      </c>
      <c r="B37" s="5" t="s">
        <v>187</v>
      </c>
      <c r="C37" s="5" t="s">
        <v>57</v>
      </c>
      <c r="D37" s="119">
        <v>18.9</v>
      </c>
      <c r="E37" s="120">
        <v>52.5</v>
      </c>
      <c r="F37" s="121">
        <v>36.8</v>
      </c>
      <c r="G37" s="5">
        <f t="shared" si="1"/>
        <v>33.6</v>
      </c>
      <c r="H37" s="5" t="s">
        <v>191</v>
      </c>
      <c r="I37" s="5" t="s">
        <v>192</v>
      </c>
    </row>
    <row r="38">
      <c r="A38" s="5" t="s">
        <v>16</v>
      </c>
      <c r="B38" s="5" t="s">
        <v>264</v>
      </c>
      <c r="C38" s="5" t="s">
        <v>53</v>
      </c>
      <c r="D38" s="158">
        <v>22.6</v>
      </c>
      <c r="E38" s="22">
        <v>55.1</v>
      </c>
      <c r="F38" s="160">
        <v>42.4</v>
      </c>
      <c r="G38" s="5">
        <f t="shared" si="1"/>
        <v>32.5</v>
      </c>
      <c r="H38" s="5" t="s">
        <v>277</v>
      </c>
      <c r="I38" s="5" t="s">
        <v>278</v>
      </c>
    </row>
    <row r="39">
      <c r="A39" s="5" t="s">
        <v>22</v>
      </c>
      <c r="B39" s="5" t="s">
        <v>279</v>
      </c>
      <c r="C39" s="5" t="s">
        <v>78</v>
      </c>
      <c r="D39" s="116">
        <v>13.6</v>
      </c>
      <c r="E39" s="163">
        <v>45.6</v>
      </c>
      <c r="F39" s="42">
        <v>33.1</v>
      </c>
      <c r="G39" s="5">
        <f t="shared" si="1"/>
        <v>32</v>
      </c>
      <c r="H39" s="5" t="s">
        <v>283</v>
      </c>
      <c r="I39" s="5" t="s">
        <v>284</v>
      </c>
    </row>
    <row r="40">
      <c r="A40" s="5" t="s">
        <v>22</v>
      </c>
      <c r="B40" s="5" t="s">
        <v>285</v>
      </c>
      <c r="C40" s="5" t="s">
        <v>57</v>
      </c>
      <c r="D40" s="56">
        <v>13.3</v>
      </c>
      <c r="E40" s="165">
        <v>44.8</v>
      </c>
      <c r="F40" s="60">
        <v>32.4</v>
      </c>
      <c r="G40" s="5">
        <f t="shared" si="1"/>
        <v>31.5</v>
      </c>
      <c r="H40" s="5" t="s">
        <v>289</v>
      </c>
      <c r="I40" s="5" t="s">
        <v>290</v>
      </c>
    </row>
    <row r="41">
      <c r="A41" s="5" t="s">
        <v>16</v>
      </c>
      <c r="B41" s="5" t="s">
        <v>217</v>
      </c>
      <c r="C41" s="5" t="s">
        <v>78</v>
      </c>
      <c r="D41" s="38">
        <v>22.8</v>
      </c>
      <c r="E41" s="135">
        <v>54.2</v>
      </c>
      <c r="F41" s="136">
        <v>42.0</v>
      </c>
      <c r="G41" s="5">
        <f t="shared" si="1"/>
        <v>31.4</v>
      </c>
      <c r="H41" s="5" t="s">
        <v>221</v>
      </c>
      <c r="I41" s="5" t="s">
        <v>222</v>
      </c>
    </row>
    <row r="42">
      <c r="A42" s="5" t="s">
        <v>20</v>
      </c>
      <c r="B42" s="5" t="s">
        <v>291</v>
      </c>
      <c r="C42" s="5" t="s">
        <v>57</v>
      </c>
      <c r="D42" s="167">
        <v>35.7</v>
      </c>
      <c r="E42" s="76">
        <v>67.1</v>
      </c>
      <c r="F42" s="35">
        <v>53.8</v>
      </c>
      <c r="G42" s="5">
        <f t="shared" si="1"/>
        <v>31.4</v>
      </c>
      <c r="H42" s="5" t="s">
        <v>298</v>
      </c>
      <c r="I42" s="5" t="s">
        <v>299</v>
      </c>
    </row>
    <row r="43">
      <c r="A43" s="5" t="s">
        <v>20</v>
      </c>
      <c r="B43" s="5" t="s">
        <v>300</v>
      </c>
      <c r="C43" s="5" t="s">
        <v>26</v>
      </c>
      <c r="D43" s="44">
        <v>20.8</v>
      </c>
      <c r="E43" s="66">
        <v>51.7</v>
      </c>
      <c r="F43" s="169">
        <v>36.4</v>
      </c>
      <c r="G43" s="5">
        <f t="shared" si="1"/>
        <v>30.9</v>
      </c>
      <c r="H43" s="5" t="s">
        <v>304</v>
      </c>
      <c r="I43" s="5" t="s">
        <v>305</v>
      </c>
    </row>
    <row r="44">
      <c r="A44" s="5" t="s">
        <v>22</v>
      </c>
      <c r="B44" s="5" t="s">
        <v>211</v>
      </c>
      <c r="C44" s="5" t="s">
        <v>53</v>
      </c>
      <c r="D44" s="43">
        <v>12.8</v>
      </c>
      <c r="E44" s="34">
        <v>42.9</v>
      </c>
      <c r="F44" s="131">
        <v>31.0</v>
      </c>
      <c r="G44" s="5">
        <f t="shared" si="1"/>
        <v>30.1</v>
      </c>
      <c r="H44" s="5" t="s">
        <v>215</v>
      </c>
      <c r="I44" s="5" t="s">
        <v>216</v>
      </c>
    </row>
    <row r="45">
      <c r="A45" s="5" t="s">
        <v>16</v>
      </c>
      <c r="B45" s="5" t="s">
        <v>205</v>
      </c>
      <c r="C45" s="5" t="s">
        <v>78</v>
      </c>
      <c r="D45" s="122">
        <v>20.1</v>
      </c>
      <c r="E45" s="129">
        <v>49.9</v>
      </c>
      <c r="F45" s="88">
        <v>38.6</v>
      </c>
      <c r="G45" s="5">
        <f t="shared" si="1"/>
        <v>29.8</v>
      </c>
      <c r="H45" s="5" t="s">
        <v>209</v>
      </c>
      <c r="I45" s="5" t="s">
        <v>210</v>
      </c>
    </row>
    <row r="46">
      <c r="A46" s="5" t="s">
        <v>21</v>
      </c>
      <c r="B46" s="5" t="s">
        <v>309</v>
      </c>
      <c r="C46" s="5" t="s">
        <v>57</v>
      </c>
      <c r="D46" s="172">
        <v>5.5</v>
      </c>
      <c r="E46" s="107">
        <v>35.3</v>
      </c>
      <c r="F46" s="16">
        <v>28.8</v>
      </c>
      <c r="G46" s="5">
        <f t="shared" si="1"/>
        <v>29.8</v>
      </c>
      <c r="H46" s="5" t="s">
        <v>313</v>
      </c>
      <c r="I46" s="5" t="s">
        <v>314</v>
      </c>
    </row>
    <row r="47">
      <c r="A47" s="5" t="s">
        <v>20</v>
      </c>
      <c r="B47" s="5" t="s">
        <v>65</v>
      </c>
      <c r="C47" s="5" t="s">
        <v>26</v>
      </c>
      <c r="D47" s="28">
        <v>27.4</v>
      </c>
      <c r="E47" s="33">
        <v>57.1</v>
      </c>
      <c r="F47" s="34">
        <v>42.9</v>
      </c>
      <c r="G47" s="5">
        <f t="shared" si="1"/>
        <v>29.7</v>
      </c>
      <c r="H47" s="5" t="s">
        <v>66</v>
      </c>
      <c r="I47" s="5" t="s">
        <v>67</v>
      </c>
    </row>
    <row r="48">
      <c r="A48" s="5" t="s">
        <v>22</v>
      </c>
      <c r="B48" s="5" t="s">
        <v>315</v>
      </c>
      <c r="C48" s="5" t="s">
        <v>57</v>
      </c>
      <c r="D48" s="56">
        <v>13.2</v>
      </c>
      <c r="E48" s="160">
        <v>42.4</v>
      </c>
      <c r="F48" s="131">
        <v>31.1</v>
      </c>
      <c r="G48" s="5">
        <f t="shared" si="1"/>
        <v>29.2</v>
      </c>
      <c r="H48" s="5" t="s">
        <v>316</v>
      </c>
      <c r="I48" s="5" t="s">
        <v>317</v>
      </c>
    </row>
    <row r="49">
      <c r="A49" s="5" t="s">
        <v>16</v>
      </c>
      <c r="B49" s="5" t="s">
        <v>229</v>
      </c>
      <c r="C49" s="5" t="s">
        <v>53</v>
      </c>
      <c r="D49" s="142">
        <v>51.2</v>
      </c>
      <c r="E49" s="143">
        <v>80.1</v>
      </c>
      <c r="F49" s="99">
        <v>71.8</v>
      </c>
      <c r="G49" s="5">
        <f t="shared" si="1"/>
        <v>28.9</v>
      </c>
      <c r="H49" s="5" t="s">
        <v>232</v>
      </c>
      <c r="I49" s="5" t="s">
        <v>233</v>
      </c>
    </row>
    <row r="50">
      <c r="A50" s="5" t="s">
        <v>16</v>
      </c>
      <c r="B50" s="5" t="s">
        <v>321</v>
      </c>
      <c r="C50" s="5" t="s">
        <v>78</v>
      </c>
      <c r="D50" s="137">
        <v>21.1</v>
      </c>
      <c r="E50" s="175">
        <v>49.6</v>
      </c>
      <c r="F50" s="41">
        <v>41.2</v>
      </c>
      <c r="G50" s="5">
        <f t="shared" si="1"/>
        <v>28.5</v>
      </c>
      <c r="H50" s="5" t="s">
        <v>325</v>
      </c>
      <c r="I50" s="5" t="s">
        <v>326</v>
      </c>
    </row>
    <row r="51">
      <c r="A51" s="5" t="s">
        <v>16</v>
      </c>
      <c r="B51" s="5" t="s">
        <v>327</v>
      </c>
      <c r="C51" s="5" t="s">
        <v>53</v>
      </c>
      <c r="D51" s="48">
        <v>31.3</v>
      </c>
      <c r="E51" s="177">
        <v>59.5</v>
      </c>
      <c r="F51" s="78">
        <v>48.0</v>
      </c>
      <c r="G51" s="5">
        <f t="shared" si="1"/>
        <v>28.2</v>
      </c>
      <c r="H51" s="5" t="s">
        <v>331</v>
      </c>
      <c r="I51" s="5" t="s">
        <v>332</v>
      </c>
    </row>
    <row r="52">
      <c r="A52" s="5" t="s">
        <v>16</v>
      </c>
      <c r="B52" s="5" t="s">
        <v>193</v>
      </c>
      <c r="C52" s="5" t="s">
        <v>53</v>
      </c>
      <c r="D52" s="115">
        <v>22.0</v>
      </c>
      <c r="E52" s="123">
        <v>49.4</v>
      </c>
      <c r="F52" s="14">
        <v>39.2</v>
      </c>
      <c r="G52" s="5">
        <f t="shared" si="1"/>
        <v>27.4</v>
      </c>
      <c r="H52" s="5" t="s">
        <v>194</v>
      </c>
      <c r="I52" s="5" t="s">
        <v>195</v>
      </c>
    </row>
    <row r="53">
      <c r="A53" s="5" t="s">
        <v>22</v>
      </c>
      <c r="B53" s="5" t="s">
        <v>261</v>
      </c>
      <c r="C53" s="5" t="s">
        <v>26</v>
      </c>
      <c r="D53" s="56">
        <v>13.3</v>
      </c>
      <c r="E53" s="145">
        <v>40.4</v>
      </c>
      <c r="F53" s="157">
        <v>30.4</v>
      </c>
      <c r="G53" s="5">
        <f t="shared" si="1"/>
        <v>27.1</v>
      </c>
      <c r="H53" s="5" t="s">
        <v>265</v>
      </c>
      <c r="I53" s="5" t="s">
        <v>266</v>
      </c>
    </row>
    <row r="54">
      <c r="A54" s="5" t="s">
        <v>18</v>
      </c>
      <c r="B54" s="5" t="s">
        <v>333</v>
      </c>
      <c r="C54" s="5" t="s">
        <v>57</v>
      </c>
      <c r="D54" s="63">
        <v>12.2</v>
      </c>
      <c r="E54" s="14">
        <v>39.0</v>
      </c>
      <c r="F54" s="28">
        <v>27.5</v>
      </c>
      <c r="G54" s="5">
        <f t="shared" si="1"/>
        <v>26.8</v>
      </c>
      <c r="H54" s="5" t="s">
        <v>334</v>
      </c>
      <c r="I54" s="5" t="s">
        <v>335</v>
      </c>
    </row>
    <row r="55">
      <c r="A55" s="5" t="s">
        <v>16</v>
      </c>
      <c r="B55" s="5" t="s">
        <v>336</v>
      </c>
      <c r="C55" s="5" t="s">
        <v>78</v>
      </c>
      <c r="D55" s="16">
        <v>28.9</v>
      </c>
      <c r="E55" s="180">
        <v>55.6</v>
      </c>
      <c r="F55" s="105">
        <v>47.0</v>
      </c>
      <c r="G55" s="5">
        <f t="shared" si="1"/>
        <v>26.7</v>
      </c>
      <c r="H55" s="5" t="s">
        <v>340</v>
      </c>
      <c r="I55" s="5" t="s">
        <v>341</v>
      </c>
    </row>
    <row r="56">
      <c r="A56" s="5" t="s">
        <v>18</v>
      </c>
      <c r="B56" s="5" t="s">
        <v>342</v>
      </c>
      <c r="C56" s="5" t="s">
        <v>78</v>
      </c>
      <c r="D56" s="183">
        <v>3.4</v>
      </c>
      <c r="E56" s="184">
        <v>30.1</v>
      </c>
      <c r="F56" s="114">
        <v>19.5</v>
      </c>
      <c r="G56" s="5">
        <f t="shared" si="1"/>
        <v>26.7</v>
      </c>
      <c r="H56" s="5" t="s">
        <v>358</v>
      </c>
      <c r="I56" s="5" t="s">
        <v>359</v>
      </c>
    </row>
    <row r="57">
      <c r="A57" s="5" t="s">
        <v>16</v>
      </c>
      <c r="B57" s="5" t="s">
        <v>68</v>
      </c>
      <c r="C57" s="5" t="s">
        <v>57</v>
      </c>
      <c r="D57" s="28">
        <v>27.5</v>
      </c>
      <c r="E57" s="35">
        <v>54.1</v>
      </c>
      <c r="F57" s="36">
        <v>45.1</v>
      </c>
      <c r="G57" s="5">
        <f t="shared" si="1"/>
        <v>26.6</v>
      </c>
      <c r="H57" s="5" t="s">
        <v>69</v>
      </c>
      <c r="I57" s="5" t="s">
        <v>70</v>
      </c>
    </row>
    <row r="58">
      <c r="A58" s="5" t="s">
        <v>20</v>
      </c>
      <c r="B58" s="5" t="s">
        <v>351</v>
      </c>
      <c r="C58" s="5" t="s">
        <v>26</v>
      </c>
      <c r="D58" s="101">
        <v>24.7</v>
      </c>
      <c r="E58" s="128">
        <v>50.8</v>
      </c>
      <c r="F58" s="10">
        <v>38.4</v>
      </c>
      <c r="G58" s="5">
        <f t="shared" si="1"/>
        <v>26.1</v>
      </c>
      <c r="H58" s="5" t="s">
        <v>352</v>
      </c>
      <c r="I58" s="5" t="s">
        <v>353</v>
      </c>
    </row>
    <row r="59">
      <c r="A59" s="5" t="s">
        <v>18</v>
      </c>
      <c r="B59" s="5" t="s">
        <v>130</v>
      </c>
      <c r="C59" s="5" t="s">
        <v>57</v>
      </c>
      <c r="D59" s="85">
        <v>41.9</v>
      </c>
      <c r="E59" s="87">
        <v>67.9</v>
      </c>
      <c r="F59" s="89">
        <v>62.1</v>
      </c>
      <c r="G59" s="5">
        <f t="shared" si="1"/>
        <v>26</v>
      </c>
      <c r="H59" s="5" t="s">
        <v>137</v>
      </c>
      <c r="I59" s="5" t="s">
        <v>138</v>
      </c>
    </row>
    <row r="60">
      <c r="A60" s="5" t="s">
        <v>19</v>
      </c>
      <c r="B60" s="5" t="s">
        <v>360</v>
      </c>
      <c r="C60" s="5" t="s">
        <v>26</v>
      </c>
      <c r="D60" s="30">
        <v>25.6</v>
      </c>
      <c r="E60" s="142">
        <v>51.4</v>
      </c>
      <c r="F60" s="187">
        <v>48.7</v>
      </c>
      <c r="G60" s="5">
        <f t="shared" si="1"/>
        <v>25.8</v>
      </c>
      <c r="H60" s="5" t="s">
        <v>364</v>
      </c>
      <c r="I60" s="5" t="s">
        <v>365</v>
      </c>
    </row>
    <row r="61">
      <c r="A61" s="5" t="s">
        <v>16</v>
      </c>
      <c r="B61" s="5" t="s">
        <v>196</v>
      </c>
      <c r="C61" s="5" t="s">
        <v>53</v>
      </c>
      <c r="D61" s="125">
        <v>32.5</v>
      </c>
      <c r="E61" s="80">
        <v>57.9</v>
      </c>
      <c r="F61" s="78">
        <v>48.0</v>
      </c>
      <c r="G61" s="5">
        <f t="shared" si="1"/>
        <v>25.4</v>
      </c>
      <c r="H61" s="5" t="s">
        <v>200</v>
      </c>
      <c r="I61" s="5" t="s">
        <v>201</v>
      </c>
    </row>
    <row r="62">
      <c r="A62" s="5" t="s">
        <v>22</v>
      </c>
      <c r="B62" s="5" t="s">
        <v>366</v>
      </c>
      <c r="C62" s="5" t="s">
        <v>78</v>
      </c>
      <c r="D62" s="57">
        <v>11.0</v>
      </c>
      <c r="E62" s="179">
        <v>36.1</v>
      </c>
      <c r="F62" s="161">
        <v>26.5</v>
      </c>
      <c r="G62" s="5">
        <f t="shared" si="1"/>
        <v>25.1</v>
      </c>
      <c r="H62" s="5" t="s">
        <v>367</v>
      </c>
      <c r="I62" s="5" t="s">
        <v>368</v>
      </c>
    </row>
    <row r="63">
      <c r="A63" s="5" t="s">
        <v>20</v>
      </c>
      <c r="B63" s="5" t="s">
        <v>369</v>
      </c>
      <c r="C63" s="5" t="s">
        <v>26</v>
      </c>
      <c r="D63" s="42">
        <v>33.1</v>
      </c>
      <c r="E63" s="80">
        <v>57.9</v>
      </c>
      <c r="F63" s="190">
        <v>47.1</v>
      </c>
      <c r="G63" s="5">
        <f t="shared" si="1"/>
        <v>24.8</v>
      </c>
      <c r="H63" s="5" t="s">
        <v>382</v>
      </c>
      <c r="I63" s="5" t="s">
        <v>383</v>
      </c>
    </row>
    <row r="64">
      <c r="A64" s="5" t="s">
        <v>20</v>
      </c>
      <c r="B64" s="5" t="s">
        <v>372</v>
      </c>
      <c r="C64" s="5" t="s">
        <v>26</v>
      </c>
      <c r="D64" s="46">
        <v>19.4</v>
      </c>
      <c r="E64" s="118">
        <v>44.1</v>
      </c>
      <c r="F64" s="153">
        <v>31.7</v>
      </c>
      <c r="G64" s="5">
        <f t="shared" si="1"/>
        <v>24.7</v>
      </c>
      <c r="H64" s="5" t="s">
        <v>373</v>
      </c>
      <c r="I64" s="5" t="s">
        <v>374</v>
      </c>
    </row>
    <row r="65">
      <c r="A65" s="5" t="s">
        <v>18</v>
      </c>
      <c r="B65" s="5" t="s">
        <v>223</v>
      </c>
      <c r="C65" s="5" t="s">
        <v>26</v>
      </c>
      <c r="D65" s="74">
        <v>16.3</v>
      </c>
      <c r="E65" s="139">
        <v>40.8</v>
      </c>
      <c r="F65" s="16">
        <v>28.9</v>
      </c>
      <c r="G65" s="5">
        <f t="shared" si="1"/>
        <v>24.5</v>
      </c>
      <c r="H65" s="5" t="s">
        <v>227</v>
      </c>
      <c r="I65" s="5" t="s">
        <v>228</v>
      </c>
    </row>
    <row r="66">
      <c r="A66" s="5" t="s">
        <v>19</v>
      </c>
      <c r="B66" s="5" t="s">
        <v>384</v>
      </c>
      <c r="C66" s="5" t="s">
        <v>57</v>
      </c>
      <c r="D66" s="42">
        <v>33.3</v>
      </c>
      <c r="E66" s="134">
        <v>57.7</v>
      </c>
      <c r="F66" s="152">
        <v>52.1</v>
      </c>
      <c r="G66" s="5">
        <f t="shared" si="1"/>
        <v>24.4</v>
      </c>
      <c r="H66" s="5" t="s">
        <v>385</v>
      </c>
      <c r="I66" s="5" t="s">
        <v>386</v>
      </c>
    </row>
    <row r="67">
      <c r="A67" s="5" t="s">
        <v>20</v>
      </c>
      <c r="B67" s="5" t="s">
        <v>387</v>
      </c>
      <c r="C67" s="5" t="s">
        <v>26</v>
      </c>
      <c r="D67" s="40">
        <v>22.4</v>
      </c>
      <c r="E67" s="67">
        <v>46.6</v>
      </c>
      <c r="F67" s="192">
        <v>35.0</v>
      </c>
      <c r="G67" s="5">
        <f t="shared" si="1"/>
        <v>24.2</v>
      </c>
      <c r="H67" s="5" t="s">
        <v>391</v>
      </c>
      <c r="I67" s="5" t="s">
        <v>392</v>
      </c>
    </row>
    <row r="68">
      <c r="A68" s="5" t="s">
        <v>16</v>
      </c>
      <c r="B68" s="5" t="s">
        <v>393</v>
      </c>
      <c r="C68" s="5" t="s">
        <v>53</v>
      </c>
      <c r="D68" s="194">
        <v>10.1</v>
      </c>
      <c r="E68" s="195">
        <v>34.3</v>
      </c>
      <c r="F68" s="82">
        <v>27.6</v>
      </c>
      <c r="G68" s="5">
        <f t="shared" si="1"/>
        <v>24.2</v>
      </c>
      <c r="H68" s="5" t="s">
        <v>400</v>
      </c>
      <c r="I68" s="5" t="s">
        <v>401</v>
      </c>
    </row>
    <row r="69">
      <c r="A69" s="5" t="s">
        <v>22</v>
      </c>
      <c r="B69" s="5" t="s">
        <v>237</v>
      </c>
      <c r="C69" s="5" t="s">
        <v>57</v>
      </c>
      <c r="D69" s="74">
        <v>16.4</v>
      </c>
      <c r="E69" s="145">
        <v>40.3</v>
      </c>
      <c r="F69" s="125">
        <v>32.7</v>
      </c>
      <c r="G69" s="5">
        <f t="shared" si="1"/>
        <v>23.9</v>
      </c>
      <c r="H69" s="5" t="s">
        <v>238</v>
      </c>
      <c r="I69" s="5" t="s">
        <v>239</v>
      </c>
    </row>
    <row r="70">
      <c r="A70" s="5" t="s">
        <v>20</v>
      </c>
      <c r="B70" s="5" t="s">
        <v>402</v>
      </c>
      <c r="C70" s="5" t="s">
        <v>26</v>
      </c>
      <c r="D70" s="101">
        <v>24.7</v>
      </c>
      <c r="E70" s="110">
        <v>48.3</v>
      </c>
      <c r="F70" s="197">
        <v>37.4</v>
      </c>
      <c r="G70" s="5">
        <f t="shared" si="1"/>
        <v>23.6</v>
      </c>
      <c r="H70" s="5" t="s">
        <v>406</v>
      </c>
      <c r="I70" s="5" t="s">
        <v>407</v>
      </c>
    </row>
    <row r="71">
      <c r="A71" s="5" t="s">
        <v>21</v>
      </c>
      <c r="B71" s="5" t="s">
        <v>408</v>
      </c>
      <c r="C71" s="5" t="s">
        <v>78</v>
      </c>
      <c r="D71" s="50">
        <v>0.6</v>
      </c>
      <c r="E71" s="200">
        <v>24.2</v>
      </c>
      <c r="F71" s="162">
        <v>18.4</v>
      </c>
      <c r="G71" s="5">
        <f t="shared" si="1"/>
        <v>23.6</v>
      </c>
      <c r="H71" s="5" t="s">
        <v>415</v>
      </c>
      <c r="I71" s="5" t="s">
        <v>416</v>
      </c>
    </row>
    <row r="72">
      <c r="A72" s="5" t="s">
        <v>20</v>
      </c>
      <c r="B72" s="5" t="s">
        <v>288</v>
      </c>
      <c r="C72" s="5" t="s">
        <v>26</v>
      </c>
      <c r="D72" s="108">
        <v>20.4</v>
      </c>
      <c r="E72" s="166">
        <v>43.9</v>
      </c>
      <c r="F72" s="125">
        <v>32.5</v>
      </c>
      <c r="G72" s="5">
        <f t="shared" si="1"/>
        <v>23.5</v>
      </c>
      <c r="H72" s="5" t="s">
        <v>292</v>
      </c>
      <c r="I72" s="5" t="s">
        <v>293</v>
      </c>
    </row>
    <row r="73">
      <c r="A73" s="5" t="s">
        <v>18</v>
      </c>
      <c r="B73" s="5" t="s">
        <v>172</v>
      </c>
      <c r="C73" s="5" t="s">
        <v>57</v>
      </c>
      <c r="D73" s="114">
        <v>19.5</v>
      </c>
      <c r="E73" s="34">
        <v>42.8</v>
      </c>
      <c r="F73" s="42">
        <v>33.1</v>
      </c>
      <c r="G73" s="5">
        <f t="shared" si="1"/>
        <v>23.3</v>
      </c>
      <c r="H73" s="5" t="s">
        <v>176</v>
      </c>
      <c r="I73" s="5" t="s">
        <v>177</v>
      </c>
    </row>
    <row r="74">
      <c r="A74" s="5" t="s">
        <v>20</v>
      </c>
      <c r="B74" s="5" t="s">
        <v>354</v>
      </c>
      <c r="C74" s="5" t="s">
        <v>26</v>
      </c>
      <c r="D74" s="74">
        <v>16.6</v>
      </c>
      <c r="E74" s="127">
        <v>39.9</v>
      </c>
      <c r="F74" s="82">
        <v>27.9</v>
      </c>
      <c r="G74" s="5">
        <f t="shared" si="1"/>
        <v>23.3</v>
      </c>
      <c r="H74" s="5" t="s">
        <v>355</v>
      </c>
      <c r="I74" s="5" t="s">
        <v>356</v>
      </c>
    </row>
    <row r="75">
      <c r="A75" s="5" t="s">
        <v>20</v>
      </c>
      <c r="B75" s="5" t="s">
        <v>419</v>
      </c>
      <c r="C75" s="5" t="s">
        <v>57</v>
      </c>
      <c r="D75" s="114">
        <v>19.5</v>
      </c>
      <c r="E75" s="47">
        <v>42.7</v>
      </c>
      <c r="F75" s="72">
        <v>37.8</v>
      </c>
      <c r="G75" s="5">
        <f t="shared" si="1"/>
        <v>23.2</v>
      </c>
      <c r="H75" s="5" t="s">
        <v>420</v>
      </c>
      <c r="I75" s="5" t="s">
        <v>421</v>
      </c>
    </row>
    <row r="76">
      <c r="A76" s="5" t="s">
        <v>22</v>
      </c>
      <c r="B76" s="5" t="s">
        <v>423</v>
      </c>
      <c r="C76" s="5" t="s">
        <v>78</v>
      </c>
      <c r="D76" s="151">
        <v>4.5</v>
      </c>
      <c r="E76" s="82">
        <v>27.7</v>
      </c>
      <c r="F76" s="44">
        <v>20.6</v>
      </c>
      <c r="G76" s="5">
        <f t="shared" si="1"/>
        <v>23.2</v>
      </c>
      <c r="H76" s="5" t="s">
        <v>425</v>
      </c>
      <c r="I76" s="5" t="s">
        <v>427</v>
      </c>
    </row>
    <row r="77">
      <c r="A77" s="5" t="s">
        <v>22</v>
      </c>
      <c r="B77" s="5" t="s">
        <v>81</v>
      </c>
      <c r="C77" s="5" t="s">
        <v>26</v>
      </c>
      <c r="D77" s="46">
        <v>19.4</v>
      </c>
      <c r="E77" s="47">
        <v>42.5</v>
      </c>
      <c r="F77" s="48">
        <v>31.3</v>
      </c>
      <c r="G77" s="5">
        <f t="shared" si="1"/>
        <v>23.1</v>
      </c>
      <c r="H77" s="5" t="s">
        <v>82</v>
      </c>
      <c r="I77" s="5" t="s">
        <v>83</v>
      </c>
    </row>
    <row r="78">
      <c r="A78" s="5" t="s">
        <v>20</v>
      </c>
      <c r="B78" s="5" t="s">
        <v>297</v>
      </c>
      <c r="C78" s="5" t="s">
        <v>26</v>
      </c>
      <c r="D78" s="38">
        <v>23.0</v>
      </c>
      <c r="E78" s="168">
        <v>46.0</v>
      </c>
      <c r="F78" s="107">
        <v>35.2</v>
      </c>
      <c r="G78" s="5">
        <f t="shared" si="1"/>
        <v>23</v>
      </c>
      <c r="H78" s="5" t="s">
        <v>301</v>
      </c>
      <c r="I78" s="5" t="s">
        <v>302</v>
      </c>
    </row>
    <row r="79">
      <c r="A79" s="5" t="s">
        <v>20</v>
      </c>
      <c r="B79" s="5" t="s">
        <v>431</v>
      </c>
      <c r="C79" s="5" t="s">
        <v>26</v>
      </c>
      <c r="D79" s="59">
        <v>19.9</v>
      </c>
      <c r="E79" s="47">
        <v>42.7</v>
      </c>
      <c r="F79" s="153">
        <v>31.7</v>
      </c>
      <c r="G79" s="5">
        <f t="shared" si="1"/>
        <v>22.8</v>
      </c>
      <c r="H79" s="5" t="s">
        <v>432</v>
      </c>
      <c r="I79" s="5" t="s">
        <v>433</v>
      </c>
    </row>
    <row r="80">
      <c r="A80" s="5" t="s">
        <v>16</v>
      </c>
      <c r="B80" s="5" t="s">
        <v>357</v>
      </c>
      <c r="C80" s="5" t="s">
        <v>53</v>
      </c>
      <c r="D80" s="185">
        <v>47.8</v>
      </c>
      <c r="E80" s="146">
        <v>70.6</v>
      </c>
      <c r="F80" s="186">
        <v>64.1</v>
      </c>
      <c r="G80" s="5">
        <f t="shared" si="1"/>
        <v>22.8</v>
      </c>
      <c r="H80" s="5" t="s">
        <v>361</v>
      </c>
      <c r="I80" s="5" t="s">
        <v>362</v>
      </c>
    </row>
    <row r="81">
      <c r="A81" s="5" t="s">
        <v>18</v>
      </c>
      <c r="B81" s="5" t="s">
        <v>435</v>
      </c>
      <c r="C81" s="5" t="s">
        <v>78</v>
      </c>
      <c r="D81" s="182">
        <v>8.4</v>
      </c>
      <c r="E81" s="131">
        <v>31.1</v>
      </c>
      <c r="F81" s="115">
        <v>22.0</v>
      </c>
      <c r="G81" s="5">
        <f t="shared" si="1"/>
        <v>22.7</v>
      </c>
      <c r="H81" s="5" t="s">
        <v>436</v>
      </c>
      <c r="I81" s="5" t="s">
        <v>437</v>
      </c>
    </row>
    <row r="82">
      <c r="A82" s="5"/>
      <c r="B82" s="5" t="s">
        <v>17</v>
      </c>
      <c r="C82" s="5"/>
      <c r="D82" s="7">
        <v>17.8</v>
      </c>
      <c r="E82" s="9">
        <v>40.5</v>
      </c>
      <c r="F82" s="10">
        <v>32.1</v>
      </c>
      <c r="G82" s="5">
        <f t="shared" si="1"/>
        <v>22.7</v>
      </c>
      <c r="H82" s="5"/>
      <c r="I82" s="5"/>
    </row>
    <row r="83">
      <c r="A83" s="5" t="s">
        <v>20</v>
      </c>
      <c r="B83" s="5" t="s">
        <v>84</v>
      </c>
      <c r="C83" s="5" t="s">
        <v>26</v>
      </c>
      <c r="D83" s="45">
        <v>18.2</v>
      </c>
      <c r="E83" s="49">
        <v>40.9</v>
      </c>
      <c r="F83" s="53">
        <v>29.6</v>
      </c>
      <c r="G83" s="5">
        <f t="shared" si="1"/>
        <v>22.7</v>
      </c>
      <c r="H83" s="5" t="s">
        <v>89</v>
      </c>
      <c r="I83" s="5" t="s">
        <v>90</v>
      </c>
    </row>
    <row r="84">
      <c r="A84" s="5" t="s">
        <v>20</v>
      </c>
      <c r="B84" s="5" t="s">
        <v>441</v>
      </c>
      <c r="C84" s="5" t="s">
        <v>26</v>
      </c>
      <c r="D84" s="162">
        <v>18.4</v>
      </c>
      <c r="E84" s="49">
        <v>40.9</v>
      </c>
      <c r="F84" s="196">
        <v>29.8</v>
      </c>
      <c r="G84" s="5">
        <f t="shared" si="1"/>
        <v>22.5</v>
      </c>
      <c r="H84" s="5" t="s">
        <v>442</v>
      </c>
      <c r="I84" s="5" t="s">
        <v>443</v>
      </c>
    </row>
    <row r="85">
      <c r="A85" s="5" t="s">
        <v>22</v>
      </c>
      <c r="B85" s="5" t="s">
        <v>444</v>
      </c>
      <c r="C85" s="5" t="s">
        <v>57</v>
      </c>
      <c r="D85" s="79">
        <v>6.5</v>
      </c>
      <c r="E85" s="16">
        <v>29.0</v>
      </c>
      <c r="F85" s="38">
        <v>22.8</v>
      </c>
      <c r="G85" s="5">
        <f t="shared" si="1"/>
        <v>22.5</v>
      </c>
      <c r="H85" s="5" t="s">
        <v>448</v>
      </c>
      <c r="I85" s="5" t="s">
        <v>449</v>
      </c>
    </row>
    <row r="86">
      <c r="A86" s="5" t="s">
        <v>20</v>
      </c>
      <c r="B86" s="5" t="s">
        <v>378</v>
      </c>
      <c r="C86" s="5" t="s">
        <v>26</v>
      </c>
      <c r="D86" s="137">
        <v>21.4</v>
      </c>
      <c r="E86" s="81">
        <v>43.7</v>
      </c>
      <c r="F86" s="42">
        <v>33.1</v>
      </c>
      <c r="G86" s="5">
        <f t="shared" si="1"/>
        <v>22.3</v>
      </c>
      <c r="H86" s="5" t="s">
        <v>379</v>
      </c>
      <c r="I86" s="5" t="s">
        <v>380</v>
      </c>
    </row>
    <row r="87">
      <c r="A87" s="5" t="s">
        <v>18</v>
      </c>
      <c r="B87" s="5" t="s">
        <v>35</v>
      </c>
      <c r="C87" s="5" t="s">
        <v>26</v>
      </c>
      <c r="D87" s="13">
        <v>16.9</v>
      </c>
      <c r="E87" s="14">
        <v>39.1</v>
      </c>
      <c r="F87" s="16">
        <v>28.7</v>
      </c>
      <c r="G87" s="5">
        <f t="shared" si="1"/>
        <v>22.2</v>
      </c>
      <c r="H87" s="5" t="s">
        <v>35</v>
      </c>
      <c r="I87" s="5" t="s">
        <v>36</v>
      </c>
    </row>
    <row r="88">
      <c r="A88" s="5" t="s">
        <v>22</v>
      </c>
      <c r="B88" s="5" t="s">
        <v>450</v>
      </c>
      <c r="C88" s="5" t="s">
        <v>78</v>
      </c>
      <c r="D88" s="183">
        <v>3.5</v>
      </c>
      <c r="E88" s="30">
        <v>25.7</v>
      </c>
      <c r="F88" s="29">
        <v>17.4</v>
      </c>
      <c r="G88" s="5">
        <f t="shared" si="1"/>
        <v>22.2</v>
      </c>
      <c r="H88" s="5" t="s">
        <v>451</v>
      </c>
      <c r="I88" s="5" t="s">
        <v>452</v>
      </c>
    </row>
    <row r="89">
      <c r="A89" s="5" t="s">
        <v>20</v>
      </c>
      <c r="B89" s="5" t="s">
        <v>56</v>
      </c>
      <c r="C89" s="5" t="s">
        <v>57</v>
      </c>
      <c r="D89" s="26">
        <v>15.2</v>
      </c>
      <c r="E89" s="27">
        <v>37.2</v>
      </c>
      <c r="F89" s="28">
        <v>27.5</v>
      </c>
      <c r="G89" s="5">
        <f t="shared" si="1"/>
        <v>22</v>
      </c>
      <c r="H89" s="5" t="s">
        <v>58</v>
      </c>
      <c r="I89" s="5" t="s">
        <v>59</v>
      </c>
    </row>
    <row r="90">
      <c r="A90" s="5" t="s">
        <v>22</v>
      </c>
      <c r="B90" s="5" t="s">
        <v>453</v>
      </c>
      <c r="C90" s="5" t="s">
        <v>78</v>
      </c>
      <c r="D90" s="193">
        <v>3.8</v>
      </c>
      <c r="E90" s="30">
        <v>25.7</v>
      </c>
      <c r="F90" s="29">
        <v>17.6</v>
      </c>
      <c r="G90" s="5">
        <f t="shared" si="1"/>
        <v>21.9</v>
      </c>
      <c r="H90" s="5" t="s">
        <v>454</v>
      </c>
      <c r="I90" s="5" t="s">
        <v>455</v>
      </c>
    </row>
    <row r="91">
      <c r="A91" s="5" t="s">
        <v>16</v>
      </c>
      <c r="B91" s="5" t="s">
        <v>375</v>
      </c>
      <c r="C91" s="5" t="s">
        <v>78</v>
      </c>
      <c r="D91" s="16">
        <v>28.9</v>
      </c>
      <c r="E91" s="128">
        <v>50.7</v>
      </c>
      <c r="F91" s="166">
        <v>43.9</v>
      </c>
      <c r="G91" s="5">
        <f t="shared" si="1"/>
        <v>21.8</v>
      </c>
      <c r="H91" s="5" t="s">
        <v>376</v>
      </c>
      <c r="I91" s="5" t="s">
        <v>377</v>
      </c>
    </row>
    <row r="92">
      <c r="A92" s="5" t="s">
        <v>22</v>
      </c>
      <c r="B92" s="5" t="s">
        <v>456</v>
      </c>
      <c r="C92" s="5" t="s">
        <v>26</v>
      </c>
      <c r="D92" s="45">
        <v>18.2</v>
      </c>
      <c r="E92" s="127">
        <v>40.0</v>
      </c>
      <c r="F92" s="98">
        <v>29.4</v>
      </c>
      <c r="G92" s="5">
        <f t="shared" si="1"/>
        <v>21.8</v>
      </c>
      <c r="H92" s="5" t="s">
        <v>457</v>
      </c>
      <c r="I92" s="5" t="s">
        <v>458</v>
      </c>
    </row>
    <row r="93">
      <c r="A93" s="5" t="s">
        <v>16</v>
      </c>
      <c r="B93" s="5" t="s">
        <v>345</v>
      </c>
      <c r="C93" s="5" t="s">
        <v>53</v>
      </c>
      <c r="D93" s="178">
        <v>43.1</v>
      </c>
      <c r="E93" s="117">
        <v>64.7</v>
      </c>
      <c r="F93" s="33">
        <v>57.1</v>
      </c>
      <c r="G93" s="5">
        <f t="shared" si="1"/>
        <v>21.6</v>
      </c>
      <c r="H93" s="5" t="s">
        <v>346</v>
      </c>
      <c r="I93" s="5" t="s">
        <v>347</v>
      </c>
    </row>
    <row r="94">
      <c r="A94" s="5" t="s">
        <v>18</v>
      </c>
      <c r="B94" s="5" t="s">
        <v>462</v>
      </c>
      <c r="C94" s="5" t="s">
        <v>57</v>
      </c>
      <c r="D94" s="162">
        <v>18.6</v>
      </c>
      <c r="E94" s="173">
        <v>40.1</v>
      </c>
      <c r="F94" s="97">
        <v>31.5</v>
      </c>
      <c r="G94" s="5">
        <f t="shared" si="1"/>
        <v>21.5</v>
      </c>
      <c r="H94" s="5" t="s">
        <v>464</v>
      </c>
      <c r="I94" s="5" t="s">
        <v>466</v>
      </c>
    </row>
    <row r="95">
      <c r="A95" s="5" t="s">
        <v>20</v>
      </c>
      <c r="B95" s="5" t="s">
        <v>124</v>
      </c>
      <c r="C95" s="5" t="s">
        <v>26</v>
      </c>
      <c r="D95" s="13">
        <v>17.0</v>
      </c>
      <c r="E95" s="10">
        <v>38.4</v>
      </c>
      <c r="F95" s="82">
        <v>27.7</v>
      </c>
      <c r="G95" s="5">
        <f t="shared" si="1"/>
        <v>21.4</v>
      </c>
      <c r="H95" s="5" t="s">
        <v>128</v>
      </c>
      <c r="I95" s="5" t="s">
        <v>129</v>
      </c>
    </row>
    <row r="96">
      <c r="A96" s="5" t="s">
        <v>20</v>
      </c>
      <c r="B96" s="5" t="s">
        <v>468</v>
      </c>
      <c r="C96" s="5" t="s">
        <v>26</v>
      </c>
      <c r="D96" s="13">
        <v>16.9</v>
      </c>
      <c r="E96" s="10">
        <v>38.3</v>
      </c>
      <c r="F96" s="82">
        <v>27.6</v>
      </c>
      <c r="G96" s="5">
        <f t="shared" si="1"/>
        <v>21.4</v>
      </c>
      <c r="H96" s="5" t="s">
        <v>469</v>
      </c>
      <c r="I96" s="5" t="s">
        <v>470</v>
      </c>
    </row>
    <row r="97">
      <c r="A97" s="5" t="s">
        <v>18</v>
      </c>
      <c r="B97" s="5" t="s">
        <v>381</v>
      </c>
      <c r="C97" s="5" t="s">
        <v>57</v>
      </c>
      <c r="D97" s="34">
        <v>42.9</v>
      </c>
      <c r="E97" s="186">
        <v>64.2</v>
      </c>
      <c r="F97" s="191">
        <v>56.0</v>
      </c>
      <c r="G97" s="5">
        <f t="shared" si="1"/>
        <v>21.3</v>
      </c>
      <c r="H97" s="5" t="s">
        <v>388</v>
      </c>
      <c r="I97" s="5" t="s">
        <v>389</v>
      </c>
    </row>
    <row r="98">
      <c r="A98" s="5" t="s">
        <v>19</v>
      </c>
      <c r="B98" s="5" t="s">
        <v>428</v>
      </c>
      <c r="C98" s="5" t="s">
        <v>57</v>
      </c>
      <c r="D98" s="104">
        <v>6.0</v>
      </c>
      <c r="E98" s="171">
        <v>27.1</v>
      </c>
      <c r="F98" s="122">
        <v>20.1</v>
      </c>
      <c r="G98" s="5">
        <f t="shared" si="1"/>
        <v>21.1</v>
      </c>
      <c r="H98" s="5" t="s">
        <v>429</v>
      </c>
      <c r="I98" s="5" t="s">
        <v>430</v>
      </c>
    </row>
    <row r="99">
      <c r="A99" s="5" t="s">
        <v>19</v>
      </c>
      <c r="B99" s="5" t="s">
        <v>97</v>
      </c>
      <c r="C99" s="5" t="s">
        <v>26</v>
      </c>
      <c r="D99" s="62">
        <v>30.8</v>
      </c>
      <c r="E99" s="66">
        <v>51.9</v>
      </c>
      <c r="F99" s="67">
        <v>46.6</v>
      </c>
      <c r="G99" s="5">
        <f t="shared" si="1"/>
        <v>21.1</v>
      </c>
      <c r="H99" s="5" t="s">
        <v>104</v>
      </c>
      <c r="I99" s="5" t="s">
        <v>105</v>
      </c>
    </row>
    <row r="100">
      <c r="A100" s="5" t="s">
        <v>18</v>
      </c>
      <c r="B100" s="5" t="s">
        <v>234</v>
      </c>
      <c r="C100" s="5" t="s">
        <v>26</v>
      </c>
      <c r="D100" s="114">
        <v>19.7</v>
      </c>
      <c r="E100" s="139">
        <v>40.8</v>
      </c>
      <c r="F100" s="131">
        <v>31.1</v>
      </c>
      <c r="G100" s="5">
        <f t="shared" si="1"/>
        <v>21.1</v>
      </c>
      <c r="H100" s="5" t="s">
        <v>235</v>
      </c>
      <c r="I100" s="5" t="s">
        <v>236</v>
      </c>
    </row>
    <row r="101">
      <c r="A101" s="5" t="s">
        <v>16</v>
      </c>
      <c r="B101" s="5" t="s">
        <v>330</v>
      </c>
      <c r="C101" s="5" t="s">
        <v>26</v>
      </c>
      <c r="D101" s="40">
        <v>22.2</v>
      </c>
      <c r="E101" s="178">
        <v>43.2</v>
      </c>
      <c r="F101" s="179">
        <v>36.0</v>
      </c>
      <c r="G101" s="5">
        <f t="shared" si="1"/>
        <v>21</v>
      </c>
      <c r="H101" s="5" t="s">
        <v>337</v>
      </c>
      <c r="I101" s="5" t="s">
        <v>338</v>
      </c>
    </row>
    <row r="102">
      <c r="A102" s="5" t="s">
        <v>18</v>
      </c>
      <c r="B102" s="5" t="s">
        <v>474</v>
      </c>
      <c r="C102" s="5" t="s">
        <v>57</v>
      </c>
      <c r="D102" s="131">
        <v>31.0</v>
      </c>
      <c r="E102" s="66">
        <v>51.9</v>
      </c>
      <c r="F102" s="189">
        <v>43.4</v>
      </c>
      <c r="G102" s="5">
        <f t="shared" si="1"/>
        <v>20.9</v>
      </c>
      <c r="H102" s="5" t="s">
        <v>475</v>
      </c>
      <c r="I102" s="5" t="s">
        <v>476</v>
      </c>
    </row>
    <row r="103">
      <c r="A103" s="5" t="s">
        <v>16</v>
      </c>
      <c r="B103" s="5" t="s">
        <v>477</v>
      </c>
      <c r="C103" s="5" t="s">
        <v>53</v>
      </c>
      <c r="D103" s="171">
        <v>27.3</v>
      </c>
      <c r="E103" s="185">
        <v>47.8</v>
      </c>
      <c r="F103" s="127">
        <v>39.9</v>
      </c>
      <c r="G103" s="5">
        <f t="shared" si="1"/>
        <v>20.5</v>
      </c>
      <c r="H103" s="5" t="s">
        <v>478</v>
      </c>
      <c r="I103" s="5" t="s">
        <v>479</v>
      </c>
    </row>
    <row r="104">
      <c r="A104" s="5" t="s">
        <v>18</v>
      </c>
      <c r="B104" s="5" t="s">
        <v>312</v>
      </c>
      <c r="C104" s="5" t="s">
        <v>57</v>
      </c>
      <c r="D104" s="122">
        <v>20.2</v>
      </c>
      <c r="E104" s="173">
        <v>40.2</v>
      </c>
      <c r="F104" s="125">
        <v>32.6</v>
      </c>
      <c r="G104" s="5">
        <f t="shared" si="1"/>
        <v>20</v>
      </c>
      <c r="H104" s="5" t="s">
        <v>318</v>
      </c>
      <c r="I104" s="5" t="s">
        <v>319</v>
      </c>
    </row>
    <row r="105">
      <c r="A105" s="5" t="s">
        <v>22</v>
      </c>
      <c r="B105" s="5" t="s">
        <v>348</v>
      </c>
      <c r="C105" s="5" t="s">
        <v>57</v>
      </c>
      <c r="D105" s="183">
        <v>3.4</v>
      </c>
      <c r="E105" s="31">
        <v>23.3</v>
      </c>
      <c r="F105" s="164">
        <v>15.8</v>
      </c>
      <c r="G105" s="5">
        <f t="shared" si="1"/>
        <v>19.9</v>
      </c>
      <c r="H105" s="5" t="s">
        <v>349</v>
      </c>
      <c r="I105" s="5" t="s">
        <v>350</v>
      </c>
    </row>
    <row r="106">
      <c r="A106" s="5" t="s">
        <v>18</v>
      </c>
      <c r="B106" s="5" t="s">
        <v>276</v>
      </c>
      <c r="C106" s="5" t="s">
        <v>57</v>
      </c>
      <c r="D106" s="79">
        <v>6.9</v>
      </c>
      <c r="E106" s="161">
        <v>26.7</v>
      </c>
      <c r="F106" s="162">
        <v>18.5</v>
      </c>
      <c r="G106" s="5">
        <f t="shared" si="1"/>
        <v>19.8</v>
      </c>
      <c r="H106" s="5" t="s">
        <v>280</v>
      </c>
      <c r="I106" s="5" t="s">
        <v>281</v>
      </c>
    </row>
    <row r="107">
      <c r="A107" s="5" t="s">
        <v>16</v>
      </c>
      <c r="B107" s="5" t="s">
        <v>270</v>
      </c>
      <c r="C107" s="5" t="s">
        <v>78</v>
      </c>
      <c r="D107" s="154">
        <v>39.4</v>
      </c>
      <c r="E107" s="159">
        <v>59.0</v>
      </c>
      <c r="F107" s="111">
        <v>54.8</v>
      </c>
      <c r="G107" s="5">
        <f t="shared" si="1"/>
        <v>19.6</v>
      </c>
      <c r="H107" s="5" t="s">
        <v>271</v>
      </c>
      <c r="I107" s="5" t="s">
        <v>272</v>
      </c>
    </row>
    <row r="108">
      <c r="A108" s="5" t="s">
        <v>20</v>
      </c>
      <c r="B108" s="5" t="s">
        <v>485</v>
      </c>
      <c r="C108" s="5" t="s">
        <v>26</v>
      </c>
      <c r="D108" s="74">
        <v>16.4</v>
      </c>
      <c r="E108" s="167">
        <v>35.7</v>
      </c>
      <c r="F108" s="106">
        <v>26.2</v>
      </c>
      <c r="G108" s="5">
        <f t="shared" si="1"/>
        <v>19.3</v>
      </c>
      <c r="H108" s="5" t="s">
        <v>486</v>
      </c>
      <c r="I108" s="5" t="s">
        <v>487</v>
      </c>
    </row>
    <row r="109">
      <c r="A109" s="5" t="s">
        <v>16</v>
      </c>
      <c r="B109" s="5" t="s">
        <v>390</v>
      </c>
      <c r="C109" s="5" t="s">
        <v>53</v>
      </c>
      <c r="D109" s="193">
        <v>4.2</v>
      </c>
      <c r="E109" s="31">
        <v>23.4</v>
      </c>
      <c r="F109" s="45">
        <v>17.9</v>
      </c>
      <c r="G109" s="5">
        <f t="shared" si="1"/>
        <v>19.2</v>
      </c>
      <c r="H109" s="5" t="s">
        <v>394</v>
      </c>
      <c r="I109" s="5" t="s">
        <v>395</v>
      </c>
    </row>
    <row r="110">
      <c r="A110" s="5" t="s">
        <v>18</v>
      </c>
      <c r="B110" s="5" t="s">
        <v>74</v>
      </c>
      <c r="C110" s="5" t="s">
        <v>26</v>
      </c>
      <c r="D110" s="40">
        <v>22.3</v>
      </c>
      <c r="E110" s="41">
        <v>41.3</v>
      </c>
      <c r="F110" s="42">
        <v>33.1</v>
      </c>
      <c r="G110" s="5">
        <f t="shared" si="1"/>
        <v>19</v>
      </c>
      <c r="H110" s="5" t="s">
        <v>75</v>
      </c>
      <c r="I110" s="5" t="s">
        <v>76</v>
      </c>
    </row>
    <row r="111">
      <c r="A111" s="5" t="s">
        <v>20</v>
      </c>
      <c r="B111" s="5" t="s">
        <v>273</v>
      </c>
      <c r="C111" s="5" t="s">
        <v>26</v>
      </c>
      <c r="D111" s="38">
        <v>22.8</v>
      </c>
      <c r="E111" s="85">
        <v>41.7</v>
      </c>
      <c r="F111" s="42">
        <v>33.3</v>
      </c>
      <c r="G111" s="5">
        <f t="shared" si="1"/>
        <v>18.9</v>
      </c>
      <c r="H111" s="5" t="s">
        <v>274</v>
      </c>
      <c r="I111" s="5" t="s">
        <v>275</v>
      </c>
    </row>
    <row r="112">
      <c r="A112" s="5" t="s">
        <v>20</v>
      </c>
      <c r="B112" s="5" t="s">
        <v>489</v>
      </c>
      <c r="C112" s="5" t="s">
        <v>26</v>
      </c>
      <c r="D112" s="162">
        <v>18.5</v>
      </c>
      <c r="E112" s="121">
        <v>36.9</v>
      </c>
      <c r="F112" s="126">
        <v>28.4</v>
      </c>
      <c r="G112" s="5">
        <f t="shared" si="1"/>
        <v>18.4</v>
      </c>
      <c r="H112" s="5" t="s">
        <v>490</v>
      </c>
      <c r="I112" s="5" t="s">
        <v>491</v>
      </c>
    </row>
    <row r="113">
      <c r="A113" s="5" t="s">
        <v>16</v>
      </c>
      <c r="B113" s="5" t="s">
        <v>492</v>
      </c>
      <c r="C113" s="5" t="s">
        <v>26</v>
      </c>
      <c r="D113" s="164">
        <v>16.0</v>
      </c>
      <c r="E113" s="195">
        <v>34.2</v>
      </c>
      <c r="F113" s="82">
        <v>27.6</v>
      </c>
      <c r="G113" s="5">
        <f t="shared" si="1"/>
        <v>18.2</v>
      </c>
      <c r="H113" s="5" t="s">
        <v>493</v>
      </c>
      <c r="I113" s="5" t="s">
        <v>494</v>
      </c>
    </row>
    <row r="114">
      <c r="A114" s="5" t="s">
        <v>18</v>
      </c>
      <c r="B114" s="5" t="s">
        <v>405</v>
      </c>
      <c r="C114" s="5" t="s">
        <v>53</v>
      </c>
      <c r="D114" s="198">
        <v>14.5</v>
      </c>
      <c r="E114" s="60">
        <v>32.3</v>
      </c>
      <c r="F114" s="199">
        <v>25.1</v>
      </c>
      <c r="G114" s="5">
        <f t="shared" si="1"/>
        <v>17.8</v>
      </c>
      <c r="H114" s="5" t="s">
        <v>409</v>
      </c>
      <c r="I114" s="5" t="s">
        <v>410</v>
      </c>
    </row>
    <row r="115">
      <c r="A115" s="5" t="s">
        <v>20</v>
      </c>
      <c r="B115" s="5" t="s">
        <v>495</v>
      </c>
      <c r="C115" s="5" t="s">
        <v>57</v>
      </c>
      <c r="D115" s="198">
        <v>14.5</v>
      </c>
      <c r="E115" s="90">
        <v>32.1</v>
      </c>
      <c r="F115" s="199">
        <v>24.9</v>
      </c>
      <c r="G115" s="5">
        <f t="shared" si="1"/>
        <v>17.6</v>
      </c>
      <c r="H115" s="5" t="s">
        <v>496</v>
      </c>
      <c r="I115" s="5" t="s">
        <v>497</v>
      </c>
    </row>
    <row r="116">
      <c r="A116" s="5" t="s">
        <v>18</v>
      </c>
      <c r="B116" s="5" t="s">
        <v>148</v>
      </c>
      <c r="C116" s="5" t="s">
        <v>78</v>
      </c>
      <c r="D116" s="94">
        <v>14.0</v>
      </c>
      <c r="E116" s="97">
        <v>31.4</v>
      </c>
      <c r="F116" s="101">
        <v>24.4</v>
      </c>
      <c r="G116" s="5">
        <f t="shared" si="1"/>
        <v>17.4</v>
      </c>
      <c r="H116" s="5" t="s">
        <v>155</v>
      </c>
      <c r="I116" s="5" t="s">
        <v>156</v>
      </c>
    </row>
    <row r="117">
      <c r="A117" s="5" t="s">
        <v>16</v>
      </c>
      <c r="B117" s="5" t="s">
        <v>501</v>
      </c>
      <c r="C117" s="5" t="s">
        <v>78</v>
      </c>
      <c r="D117" s="88">
        <v>38.5</v>
      </c>
      <c r="E117" s="211">
        <v>55.8</v>
      </c>
      <c r="F117" s="212">
        <v>50.1</v>
      </c>
      <c r="G117" s="5">
        <f t="shared" si="1"/>
        <v>17.3</v>
      </c>
      <c r="H117" s="5" t="s">
        <v>507</v>
      </c>
      <c r="I117" s="5" t="s">
        <v>508</v>
      </c>
    </row>
    <row r="118">
      <c r="A118" s="5" t="s">
        <v>19</v>
      </c>
      <c r="B118" s="5" t="s">
        <v>467</v>
      </c>
      <c r="C118" s="5" t="s">
        <v>57</v>
      </c>
      <c r="D118" s="206">
        <v>19.2</v>
      </c>
      <c r="E118" s="169">
        <v>36.3</v>
      </c>
      <c r="F118" s="60">
        <v>32.4</v>
      </c>
      <c r="G118" s="5">
        <f t="shared" si="1"/>
        <v>17.1</v>
      </c>
      <c r="H118" s="5" t="s">
        <v>471</v>
      </c>
      <c r="I118" s="5" t="s">
        <v>472</v>
      </c>
    </row>
    <row r="119">
      <c r="A119" s="5" t="s">
        <v>20</v>
      </c>
      <c r="B119" s="5" t="s">
        <v>509</v>
      </c>
      <c r="C119" s="5" t="s">
        <v>26</v>
      </c>
      <c r="D119" s="213">
        <v>15.6</v>
      </c>
      <c r="E119" s="125">
        <v>32.6</v>
      </c>
      <c r="F119" s="101">
        <v>24.4</v>
      </c>
      <c r="G119" s="5">
        <f t="shared" si="1"/>
        <v>17</v>
      </c>
      <c r="H119" s="5" t="s">
        <v>511</v>
      </c>
      <c r="I119" s="5" t="s">
        <v>512</v>
      </c>
    </row>
    <row r="120">
      <c r="A120" s="5" t="s">
        <v>19</v>
      </c>
      <c r="B120" s="5" t="s">
        <v>320</v>
      </c>
      <c r="C120" s="5" t="s">
        <v>78</v>
      </c>
      <c r="D120" s="50">
        <v>0.5</v>
      </c>
      <c r="E120" s="29">
        <v>17.5</v>
      </c>
      <c r="F120" s="174">
        <v>11.8</v>
      </c>
      <c r="G120" s="5">
        <f t="shared" si="1"/>
        <v>17</v>
      </c>
      <c r="H120" s="5" t="s">
        <v>322</v>
      </c>
      <c r="I120" s="5" t="s">
        <v>323</v>
      </c>
    </row>
    <row r="121">
      <c r="A121" s="5" t="s">
        <v>21</v>
      </c>
      <c r="B121" s="5" t="s">
        <v>422</v>
      </c>
      <c r="C121" s="5" t="s">
        <v>78</v>
      </c>
      <c r="D121" s="151">
        <v>4.5</v>
      </c>
      <c r="E121" s="44">
        <v>20.8</v>
      </c>
      <c r="F121" s="164">
        <v>15.9</v>
      </c>
      <c r="G121" s="5">
        <f t="shared" si="1"/>
        <v>16.3</v>
      </c>
      <c r="H121" s="5" t="s">
        <v>424</v>
      </c>
      <c r="I121" s="5" t="s">
        <v>426</v>
      </c>
    </row>
    <row r="122">
      <c r="A122" s="5" t="s">
        <v>18</v>
      </c>
      <c r="B122" s="5" t="s">
        <v>516</v>
      </c>
      <c r="C122" s="5" t="s">
        <v>26</v>
      </c>
      <c r="D122" s="205">
        <v>23.2</v>
      </c>
      <c r="E122" s="154">
        <v>39.4</v>
      </c>
      <c r="F122" s="132">
        <v>32.8</v>
      </c>
      <c r="G122" s="5">
        <f t="shared" si="1"/>
        <v>16.2</v>
      </c>
      <c r="H122" s="5" t="s">
        <v>517</v>
      </c>
      <c r="I122" s="5" t="s">
        <v>518</v>
      </c>
    </row>
    <row r="123">
      <c r="A123" s="5" t="s">
        <v>18</v>
      </c>
      <c r="B123" s="5" t="s">
        <v>519</v>
      </c>
      <c r="C123" s="5" t="s">
        <v>26</v>
      </c>
      <c r="D123" s="45">
        <v>18.1</v>
      </c>
      <c r="E123" s="195">
        <v>34.3</v>
      </c>
      <c r="F123" s="171">
        <v>27.2</v>
      </c>
      <c r="G123" s="5">
        <f t="shared" si="1"/>
        <v>16.2</v>
      </c>
      <c r="H123" s="5" t="s">
        <v>520</v>
      </c>
      <c r="I123" s="5" t="s">
        <v>521</v>
      </c>
    </row>
    <row r="124">
      <c r="A124" s="5" t="s">
        <v>18</v>
      </c>
      <c r="B124" s="5" t="s">
        <v>522</v>
      </c>
      <c r="C124" s="5" t="s">
        <v>57</v>
      </c>
      <c r="D124" s="115">
        <v>21.8</v>
      </c>
      <c r="E124" s="72">
        <v>37.8</v>
      </c>
      <c r="F124" s="131">
        <v>31.1</v>
      </c>
      <c r="G124" s="5">
        <f t="shared" si="1"/>
        <v>16</v>
      </c>
      <c r="H124" s="5" t="s">
        <v>526</v>
      </c>
      <c r="I124" s="5" t="s">
        <v>527</v>
      </c>
    </row>
    <row r="125">
      <c r="A125" s="5" t="s">
        <v>16</v>
      </c>
      <c r="B125" s="5" t="s">
        <v>488</v>
      </c>
      <c r="C125" s="5" t="s">
        <v>53</v>
      </c>
      <c r="D125" s="38">
        <v>23.0</v>
      </c>
      <c r="E125" s="208">
        <v>38.8</v>
      </c>
      <c r="F125" s="209">
        <v>33.9</v>
      </c>
      <c r="G125" s="5">
        <f t="shared" si="1"/>
        <v>15.8</v>
      </c>
      <c r="H125" s="5" t="s">
        <v>498</v>
      </c>
      <c r="I125" s="5" t="s">
        <v>499</v>
      </c>
    </row>
    <row r="126">
      <c r="A126" s="5" t="s">
        <v>18</v>
      </c>
      <c r="B126" s="5" t="s">
        <v>399</v>
      </c>
      <c r="C126" s="5" t="s">
        <v>78</v>
      </c>
      <c r="D126" s="137">
        <v>21.1</v>
      </c>
      <c r="E126" s="179">
        <v>36.1</v>
      </c>
      <c r="F126" s="196">
        <v>29.9</v>
      </c>
      <c r="G126" s="5">
        <f t="shared" si="1"/>
        <v>15</v>
      </c>
      <c r="H126" s="5" t="s">
        <v>403</v>
      </c>
      <c r="I126" s="5" t="s">
        <v>404</v>
      </c>
    </row>
    <row r="127">
      <c r="A127" s="5" t="s">
        <v>22</v>
      </c>
      <c r="B127" s="5" t="s">
        <v>530</v>
      </c>
      <c r="C127" s="5" t="s">
        <v>26</v>
      </c>
      <c r="D127" s="215">
        <v>16.1</v>
      </c>
      <c r="E127" s="62">
        <v>30.8</v>
      </c>
      <c r="F127" s="204">
        <v>27.0</v>
      </c>
      <c r="G127" s="5">
        <f t="shared" si="1"/>
        <v>14.7</v>
      </c>
      <c r="H127" s="5" t="s">
        <v>532</v>
      </c>
      <c r="I127" s="5" t="s">
        <v>533</v>
      </c>
    </row>
    <row r="128">
      <c r="A128" s="5" t="s">
        <v>18</v>
      </c>
      <c r="B128" s="5" t="s">
        <v>535</v>
      </c>
      <c r="C128" s="5" t="s">
        <v>26</v>
      </c>
      <c r="D128" s="90">
        <v>32.1</v>
      </c>
      <c r="E128" s="105">
        <v>46.8</v>
      </c>
      <c r="F128" s="41">
        <v>41.3</v>
      </c>
      <c r="G128" s="5">
        <f t="shared" si="1"/>
        <v>14.7</v>
      </c>
      <c r="H128" s="5" t="s">
        <v>537</v>
      </c>
      <c r="I128" s="5" t="s">
        <v>538</v>
      </c>
    </row>
    <row r="129">
      <c r="A129" s="5" t="s">
        <v>22</v>
      </c>
      <c r="B129" s="5" t="s">
        <v>461</v>
      </c>
      <c r="C129" s="5" t="s">
        <v>26</v>
      </c>
      <c r="D129" s="69">
        <v>14.6</v>
      </c>
      <c r="E129" s="98">
        <v>29.2</v>
      </c>
      <c r="F129" s="40">
        <v>22.4</v>
      </c>
      <c r="G129" s="5">
        <f t="shared" si="1"/>
        <v>14.6</v>
      </c>
      <c r="H129" s="5" t="s">
        <v>463</v>
      </c>
      <c r="I129" s="5" t="s">
        <v>465</v>
      </c>
    </row>
    <row r="130">
      <c r="A130" s="5" t="s">
        <v>20</v>
      </c>
      <c r="B130" s="5" t="s">
        <v>482</v>
      </c>
      <c r="C130" s="5" t="s">
        <v>78</v>
      </c>
      <c r="D130" s="202">
        <v>14.3</v>
      </c>
      <c r="E130" s="16">
        <v>28.8</v>
      </c>
      <c r="F130" s="205">
        <v>23.2</v>
      </c>
      <c r="G130" s="5">
        <f t="shared" si="1"/>
        <v>14.5</v>
      </c>
      <c r="H130" s="5" t="s">
        <v>483</v>
      </c>
      <c r="I130" s="5" t="s">
        <v>484</v>
      </c>
    </row>
    <row r="131">
      <c r="A131" s="5" t="s">
        <v>20</v>
      </c>
      <c r="B131" s="5" t="s">
        <v>363</v>
      </c>
      <c r="C131" s="5" t="s">
        <v>78</v>
      </c>
      <c r="D131" s="188">
        <v>33.4</v>
      </c>
      <c r="E131" s="185">
        <v>47.7</v>
      </c>
      <c r="F131" s="189">
        <v>43.3</v>
      </c>
      <c r="G131" s="5">
        <f t="shared" si="1"/>
        <v>14.3</v>
      </c>
      <c r="H131" s="5" t="s">
        <v>370</v>
      </c>
      <c r="I131" s="5" t="s">
        <v>371</v>
      </c>
    </row>
    <row r="132">
      <c r="A132" s="5" t="s">
        <v>20</v>
      </c>
      <c r="B132" s="5" t="s">
        <v>414</v>
      </c>
      <c r="C132" s="5" t="s">
        <v>26</v>
      </c>
      <c r="D132" s="69">
        <v>14.6</v>
      </c>
      <c r="E132" s="71">
        <v>28.6</v>
      </c>
      <c r="F132" s="201">
        <v>22.1</v>
      </c>
      <c r="G132" s="5">
        <f t="shared" si="1"/>
        <v>14</v>
      </c>
      <c r="H132" s="5" t="s">
        <v>417</v>
      </c>
      <c r="I132" s="5" t="s">
        <v>418</v>
      </c>
    </row>
    <row r="133">
      <c r="A133" s="5" t="s">
        <v>18</v>
      </c>
      <c r="B133" s="5" t="s">
        <v>539</v>
      </c>
      <c r="C133" s="5" t="s">
        <v>57</v>
      </c>
      <c r="D133" s="44">
        <v>20.7</v>
      </c>
      <c r="E133" s="144">
        <v>34.6</v>
      </c>
      <c r="F133" s="16">
        <v>28.9</v>
      </c>
      <c r="G133" s="5">
        <f t="shared" si="1"/>
        <v>13.9</v>
      </c>
      <c r="H133" s="5" t="s">
        <v>540</v>
      </c>
      <c r="I133" s="5" t="s">
        <v>541</v>
      </c>
    </row>
    <row r="134">
      <c r="A134" s="5" t="s">
        <v>22</v>
      </c>
      <c r="B134" s="5" t="s">
        <v>542</v>
      </c>
      <c r="C134" s="5" t="s">
        <v>78</v>
      </c>
      <c r="D134" s="216">
        <v>9.7</v>
      </c>
      <c r="E134" s="31">
        <v>23.6</v>
      </c>
      <c r="F134" s="206">
        <v>19.2</v>
      </c>
      <c r="G134" s="5">
        <f t="shared" si="1"/>
        <v>13.9</v>
      </c>
      <c r="H134" s="5" t="s">
        <v>546</v>
      </c>
      <c r="I134" s="5" t="s">
        <v>547</v>
      </c>
    </row>
    <row r="135">
      <c r="A135" s="5" t="s">
        <v>18</v>
      </c>
      <c r="B135" s="5" t="s">
        <v>109</v>
      </c>
      <c r="C135" s="5" t="s">
        <v>26</v>
      </c>
      <c r="D135" s="69">
        <v>14.6</v>
      </c>
      <c r="E135" s="71">
        <v>28.5</v>
      </c>
      <c r="F135" s="40">
        <v>22.3</v>
      </c>
      <c r="G135" s="5">
        <f t="shared" si="1"/>
        <v>13.9</v>
      </c>
      <c r="H135" s="5" t="s">
        <v>110</v>
      </c>
      <c r="I135" s="5" t="s">
        <v>111</v>
      </c>
    </row>
    <row r="136">
      <c r="A136" s="5" t="s">
        <v>19</v>
      </c>
      <c r="B136" s="5" t="s">
        <v>549</v>
      </c>
      <c r="C136" s="5" t="s">
        <v>53</v>
      </c>
      <c r="D136" s="218">
        <v>8.6</v>
      </c>
      <c r="E136" s="40">
        <v>22.3</v>
      </c>
      <c r="F136" s="206">
        <v>19.2</v>
      </c>
      <c r="G136" s="5">
        <f t="shared" si="1"/>
        <v>13.7</v>
      </c>
      <c r="H136" s="5" t="s">
        <v>558</v>
      </c>
      <c r="I136" s="5" t="s">
        <v>559</v>
      </c>
    </row>
    <row r="137">
      <c r="A137" s="5" t="s">
        <v>16</v>
      </c>
      <c r="B137" s="5" t="s">
        <v>525</v>
      </c>
      <c r="C137" s="5" t="s">
        <v>57</v>
      </c>
      <c r="D137" s="26">
        <v>15.4</v>
      </c>
      <c r="E137" s="16">
        <v>28.7</v>
      </c>
      <c r="F137" s="101">
        <v>24.5</v>
      </c>
      <c r="G137" s="5">
        <f t="shared" si="1"/>
        <v>13.3</v>
      </c>
      <c r="H137" s="5" t="s">
        <v>528</v>
      </c>
      <c r="I137" s="5" t="s">
        <v>529</v>
      </c>
    </row>
    <row r="138">
      <c r="A138" s="5" t="s">
        <v>20</v>
      </c>
      <c r="B138" s="5" t="s">
        <v>282</v>
      </c>
      <c r="C138" s="5" t="s">
        <v>26</v>
      </c>
      <c r="D138" s="164">
        <v>15.9</v>
      </c>
      <c r="E138" s="98">
        <v>29.2</v>
      </c>
      <c r="F138" s="31">
        <v>23.3</v>
      </c>
      <c r="G138" s="5">
        <f t="shared" si="1"/>
        <v>13.3</v>
      </c>
      <c r="H138" s="5" t="s">
        <v>286</v>
      </c>
      <c r="I138" s="5" t="s">
        <v>287</v>
      </c>
    </row>
    <row r="139">
      <c r="A139" s="5" t="s">
        <v>16</v>
      </c>
      <c r="B139" s="5" t="s">
        <v>560</v>
      </c>
      <c r="C139" s="5" t="s">
        <v>53</v>
      </c>
      <c r="D139" s="34">
        <v>42.8</v>
      </c>
      <c r="E139" s="191">
        <v>55.9</v>
      </c>
      <c r="F139" s="66">
        <v>51.7</v>
      </c>
      <c r="G139" s="5">
        <f t="shared" si="1"/>
        <v>13.1</v>
      </c>
      <c r="H139" s="5" t="s">
        <v>561</v>
      </c>
      <c r="I139" s="5" t="s">
        <v>562</v>
      </c>
    </row>
    <row r="140">
      <c r="A140" s="5" t="s">
        <v>22</v>
      </c>
      <c r="B140" s="5" t="s">
        <v>178</v>
      </c>
      <c r="C140" s="5" t="s">
        <v>26</v>
      </c>
      <c r="D140" s="50">
        <v>0.9</v>
      </c>
      <c r="E140" s="116">
        <v>13.9</v>
      </c>
      <c r="F140" s="55">
        <v>7.6</v>
      </c>
      <c r="G140" s="5">
        <f t="shared" si="1"/>
        <v>13</v>
      </c>
      <c r="H140" s="5" t="s">
        <v>185</v>
      </c>
      <c r="I140" s="5" t="s">
        <v>186</v>
      </c>
    </row>
    <row r="141">
      <c r="A141" s="5" t="s">
        <v>18</v>
      </c>
      <c r="B141" s="5" t="s">
        <v>303</v>
      </c>
      <c r="C141" s="5" t="s">
        <v>57</v>
      </c>
      <c r="D141" s="119">
        <v>18.9</v>
      </c>
      <c r="E141" s="97">
        <v>31.6</v>
      </c>
      <c r="F141" s="170">
        <v>26.4</v>
      </c>
      <c r="G141" s="5">
        <f t="shared" si="1"/>
        <v>12.7</v>
      </c>
      <c r="H141" s="5" t="s">
        <v>306</v>
      </c>
      <c r="I141" s="5" t="s">
        <v>307</v>
      </c>
    </row>
    <row r="142">
      <c r="A142" s="5" t="s">
        <v>21</v>
      </c>
      <c r="B142" s="5" t="s">
        <v>563</v>
      </c>
      <c r="C142" s="5" t="s">
        <v>78</v>
      </c>
      <c r="D142" s="79">
        <v>6.9</v>
      </c>
      <c r="E142" s="114">
        <v>19.6</v>
      </c>
      <c r="F142" s="13">
        <v>16.8</v>
      </c>
      <c r="G142" s="5">
        <f t="shared" si="1"/>
        <v>12.7</v>
      </c>
      <c r="H142" s="5" t="s">
        <v>564</v>
      </c>
      <c r="I142" s="5" t="s">
        <v>565</v>
      </c>
    </row>
    <row r="143">
      <c r="A143" s="5" t="s">
        <v>18</v>
      </c>
      <c r="B143" s="5" t="s">
        <v>240</v>
      </c>
      <c r="C143" s="5" t="s">
        <v>57</v>
      </c>
      <c r="D143" s="122">
        <v>20.2</v>
      </c>
      <c r="E143" s="132">
        <v>32.9</v>
      </c>
      <c r="F143" s="82">
        <v>27.8</v>
      </c>
      <c r="G143" s="5">
        <f t="shared" si="1"/>
        <v>12.7</v>
      </c>
      <c r="H143" s="5" t="s">
        <v>241</v>
      </c>
      <c r="I143" s="5" t="s">
        <v>242</v>
      </c>
    </row>
    <row r="144">
      <c r="A144" s="5" t="s">
        <v>18</v>
      </c>
      <c r="B144" s="5" t="s">
        <v>566</v>
      </c>
      <c r="C144" s="5" t="s">
        <v>26</v>
      </c>
      <c r="D144" s="137">
        <v>21.2</v>
      </c>
      <c r="E144" s="219">
        <v>33.7</v>
      </c>
      <c r="F144" s="16">
        <v>28.8</v>
      </c>
      <c r="G144" s="5">
        <f t="shared" si="1"/>
        <v>12.5</v>
      </c>
      <c r="H144" s="5" t="s">
        <v>567</v>
      </c>
      <c r="I144" s="5" t="s">
        <v>568</v>
      </c>
    </row>
    <row r="145">
      <c r="A145" s="5" t="s">
        <v>18</v>
      </c>
      <c r="B145" s="5" t="s">
        <v>94</v>
      </c>
      <c r="C145" s="5" t="s">
        <v>26</v>
      </c>
      <c r="D145" s="59">
        <v>19.9</v>
      </c>
      <c r="E145" s="60">
        <v>32.4</v>
      </c>
      <c r="F145" s="28">
        <v>27.4</v>
      </c>
      <c r="G145" s="5">
        <f t="shared" si="1"/>
        <v>12.5</v>
      </c>
      <c r="H145" s="5" t="s">
        <v>95</v>
      </c>
      <c r="I145" s="5" t="s">
        <v>96</v>
      </c>
    </row>
    <row r="146">
      <c r="A146" s="5" t="s">
        <v>20</v>
      </c>
      <c r="B146" s="5" t="s">
        <v>510</v>
      </c>
      <c r="C146" s="5" t="s">
        <v>26</v>
      </c>
      <c r="D146" s="13">
        <v>17.0</v>
      </c>
      <c r="E146" s="98">
        <v>29.3</v>
      </c>
      <c r="F146" s="93">
        <v>24.0</v>
      </c>
      <c r="G146" s="5">
        <f t="shared" si="1"/>
        <v>12.3</v>
      </c>
      <c r="H146" s="5" t="s">
        <v>513</v>
      </c>
      <c r="I146" s="5" t="s">
        <v>514</v>
      </c>
    </row>
    <row r="147">
      <c r="A147" s="5" t="s">
        <v>20</v>
      </c>
      <c r="B147" s="5" t="s">
        <v>548</v>
      </c>
      <c r="C147" s="5" t="s">
        <v>26</v>
      </c>
      <c r="D147" s="217">
        <v>12.9</v>
      </c>
      <c r="E147" s="199">
        <v>25.1</v>
      </c>
      <c r="F147" s="114">
        <v>19.5</v>
      </c>
      <c r="G147" s="5">
        <f t="shared" si="1"/>
        <v>12.2</v>
      </c>
      <c r="H147" s="5" t="s">
        <v>550</v>
      </c>
      <c r="I147" s="5" t="s">
        <v>551</v>
      </c>
    </row>
    <row r="148">
      <c r="A148" s="5" t="s">
        <v>22</v>
      </c>
      <c r="B148" s="5" t="s">
        <v>569</v>
      </c>
      <c r="C148" s="5" t="s">
        <v>57</v>
      </c>
      <c r="D148" s="181">
        <v>2.1</v>
      </c>
      <c r="E148" s="202">
        <v>14.2</v>
      </c>
      <c r="F148" s="176">
        <v>10.3</v>
      </c>
      <c r="G148" s="5">
        <f t="shared" si="1"/>
        <v>12.1</v>
      </c>
      <c r="H148" s="5" t="s">
        <v>570</v>
      </c>
      <c r="I148" s="5" t="s">
        <v>571</v>
      </c>
    </row>
    <row r="149">
      <c r="A149" s="5" t="s">
        <v>16</v>
      </c>
      <c r="B149" s="5" t="s">
        <v>515</v>
      </c>
      <c r="C149" s="5" t="s">
        <v>78</v>
      </c>
      <c r="D149" s="210">
        <v>1.3</v>
      </c>
      <c r="E149" s="56">
        <v>13.4</v>
      </c>
      <c r="F149" s="214">
        <v>9.3</v>
      </c>
      <c r="G149" s="5">
        <f t="shared" si="1"/>
        <v>12.1</v>
      </c>
      <c r="H149" s="5" t="s">
        <v>523</v>
      </c>
      <c r="I149" s="5" t="s">
        <v>524</v>
      </c>
    </row>
    <row r="150">
      <c r="A150" s="5" t="s">
        <v>20</v>
      </c>
      <c r="B150" s="5" t="s">
        <v>573</v>
      </c>
      <c r="C150" s="5" t="s">
        <v>78</v>
      </c>
      <c r="D150" s="74">
        <v>16.3</v>
      </c>
      <c r="E150" s="126">
        <v>28.4</v>
      </c>
      <c r="F150" s="30">
        <v>25.7</v>
      </c>
      <c r="G150" s="5">
        <f t="shared" si="1"/>
        <v>12.1</v>
      </c>
      <c r="H150" s="5" t="s">
        <v>577</v>
      </c>
      <c r="I150" s="5" t="s">
        <v>578</v>
      </c>
    </row>
    <row r="151">
      <c r="A151" s="5" t="s">
        <v>22</v>
      </c>
      <c r="B151" s="5" t="s">
        <v>579</v>
      </c>
      <c r="C151" s="5" t="s">
        <v>78</v>
      </c>
      <c r="D151" s="148">
        <v>3.2</v>
      </c>
      <c r="E151" s="220">
        <v>15.1</v>
      </c>
      <c r="F151" s="37">
        <v>11.4</v>
      </c>
      <c r="G151" s="5">
        <f t="shared" si="1"/>
        <v>11.9</v>
      </c>
      <c r="H151" s="5" t="s">
        <v>582</v>
      </c>
      <c r="I151" s="5" t="s">
        <v>583</v>
      </c>
    </row>
    <row r="152">
      <c r="A152" s="5" t="s">
        <v>21</v>
      </c>
      <c r="B152" s="5" t="s">
        <v>142</v>
      </c>
      <c r="C152" s="5" t="s">
        <v>78</v>
      </c>
      <c r="D152" s="92">
        <v>5.2</v>
      </c>
      <c r="E152" s="13">
        <v>17.0</v>
      </c>
      <c r="F152" s="69">
        <v>14.9</v>
      </c>
      <c r="G152" s="5">
        <f t="shared" si="1"/>
        <v>11.8</v>
      </c>
      <c r="H152" s="5" t="s">
        <v>146</v>
      </c>
      <c r="I152" s="5" t="s">
        <v>147</v>
      </c>
    </row>
    <row r="153">
      <c r="A153" s="5" t="s">
        <v>18</v>
      </c>
      <c r="B153" s="5" t="s">
        <v>585</v>
      </c>
      <c r="C153" s="5" t="s">
        <v>57</v>
      </c>
      <c r="D153" s="44">
        <v>20.7</v>
      </c>
      <c r="E153" s="60">
        <v>32.4</v>
      </c>
      <c r="F153" s="82">
        <v>27.8</v>
      </c>
      <c r="G153" s="5">
        <f t="shared" si="1"/>
        <v>11.7</v>
      </c>
      <c r="H153" s="5" t="s">
        <v>588</v>
      </c>
      <c r="I153" s="5" t="s">
        <v>589</v>
      </c>
    </row>
    <row r="154">
      <c r="A154" s="5" t="s">
        <v>18</v>
      </c>
      <c r="B154" s="5" t="s">
        <v>308</v>
      </c>
      <c r="C154" s="5" t="s">
        <v>57</v>
      </c>
      <c r="D154" s="122">
        <v>20.1</v>
      </c>
      <c r="E154" s="153">
        <v>31.8</v>
      </c>
      <c r="F154" s="171">
        <v>27.1</v>
      </c>
      <c r="G154" s="5">
        <f t="shared" si="1"/>
        <v>11.7</v>
      </c>
      <c r="H154" s="5" t="s">
        <v>310</v>
      </c>
      <c r="I154" s="5" t="s">
        <v>311</v>
      </c>
    </row>
    <row r="155">
      <c r="A155" s="5" t="s">
        <v>18</v>
      </c>
      <c r="B155" s="5" t="s">
        <v>71</v>
      </c>
      <c r="C155" s="5" t="s">
        <v>26</v>
      </c>
      <c r="D155" s="37">
        <v>11.6</v>
      </c>
      <c r="E155" s="38">
        <v>22.9</v>
      </c>
      <c r="F155" s="39">
        <v>17.8</v>
      </c>
      <c r="G155" s="5">
        <f t="shared" si="1"/>
        <v>11.3</v>
      </c>
      <c r="H155" s="5" t="s">
        <v>72</v>
      </c>
      <c r="I155" s="5" t="s">
        <v>73</v>
      </c>
    </row>
    <row r="156">
      <c r="A156" s="5" t="s">
        <v>20</v>
      </c>
      <c r="B156" s="5" t="s">
        <v>440</v>
      </c>
      <c r="C156" s="5" t="s">
        <v>26</v>
      </c>
      <c r="D156" s="202">
        <v>14.4</v>
      </c>
      <c r="E156" s="30">
        <v>25.6</v>
      </c>
      <c r="F156" s="44">
        <v>20.7</v>
      </c>
      <c r="G156" s="5">
        <f t="shared" si="1"/>
        <v>11.2</v>
      </c>
      <c r="H156" s="5" t="s">
        <v>445</v>
      </c>
      <c r="I156" s="5" t="s">
        <v>446</v>
      </c>
    </row>
    <row r="157">
      <c r="A157" s="5" t="s">
        <v>16</v>
      </c>
      <c r="B157" s="5" t="s">
        <v>590</v>
      </c>
      <c r="C157" s="5" t="s">
        <v>78</v>
      </c>
      <c r="D157" s="44">
        <v>20.6</v>
      </c>
      <c r="E157" s="153">
        <v>31.8</v>
      </c>
      <c r="F157" s="16">
        <v>28.7</v>
      </c>
      <c r="G157" s="5">
        <f t="shared" si="1"/>
        <v>11.2</v>
      </c>
      <c r="H157" s="5" t="s">
        <v>591</v>
      </c>
      <c r="I157" s="5" t="s">
        <v>592</v>
      </c>
    </row>
    <row r="158">
      <c r="A158" s="5" t="s">
        <v>22</v>
      </c>
      <c r="B158" s="5" t="s">
        <v>593</v>
      </c>
      <c r="C158" s="5" t="s">
        <v>78</v>
      </c>
      <c r="D158" s="68">
        <v>2.2</v>
      </c>
      <c r="E158" s="63">
        <v>12.2</v>
      </c>
      <c r="F158" s="7">
        <v>9.1</v>
      </c>
      <c r="G158" s="5">
        <f t="shared" si="1"/>
        <v>10</v>
      </c>
      <c r="H158" s="5" t="s">
        <v>594</v>
      </c>
      <c r="I158" s="5" t="s">
        <v>595</v>
      </c>
    </row>
    <row r="159">
      <c r="A159" s="5" t="s">
        <v>18</v>
      </c>
      <c r="B159" s="5" t="s">
        <v>447</v>
      </c>
      <c r="C159" s="5" t="s">
        <v>57</v>
      </c>
      <c r="D159" s="203">
        <v>17.2</v>
      </c>
      <c r="E159" s="204">
        <v>26.9</v>
      </c>
      <c r="F159" s="205">
        <v>23.1</v>
      </c>
      <c r="G159" s="5">
        <f t="shared" si="1"/>
        <v>9.7</v>
      </c>
      <c r="H159" s="5" t="s">
        <v>459</v>
      </c>
      <c r="I159" s="5" t="s">
        <v>460</v>
      </c>
    </row>
    <row r="160">
      <c r="A160" s="5" t="s">
        <v>16</v>
      </c>
      <c r="B160" s="5" t="s">
        <v>252</v>
      </c>
      <c r="C160" s="5" t="s">
        <v>78</v>
      </c>
      <c r="D160" s="40">
        <v>22.4</v>
      </c>
      <c r="E160" s="153">
        <v>31.9</v>
      </c>
      <c r="F160" s="98">
        <v>29.3</v>
      </c>
      <c r="G160" s="5">
        <f t="shared" si="1"/>
        <v>9.5</v>
      </c>
      <c r="H160" s="5" t="s">
        <v>259</v>
      </c>
      <c r="I160" s="5" t="s">
        <v>260</v>
      </c>
    </row>
    <row r="161">
      <c r="A161" s="5" t="s">
        <v>16</v>
      </c>
      <c r="B161" s="5" t="s">
        <v>396</v>
      </c>
      <c r="C161" s="5" t="s">
        <v>53</v>
      </c>
      <c r="D161" s="40">
        <v>22.2</v>
      </c>
      <c r="E161" s="97">
        <v>31.5</v>
      </c>
      <c r="F161" s="16">
        <v>28.9</v>
      </c>
      <c r="G161" s="5">
        <f t="shared" si="1"/>
        <v>9.3</v>
      </c>
      <c r="H161" s="5" t="s">
        <v>397</v>
      </c>
      <c r="I161" s="5" t="s">
        <v>398</v>
      </c>
    </row>
    <row r="162">
      <c r="A162" s="5" t="s">
        <v>16</v>
      </c>
      <c r="B162" s="5" t="s">
        <v>576</v>
      </c>
      <c r="C162" s="5" t="s">
        <v>78</v>
      </c>
      <c r="D162" s="116">
        <v>13.7</v>
      </c>
      <c r="E162" s="38">
        <v>23.0</v>
      </c>
      <c r="F162" s="115">
        <v>21.7</v>
      </c>
      <c r="G162" s="5">
        <f t="shared" si="1"/>
        <v>9.3</v>
      </c>
      <c r="H162" s="5" t="s">
        <v>580</v>
      </c>
      <c r="I162" s="5" t="s">
        <v>581</v>
      </c>
    </row>
    <row r="163">
      <c r="A163" s="5" t="s">
        <v>18</v>
      </c>
      <c r="B163" s="5" t="s">
        <v>267</v>
      </c>
      <c r="C163" s="5" t="s">
        <v>57</v>
      </c>
      <c r="D163" s="13">
        <v>17.1</v>
      </c>
      <c r="E163" s="106">
        <v>26.2</v>
      </c>
      <c r="F163" s="158">
        <v>22.7</v>
      </c>
      <c r="G163" s="5">
        <f t="shared" si="1"/>
        <v>9.1</v>
      </c>
      <c r="H163" s="5" t="s">
        <v>268</v>
      </c>
      <c r="I163" s="5" t="s">
        <v>269</v>
      </c>
    </row>
    <row r="164">
      <c r="A164" s="5" t="s">
        <v>20</v>
      </c>
      <c r="B164" s="5" t="s">
        <v>596</v>
      </c>
      <c r="C164" s="5" t="s">
        <v>57</v>
      </c>
      <c r="D164" s="74">
        <v>16.3</v>
      </c>
      <c r="E164" s="221">
        <v>25.3</v>
      </c>
      <c r="F164" s="31">
        <v>23.3</v>
      </c>
      <c r="G164" s="5">
        <f t="shared" si="1"/>
        <v>9</v>
      </c>
      <c r="H164" s="5" t="s">
        <v>597</v>
      </c>
      <c r="I164" s="5" t="s">
        <v>598</v>
      </c>
    </row>
    <row r="165">
      <c r="A165" s="5" t="s">
        <v>20</v>
      </c>
      <c r="B165" s="5" t="s">
        <v>434</v>
      </c>
      <c r="C165" s="5" t="s">
        <v>26</v>
      </c>
      <c r="D165" s="172">
        <v>5.5</v>
      </c>
      <c r="E165" s="202">
        <v>14.4</v>
      </c>
      <c r="F165" s="57">
        <v>10.8</v>
      </c>
      <c r="G165" s="5">
        <f t="shared" si="1"/>
        <v>8.9</v>
      </c>
      <c r="H165" s="5" t="s">
        <v>438</v>
      </c>
      <c r="I165" s="5" t="s">
        <v>439</v>
      </c>
    </row>
    <row r="166">
      <c r="A166" s="5" t="s">
        <v>18</v>
      </c>
      <c r="B166" s="5" t="s">
        <v>324</v>
      </c>
      <c r="C166" s="5" t="s">
        <v>78</v>
      </c>
      <c r="D166" s="176">
        <v>10.7</v>
      </c>
      <c r="E166" s="114">
        <v>19.5</v>
      </c>
      <c r="F166" s="164">
        <v>15.8</v>
      </c>
      <c r="G166" s="5">
        <f t="shared" si="1"/>
        <v>8.8</v>
      </c>
      <c r="H166" s="5" t="s">
        <v>328</v>
      </c>
      <c r="I166" s="5" t="s">
        <v>329</v>
      </c>
    </row>
    <row r="167">
      <c r="A167" s="5" t="s">
        <v>19</v>
      </c>
      <c r="B167" s="5" t="s">
        <v>552</v>
      </c>
      <c r="C167" s="5" t="s">
        <v>26</v>
      </c>
      <c r="D167" s="30">
        <v>25.5</v>
      </c>
      <c r="E167" s="195">
        <v>34.3</v>
      </c>
      <c r="F167" s="60">
        <v>32.4</v>
      </c>
      <c r="G167" s="5">
        <f t="shared" si="1"/>
        <v>8.8</v>
      </c>
      <c r="H167" s="5" t="s">
        <v>553</v>
      </c>
      <c r="I167" s="5" t="s">
        <v>554</v>
      </c>
    </row>
    <row r="168">
      <c r="A168" s="5" t="s">
        <v>16</v>
      </c>
      <c r="B168" s="5" t="s">
        <v>599</v>
      </c>
      <c r="C168" s="5" t="s">
        <v>53</v>
      </c>
      <c r="D168" s="183">
        <v>3.4</v>
      </c>
      <c r="E168" s="63">
        <v>12.0</v>
      </c>
      <c r="F168" s="55">
        <v>8.0</v>
      </c>
      <c r="G168" s="5">
        <f t="shared" si="1"/>
        <v>8.6</v>
      </c>
      <c r="H168" s="5" t="s">
        <v>601</v>
      </c>
      <c r="I168" s="5" t="s">
        <v>602</v>
      </c>
    </row>
    <row r="169">
      <c r="A169" s="5" t="s">
        <v>16</v>
      </c>
      <c r="B169" s="5" t="s">
        <v>294</v>
      </c>
      <c r="C169" s="5" t="s">
        <v>53</v>
      </c>
      <c r="D169" s="115">
        <v>21.8</v>
      </c>
      <c r="E169" s="157">
        <v>30.4</v>
      </c>
      <c r="F169" s="73">
        <v>28.0</v>
      </c>
      <c r="G169" s="5">
        <f t="shared" si="1"/>
        <v>8.6</v>
      </c>
      <c r="H169" s="5" t="s">
        <v>295</v>
      </c>
      <c r="I169" s="5" t="s">
        <v>296</v>
      </c>
    </row>
    <row r="170">
      <c r="A170" s="5" t="s">
        <v>16</v>
      </c>
      <c r="B170" s="5" t="s">
        <v>139</v>
      </c>
      <c r="C170" s="5" t="s">
        <v>53</v>
      </c>
      <c r="D170" s="79">
        <v>6.5</v>
      </c>
      <c r="E170" s="69">
        <v>15.0</v>
      </c>
      <c r="F170" s="37">
        <v>11.7</v>
      </c>
      <c r="G170" s="5">
        <f t="shared" si="1"/>
        <v>8.5</v>
      </c>
      <c r="H170" s="5" t="s">
        <v>140</v>
      </c>
      <c r="I170" s="5" t="s">
        <v>141</v>
      </c>
    </row>
    <row r="171">
      <c r="A171" s="5" t="s">
        <v>22</v>
      </c>
      <c r="B171" s="5" t="s">
        <v>603</v>
      </c>
      <c r="C171" s="5" t="s">
        <v>57</v>
      </c>
      <c r="D171" s="86">
        <v>7.4</v>
      </c>
      <c r="E171" s="164">
        <v>15.8</v>
      </c>
      <c r="F171" s="56">
        <v>13.3</v>
      </c>
      <c r="G171" s="5">
        <f t="shared" si="1"/>
        <v>8.4</v>
      </c>
      <c r="H171" s="5" t="s">
        <v>604</v>
      </c>
      <c r="I171" s="5" t="s">
        <v>605</v>
      </c>
    </row>
    <row r="172">
      <c r="A172" s="5" t="s">
        <v>16</v>
      </c>
      <c r="B172" s="5" t="s">
        <v>60</v>
      </c>
      <c r="C172" s="5" t="s">
        <v>57</v>
      </c>
      <c r="D172" s="29">
        <v>17.4</v>
      </c>
      <c r="E172" s="30">
        <v>25.7</v>
      </c>
      <c r="F172" s="31">
        <v>23.5</v>
      </c>
      <c r="G172" s="5">
        <f t="shared" si="1"/>
        <v>8.3</v>
      </c>
      <c r="H172" s="5" t="s">
        <v>63</v>
      </c>
      <c r="I172" s="5" t="s">
        <v>64</v>
      </c>
    </row>
    <row r="173">
      <c r="A173" s="5" t="s">
        <v>19</v>
      </c>
      <c r="B173" s="5" t="s">
        <v>608</v>
      </c>
      <c r="C173" s="5" t="s">
        <v>78</v>
      </c>
      <c r="D173" s="55">
        <v>7.8</v>
      </c>
      <c r="E173" s="164">
        <v>16.0</v>
      </c>
      <c r="F173" s="56">
        <v>13.2</v>
      </c>
      <c r="G173" s="5">
        <f t="shared" si="1"/>
        <v>8.2</v>
      </c>
      <c r="H173" s="5" t="s">
        <v>609</v>
      </c>
      <c r="I173" s="5" t="s">
        <v>610</v>
      </c>
    </row>
    <row r="174">
      <c r="A174" s="5" t="s">
        <v>16</v>
      </c>
      <c r="B174" s="5" t="s">
        <v>504</v>
      </c>
      <c r="C174" s="5" t="s">
        <v>53</v>
      </c>
      <c r="D174" s="137">
        <v>21.2</v>
      </c>
      <c r="E174" s="98">
        <v>29.2</v>
      </c>
      <c r="F174" s="171">
        <v>27.2</v>
      </c>
      <c r="G174" s="5">
        <f t="shared" si="1"/>
        <v>8</v>
      </c>
      <c r="H174" s="5" t="s">
        <v>505</v>
      </c>
      <c r="I174" s="5" t="s">
        <v>506</v>
      </c>
    </row>
    <row r="175">
      <c r="A175" s="5" t="s">
        <v>20</v>
      </c>
      <c r="B175" s="5" t="s">
        <v>77</v>
      </c>
      <c r="C175" s="5" t="s">
        <v>78</v>
      </c>
      <c r="D175" s="43">
        <v>12.7</v>
      </c>
      <c r="E175" s="44">
        <v>20.7</v>
      </c>
      <c r="F175" s="45">
        <v>17.9</v>
      </c>
      <c r="G175" s="5">
        <f t="shared" si="1"/>
        <v>8</v>
      </c>
      <c r="H175" s="5" t="s">
        <v>79</v>
      </c>
      <c r="I175" s="5" t="s">
        <v>80</v>
      </c>
    </row>
    <row r="176">
      <c r="A176" s="5" t="s">
        <v>18</v>
      </c>
      <c r="B176" s="5" t="s">
        <v>411</v>
      </c>
      <c r="C176" s="5" t="s">
        <v>78</v>
      </c>
      <c r="D176" s="116">
        <v>13.8</v>
      </c>
      <c r="E176" s="44">
        <v>20.9</v>
      </c>
      <c r="F176" s="45">
        <v>18.2</v>
      </c>
      <c r="G176" s="5">
        <f t="shared" si="1"/>
        <v>7.1</v>
      </c>
      <c r="H176" s="5" t="s">
        <v>412</v>
      </c>
      <c r="I176" s="5" t="s">
        <v>413</v>
      </c>
    </row>
    <row r="177">
      <c r="A177" s="5" t="s">
        <v>20</v>
      </c>
      <c r="B177" s="5" t="s">
        <v>600</v>
      </c>
      <c r="C177" s="5" t="s">
        <v>78</v>
      </c>
      <c r="D177" s="67">
        <v>46.6</v>
      </c>
      <c r="E177" s="222">
        <v>53.4</v>
      </c>
      <c r="F177" s="96">
        <v>51.5</v>
      </c>
      <c r="G177" s="5">
        <f t="shared" si="1"/>
        <v>6.8</v>
      </c>
      <c r="H177" s="5" t="s">
        <v>606</v>
      </c>
      <c r="I177" s="5" t="s">
        <v>607</v>
      </c>
    </row>
    <row r="178">
      <c r="A178" s="5" t="s">
        <v>16</v>
      </c>
      <c r="B178" s="5" t="s">
        <v>202</v>
      </c>
      <c r="C178" s="5" t="s">
        <v>53</v>
      </c>
      <c r="D178" s="42">
        <v>33.1</v>
      </c>
      <c r="E178" s="127">
        <v>39.8</v>
      </c>
      <c r="F178" s="72">
        <v>37.8</v>
      </c>
      <c r="G178" s="5">
        <f t="shared" si="1"/>
        <v>6.7</v>
      </c>
      <c r="H178" s="5" t="s">
        <v>203</v>
      </c>
      <c r="I178" s="5" t="s">
        <v>204</v>
      </c>
    </row>
    <row r="179">
      <c r="A179" s="5" t="s">
        <v>16</v>
      </c>
      <c r="B179" s="5" t="s">
        <v>339</v>
      </c>
      <c r="C179" s="5" t="s">
        <v>53</v>
      </c>
      <c r="D179" s="181">
        <v>1.7</v>
      </c>
      <c r="E179" s="182">
        <v>8.3</v>
      </c>
      <c r="F179" s="92">
        <v>5.2</v>
      </c>
      <c r="G179" s="5">
        <f t="shared" si="1"/>
        <v>6.6</v>
      </c>
      <c r="H179" s="5" t="s">
        <v>343</v>
      </c>
      <c r="I179" s="5" t="s">
        <v>344</v>
      </c>
    </row>
    <row r="180">
      <c r="A180" s="5" t="s">
        <v>21</v>
      </c>
      <c r="B180" s="5" t="s">
        <v>106</v>
      </c>
      <c r="C180" s="5" t="s">
        <v>78</v>
      </c>
      <c r="D180" s="37">
        <v>11.4</v>
      </c>
      <c r="E180" s="45">
        <v>18.0</v>
      </c>
      <c r="F180" s="29">
        <v>17.6</v>
      </c>
      <c r="G180" s="5">
        <f t="shared" si="1"/>
        <v>6.6</v>
      </c>
      <c r="H180" s="5" t="s">
        <v>107</v>
      </c>
      <c r="I180" s="5" t="s">
        <v>108</v>
      </c>
    </row>
    <row r="181">
      <c r="A181" s="5" t="s">
        <v>19</v>
      </c>
      <c r="B181" s="5" t="s">
        <v>500</v>
      </c>
      <c r="C181" s="5" t="s">
        <v>57</v>
      </c>
      <c r="D181" s="210">
        <v>1.3</v>
      </c>
      <c r="E181" s="79">
        <v>6.9</v>
      </c>
      <c r="F181" s="92">
        <v>5.0</v>
      </c>
      <c r="G181" s="5">
        <f t="shared" si="1"/>
        <v>5.6</v>
      </c>
      <c r="H181" s="5" t="s">
        <v>502</v>
      </c>
      <c r="I181" s="5" t="s">
        <v>503</v>
      </c>
    </row>
    <row r="182">
      <c r="A182" s="5" t="s">
        <v>22</v>
      </c>
      <c r="B182" s="5" t="s">
        <v>584</v>
      </c>
      <c r="C182" s="5" t="s">
        <v>26</v>
      </c>
      <c r="D182" s="151">
        <v>4.4</v>
      </c>
      <c r="E182" s="194">
        <v>10.0</v>
      </c>
      <c r="F182" s="55">
        <v>7.9</v>
      </c>
      <c r="G182" s="5">
        <f t="shared" si="1"/>
        <v>5.6</v>
      </c>
      <c r="H182" s="5" t="s">
        <v>586</v>
      </c>
      <c r="I182" s="5" t="s">
        <v>587</v>
      </c>
    </row>
    <row r="183">
      <c r="A183" s="5" t="s">
        <v>20</v>
      </c>
      <c r="B183" s="5" t="s">
        <v>91</v>
      </c>
      <c r="C183" s="5" t="s">
        <v>57</v>
      </c>
      <c r="D183" s="55">
        <v>7.6</v>
      </c>
      <c r="E183" s="56">
        <v>13.1</v>
      </c>
      <c r="F183" s="57">
        <v>11.1</v>
      </c>
      <c r="G183" s="5">
        <f t="shared" si="1"/>
        <v>5.5</v>
      </c>
      <c r="H183" s="5" t="s">
        <v>92</v>
      </c>
      <c r="I183" s="5" t="s">
        <v>93</v>
      </c>
    </row>
    <row r="184">
      <c r="A184" s="5" t="s">
        <v>16</v>
      </c>
      <c r="B184" s="5" t="s">
        <v>531</v>
      </c>
      <c r="C184" s="5" t="s">
        <v>53</v>
      </c>
      <c r="D184" s="200">
        <v>24.2</v>
      </c>
      <c r="E184" s="126">
        <v>28.2</v>
      </c>
      <c r="F184" s="204">
        <v>27.0</v>
      </c>
      <c r="G184" s="5">
        <f t="shared" si="1"/>
        <v>4</v>
      </c>
      <c r="H184" s="5" t="s">
        <v>534</v>
      </c>
      <c r="I184" s="5" t="s">
        <v>536</v>
      </c>
    </row>
    <row r="185">
      <c r="A185" s="5" t="s">
        <v>19</v>
      </c>
      <c r="B185" s="5" t="s">
        <v>555</v>
      </c>
      <c r="C185" s="5" t="s">
        <v>78</v>
      </c>
      <c r="D185" s="50">
        <v>0.8</v>
      </c>
      <c r="E185" s="193">
        <v>4.0</v>
      </c>
      <c r="F185" s="207">
        <v>3.0</v>
      </c>
      <c r="G185" s="5">
        <f t="shared" si="1"/>
        <v>3.2</v>
      </c>
      <c r="H185" s="5" t="s">
        <v>556</v>
      </c>
      <c r="I185" s="5" t="s">
        <v>557</v>
      </c>
    </row>
    <row r="186">
      <c r="A186" s="5" t="s">
        <v>16</v>
      </c>
      <c r="B186" s="5" t="s">
        <v>543</v>
      </c>
      <c r="C186" s="5" t="s">
        <v>53</v>
      </c>
      <c r="D186" s="214">
        <v>9.2</v>
      </c>
      <c r="E186" s="63">
        <v>11.9</v>
      </c>
      <c r="F186" s="37">
        <v>11.4</v>
      </c>
      <c r="G186" s="5">
        <f t="shared" si="1"/>
        <v>2.7</v>
      </c>
      <c r="H186" s="5" t="s">
        <v>544</v>
      </c>
      <c r="I186" s="5" t="s">
        <v>545</v>
      </c>
    </row>
    <row r="187">
      <c r="A187" s="5" t="s">
        <v>19</v>
      </c>
      <c r="B187" s="5" t="s">
        <v>473</v>
      </c>
      <c r="C187" s="5" t="s">
        <v>26</v>
      </c>
      <c r="D187" s="50">
        <v>0.6</v>
      </c>
      <c r="E187" s="148">
        <v>3.2</v>
      </c>
      <c r="F187" s="207">
        <v>2.9</v>
      </c>
      <c r="G187" s="5">
        <f t="shared" si="1"/>
        <v>2.6</v>
      </c>
      <c r="H187" s="5" t="s">
        <v>480</v>
      </c>
      <c r="I187" s="5" t="s">
        <v>481</v>
      </c>
    </row>
    <row r="188">
      <c r="A188" s="5" t="s">
        <v>19</v>
      </c>
      <c r="B188" s="5" t="s">
        <v>572</v>
      </c>
      <c r="C188" s="5" t="s">
        <v>26</v>
      </c>
      <c r="D188" s="104">
        <v>6.4</v>
      </c>
      <c r="E188" s="218">
        <v>8.6</v>
      </c>
      <c r="F188" s="55">
        <v>8.0</v>
      </c>
      <c r="G188" s="5">
        <f t="shared" si="1"/>
        <v>2.2</v>
      </c>
      <c r="H188" s="5" t="s">
        <v>574</v>
      </c>
      <c r="I188" s="5" t="s">
        <v>575</v>
      </c>
    </row>
    <row r="189">
      <c r="A189" s="5" t="s">
        <v>16</v>
      </c>
      <c r="B189" s="5" t="s">
        <v>243</v>
      </c>
      <c r="C189" s="5" t="s">
        <v>53</v>
      </c>
      <c r="D189" s="148">
        <v>3.2</v>
      </c>
      <c r="E189" s="92">
        <v>4.9</v>
      </c>
      <c r="F189" s="151">
        <v>4.5</v>
      </c>
      <c r="G189" s="5">
        <f t="shared" si="1"/>
        <v>1.7</v>
      </c>
      <c r="H189" s="5" t="s">
        <v>250</v>
      </c>
      <c r="I189" s="5" t="s">
        <v>251</v>
      </c>
    </row>
  </sheetData>
  <drawing r:id="rId1"/>
</worksheet>
</file>